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212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4dd3ed08493c501e/ドキュメント/Work/Papers/in progress/InsectInDB_フラノクマリン/図2/"/>
    </mc:Choice>
  </mc:AlternateContent>
  <xr:revisionPtr revIDLastSave="248" documentId="13_ncr:1_{F287148E-F7E5-8A45-99B1-544415844225}" xr6:coauthVersionLast="47" xr6:coauthVersionMax="47" xr10:uidLastSave="{FD43FB5D-7536-9E4C-AD22-64DFD52EA8EB}"/>
  <bookViews>
    <workbookView xWindow="-11320" yWindow="-23880" windowWidth="28800" windowHeight="17500" xr2:uid="{00B23A4C-1FCD-FA4B-8CAB-3DEAB503C552}"/>
  </bookViews>
  <sheets>
    <sheet name="Defensive chemicals" sheetId="10" r:id="rId1"/>
    <sheet name="Relationship" sheetId="11" r:id="rId2"/>
    <sheet name="# Species producing Flanocoum" sheetId="14" r:id="rId3"/>
    <sheet name="Stacked bar chart" sheetId="17" r:id="rId4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G12" i="11" l="1"/>
  <c r="CG13" i="11"/>
  <c r="CG14" i="11"/>
  <c r="CG15" i="11"/>
  <c r="CG16" i="11"/>
  <c r="CG17" i="11"/>
  <c r="CG18" i="11"/>
  <c r="CG19" i="11"/>
  <c r="CG20" i="11"/>
  <c r="CG21" i="11"/>
  <c r="CG22" i="11"/>
  <c r="CG23" i="11"/>
  <c r="CG24" i="11"/>
  <c r="CG25" i="11"/>
  <c r="CG26" i="11"/>
  <c r="CG27" i="11"/>
  <c r="CG28" i="11"/>
  <c r="CG29" i="11"/>
  <c r="CG30" i="11"/>
  <c r="CG31" i="11"/>
  <c r="CG32" i="11"/>
  <c r="CG33" i="11"/>
  <c r="CG34" i="11"/>
  <c r="CG35" i="11"/>
  <c r="CG36" i="11"/>
  <c r="CG37" i="11"/>
  <c r="CG38" i="11"/>
  <c r="CG39" i="11"/>
  <c r="CG40" i="11"/>
  <c r="CG41" i="11"/>
  <c r="CG42" i="11"/>
  <c r="CG43" i="11"/>
  <c r="CG44" i="11"/>
  <c r="CG45" i="11"/>
  <c r="CG46" i="11"/>
  <c r="CG47" i="11"/>
  <c r="CG48" i="11"/>
  <c r="CG49" i="11"/>
  <c r="CG50" i="11"/>
  <c r="CG51" i="11"/>
  <c r="CG52" i="11"/>
  <c r="CG53" i="11"/>
  <c r="CG54" i="11"/>
  <c r="CG55" i="11"/>
  <c r="CG56" i="11"/>
  <c r="CG57" i="11"/>
  <c r="CG58" i="11"/>
  <c r="CG59" i="11"/>
  <c r="CG60" i="11"/>
  <c r="CG61" i="11"/>
  <c r="CG62" i="11"/>
  <c r="CG63" i="11"/>
  <c r="CG64" i="11"/>
  <c r="CG65" i="11"/>
  <c r="CG66" i="11"/>
  <c r="CG67" i="11"/>
  <c r="CG68" i="11"/>
  <c r="CG69" i="11"/>
  <c r="CG70" i="11"/>
  <c r="CG71" i="11"/>
  <c r="CG72" i="11"/>
  <c r="CG73" i="11"/>
  <c r="CG74" i="11"/>
  <c r="CG75" i="11"/>
  <c r="CG76" i="11"/>
  <c r="CG77" i="11"/>
  <c r="CG78" i="11"/>
  <c r="CG79" i="11"/>
  <c r="CG80" i="11"/>
  <c r="CG81" i="11"/>
  <c r="CG82" i="11"/>
  <c r="CG83" i="11"/>
  <c r="CG84" i="11"/>
  <c r="CG85" i="11"/>
  <c r="CG86" i="11"/>
  <c r="CG87" i="11"/>
  <c r="CG88" i="11"/>
  <c r="CG89" i="11"/>
  <c r="CG90" i="11"/>
  <c r="CG91" i="11"/>
  <c r="CG92" i="11"/>
  <c r="CG93" i="11"/>
  <c r="CG94" i="11"/>
  <c r="CG95" i="11"/>
  <c r="CG96" i="11"/>
  <c r="CG97" i="11"/>
  <c r="CG98" i="11"/>
  <c r="CG99" i="11"/>
  <c r="CG100" i="11"/>
  <c r="CG101" i="11"/>
  <c r="CG102" i="11"/>
  <c r="CG103" i="11"/>
  <c r="CG104" i="11"/>
  <c r="CG105" i="11"/>
  <c r="CG106" i="11"/>
  <c r="CG107" i="11"/>
  <c r="CG108" i="11"/>
  <c r="CG109" i="11"/>
  <c r="CG110" i="11"/>
  <c r="CG111" i="11"/>
  <c r="CG112" i="11"/>
  <c r="CG113" i="11"/>
  <c r="CG114" i="11"/>
  <c r="CG115" i="11"/>
  <c r="CG116" i="11"/>
  <c r="CG117" i="11"/>
  <c r="CG118" i="11"/>
  <c r="CG119" i="11"/>
  <c r="CG120" i="11"/>
  <c r="CG121" i="11"/>
  <c r="CG122" i="11"/>
  <c r="CG123" i="11"/>
  <c r="CG124" i="11"/>
  <c r="CG125" i="11"/>
  <c r="CG126" i="11"/>
  <c r="CG127" i="11"/>
  <c r="CG128" i="11"/>
  <c r="CG129" i="11"/>
  <c r="CG130" i="11"/>
  <c r="CG131" i="11"/>
  <c r="CG132" i="11"/>
  <c r="CG133" i="11"/>
  <c r="CG134" i="11"/>
  <c r="CG135" i="11"/>
  <c r="CG136" i="11"/>
  <c r="CG137" i="11"/>
  <c r="CG138" i="11"/>
  <c r="CG139" i="11"/>
  <c r="CG140" i="11"/>
  <c r="CG141" i="11"/>
  <c r="CG142" i="11"/>
  <c r="CG143" i="11"/>
  <c r="CG144" i="11"/>
  <c r="CG145" i="11"/>
  <c r="CG146" i="11"/>
  <c r="CG147" i="11"/>
  <c r="CG148" i="11"/>
  <c r="CG149" i="11"/>
  <c r="CG150" i="11"/>
  <c r="CG151" i="11"/>
  <c r="CG152" i="11"/>
  <c r="CG153" i="11"/>
  <c r="CG154" i="11"/>
  <c r="CG155" i="11"/>
  <c r="CG156" i="11"/>
  <c r="CG157" i="11"/>
  <c r="CG158" i="11"/>
  <c r="CG159" i="11"/>
  <c r="CG160" i="11"/>
  <c r="CG161" i="11"/>
  <c r="CG162" i="11"/>
  <c r="CG163" i="11"/>
  <c r="CG164" i="11"/>
  <c r="CG165" i="11"/>
  <c r="CG166" i="11"/>
  <c r="CG167" i="11"/>
  <c r="CG168" i="11"/>
  <c r="CG169" i="11"/>
  <c r="CG170" i="11"/>
  <c r="CG171" i="11"/>
  <c r="CG172" i="11"/>
  <c r="CG173" i="11"/>
  <c r="CG174" i="11"/>
  <c r="CG175" i="11"/>
  <c r="CG176" i="11"/>
  <c r="CG177" i="11"/>
  <c r="CG178" i="11"/>
  <c r="CG179" i="11"/>
  <c r="CG180" i="11"/>
  <c r="CG181" i="11"/>
  <c r="CG182" i="11"/>
  <c r="CG183" i="11"/>
  <c r="CG184" i="11"/>
  <c r="CG185" i="11"/>
  <c r="CG186" i="11"/>
  <c r="CG187" i="11"/>
  <c r="CG188" i="11"/>
  <c r="CG189" i="11"/>
  <c r="CG190" i="11"/>
  <c r="CG191" i="11"/>
  <c r="CG192" i="11"/>
  <c r="CG193" i="11"/>
  <c r="CG194" i="11"/>
  <c r="CG195" i="11"/>
  <c r="CG196" i="11"/>
  <c r="CG197" i="11"/>
  <c r="CG198" i="11"/>
  <c r="CG199" i="11"/>
  <c r="CG200" i="11"/>
  <c r="CG201" i="11"/>
  <c r="CG202" i="11"/>
  <c r="CG203" i="11"/>
  <c r="CG204" i="11"/>
  <c r="CG205" i="11"/>
  <c r="CG206" i="11"/>
  <c r="CG207" i="11"/>
  <c r="CG208" i="11"/>
  <c r="CG209" i="11"/>
  <c r="CG210" i="11"/>
  <c r="CG211" i="11"/>
  <c r="CG212" i="11"/>
  <c r="CG213" i="11"/>
  <c r="CG214" i="11"/>
  <c r="CG215" i="11"/>
  <c r="CG216" i="11"/>
  <c r="CG217" i="11"/>
  <c r="CG218" i="11"/>
  <c r="CG219" i="11"/>
  <c r="CG220" i="11"/>
  <c r="CG221" i="11"/>
  <c r="CG222" i="11"/>
  <c r="CG223" i="11"/>
  <c r="CG224" i="11"/>
  <c r="CG225" i="11"/>
  <c r="CG226" i="11"/>
  <c r="CG227" i="11"/>
  <c r="CG228" i="11"/>
  <c r="CG229" i="11"/>
  <c r="CG230" i="11"/>
  <c r="CG231" i="11"/>
  <c r="CG232" i="11"/>
  <c r="CG233" i="11"/>
  <c r="CG234" i="11"/>
  <c r="CG235" i="11"/>
  <c r="CG236" i="11"/>
  <c r="CG237" i="11"/>
  <c r="CG238" i="11"/>
  <c r="CG239" i="11"/>
  <c r="CG240" i="11"/>
  <c r="CG241" i="11"/>
  <c r="CG242" i="11"/>
  <c r="CG243" i="11"/>
  <c r="CG244" i="11"/>
  <c r="CG245" i="11"/>
  <c r="CG246" i="11"/>
  <c r="CG247" i="11"/>
  <c r="CG248" i="11"/>
  <c r="CG249" i="11"/>
  <c r="CG250" i="11"/>
  <c r="CG251" i="11"/>
  <c r="CG252" i="11"/>
  <c r="CG253" i="11"/>
  <c r="CG254" i="11"/>
  <c r="CG255" i="11"/>
  <c r="CG256" i="11"/>
  <c r="CG257" i="11"/>
  <c r="CG258" i="11"/>
  <c r="CG259" i="11"/>
  <c r="CG260" i="11"/>
  <c r="CG261" i="11"/>
  <c r="CG262" i="11"/>
  <c r="CG263" i="11"/>
  <c r="CG264" i="11"/>
  <c r="CG265" i="11"/>
  <c r="CG266" i="11"/>
  <c r="CG267" i="11"/>
  <c r="CG268" i="11"/>
  <c r="CG269" i="11"/>
  <c r="CG270" i="11"/>
  <c r="CG271" i="11"/>
  <c r="CG272" i="11"/>
  <c r="CG273" i="11"/>
  <c r="CG274" i="11"/>
  <c r="CG275" i="11"/>
  <c r="CG276" i="11"/>
  <c r="CG277" i="11"/>
  <c r="CG278" i="11"/>
  <c r="CG279" i="11"/>
  <c r="CG280" i="11"/>
  <c r="CG281" i="11"/>
  <c r="CG282" i="11"/>
  <c r="CG283" i="11"/>
  <c r="CG284" i="11"/>
  <c r="CG285" i="11"/>
  <c r="CG286" i="11"/>
  <c r="CG287" i="11"/>
  <c r="CG288" i="11"/>
  <c r="CG289" i="11"/>
  <c r="CG290" i="11"/>
  <c r="CG291" i="11"/>
  <c r="CG292" i="11"/>
  <c r="CG293" i="11"/>
  <c r="CG294" i="11"/>
  <c r="CG295" i="11"/>
  <c r="CG296" i="11"/>
  <c r="CG297" i="11"/>
  <c r="CG298" i="11"/>
  <c r="CG299" i="11"/>
  <c r="CG300" i="11"/>
  <c r="CG301" i="11"/>
  <c r="CG302" i="11"/>
  <c r="CG303" i="11"/>
  <c r="CG304" i="11"/>
  <c r="CG305" i="11"/>
  <c r="CG306" i="11"/>
  <c r="CG307" i="11"/>
  <c r="CG308" i="11"/>
  <c r="CG309" i="11"/>
  <c r="CG310" i="11"/>
  <c r="CG311" i="11"/>
  <c r="CG312" i="11"/>
  <c r="CG313" i="11"/>
  <c r="CG314" i="11"/>
  <c r="CG315" i="11"/>
  <c r="CG316" i="11"/>
  <c r="CG317" i="11"/>
  <c r="CG318" i="11"/>
  <c r="CG319" i="11"/>
  <c r="CG320" i="11"/>
  <c r="CG321" i="11"/>
  <c r="CG322" i="11"/>
  <c r="CG323" i="11"/>
  <c r="CG324" i="11"/>
  <c r="CG325" i="11"/>
  <c r="CG326" i="11"/>
  <c r="CG327" i="11"/>
  <c r="CG328" i="11"/>
  <c r="CG329" i="11"/>
  <c r="CG330" i="11"/>
  <c r="CG331" i="11"/>
  <c r="CG332" i="11"/>
  <c r="CG333" i="11"/>
  <c r="CG334" i="11"/>
  <c r="CG335" i="11"/>
  <c r="CG336" i="11"/>
  <c r="CG337" i="11"/>
  <c r="CG338" i="11"/>
  <c r="CG339" i="11"/>
  <c r="CG340" i="11"/>
  <c r="CG341" i="11"/>
  <c r="CG342" i="11"/>
  <c r="CG343" i="11"/>
  <c r="CG344" i="11"/>
  <c r="CG345" i="11"/>
  <c r="CG346" i="11"/>
  <c r="CG347" i="11"/>
  <c r="CG348" i="11"/>
  <c r="CG349" i="11"/>
  <c r="CG350" i="11"/>
  <c r="CG351" i="11"/>
  <c r="S12" i="11"/>
  <c r="S13" i="11"/>
  <c r="S14" i="11"/>
  <c r="S15" i="11"/>
  <c r="S16" i="11"/>
  <c r="S17" i="11"/>
  <c r="S18" i="11"/>
  <c r="S19" i="11"/>
  <c r="S20" i="11"/>
  <c r="S21" i="11"/>
  <c r="S22" i="11"/>
  <c r="S23" i="11"/>
  <c r="S24" i="11"/>
  <c r="S25" i="11"/>
  <c r="S26" i="11"/>
  <c r="S27" i="11"/>
  <c r="S28" i="11"/>
  <c r="S29" i="11"/>
  <c r="S30" i="11"/>
  <c r="S31" i="11"/>
  <c r="S32" i="11"/>
  <c r="S33" i="11"/>
  <c r="S34" i="11"/>
  <c r="S35" i="11"/>
  <c r="S36" i="11"/>
  <c r="S37" i="11"/>
  <c r="S38" i="11"/>
  <c r="S39" i="11"/>
  <c r="S40" i="11"/>
  <c r="S41" i="11"/>
  <c r="S42" i="11"/>
  <c r="S43" i="11"/>
  <c r="S44" i="11"/>
  <c r="S45" i="11"/>
  <c r="S46" i="11"/>
  <c r="S47" i="11"/>
  <c r="S48" i="11"/>
  <c r="S49" i="11"/>
  <c r="S50" i="11"/>
  <c r="S51" i="11"/>
  <c r="S52" i="11"/>
  <c r="S53" i="11"/>
  <c r="S54" i="11"/>
  <c r="S55" i="11"/>
  <c r="S56" i="11"/>
  <c r="S57" i="11"/>
  <c r="S58" i="11"/>
  <c r="S59" i="11"/>
  <c r="S60" i="11"/>
  <c r="S61" i="11"/>
  <c r="S62" i="11"/>
  <c r="S63" i="11"/>
  <c r="S64" i="11"/>
  <c r="S65" i="11"/>
  <c r="S66" i="11"/>
  <c r="S67" i="11"/>
  <c r="S68" i="11"/>
  <c r="S69" i="11"/>
  <c r="S70" i="11"/>
  <c r="S71" i="11"/>
  <c r="S72" i="11"/>
  <c r="S73" i="11"/>
  <c r="S74" i="11"/>
  <c r="S75" i="11"/>
  <c r="S76" i="11"/>
  <c r="S77" i="11"/>
  <c r="S78" i="11"/>
  <c r="S79" i="11"/>
  <c r="S80" i="11"/>
  <c r="S81" i="11"/>
  <c r="S82" i="11"/>
  <c r="S83" i="11"/>
  <c r="S84" i="11"/>
  <c r="S85" i="11"/>
  <c r="S86" i="11"/>
  <c r="S87" i="11"/>
  <c r="S88" i="11"/>
  <c r="S89" i="11"/>
  <c r="S90" i="11"/>
  <c r="S91" i="11"/>
  <c r="S92" i="11"/>
  <c r="S93" i="11"/>
  <c r="S94" i="11"/>
  <c r="S95" i="11"/>
  <c r="S96" i="11"/>
  <c r="S97" i="11"/>
  <c r="S98" i="11"/>
  <c r="S99" i="11"/>
  <c r="S100" i="11"/>
  <c r="S101" i="11"/>
  <c r="S102" i="11"/>
  <c r="S103" i="11"/>
  <c r="S104" i="11"/>
  <c r="S105" i="11"/>
  <c r="S106" i="11"/>
  <c r="S107" i="11"/>
  <c r="S108" i="11"/>
  <c r="S109" i="11"/>
  <c r="S110" i="11"/>
  <c r="S111" i="11"/>
  <c r="S112" i="11"/>
  <c r="S113" i="11"/>
  <c r="S114" i="11"/>
  <c r="S115" i="11"/>
  <c r="S116" i="11"/>
  <c r="S117" i="11"/>
  <c r="S118" i="11"/>
  <c r="S119" i="11"/>
  <c r="S120" i="11"/>
  <c r="S121" i="11"/>
  <c r="S122" i="11"/>
  <c r="S123" i="11"/>
  <c r="S124" i="11"/>
  <c r="S125" i="11"/>
  <c r="S126" i="11"/>
  <c r="S127" i="11"/>
  <c r="S128" i="11"/>
  <c r="S129" i="11"/>
  <c r="S130" i="11"/>
  <c r="S131" i="11"/>
  <c r="S132" i="11"/>
  <c r="S133" i="11"/>
  <c r="S134" i="11"/>
  <c r="S135" i="11"/>
  <c r="S136" i="11"/>
  <c r="S137" i="11"/>
  <c r="S138" i="11"/>
  <c r="S139" i="11"/>
  <c r="S140" i="11"/>
  <c r="S141" i="11"/>
  <c r="S142" i="11"/>
  <c r="S143" i="11"/>
  <c r="S144" i="11"/>
  <c r="S145" i="11"/>
  <c r="S146" i="11"/>
  <c r="S147" i="11"/>
  <c r="S148" i="11"/>
  <c r="S149" i="11"/>
  <c r="S150" i="11"/>
  <c r="S151" i="11"/>
  <c r="S152" i="11"/>
  <c r="S153" i="11"/>
  <c r="S154" i="11"/>
  <c r="S155" i="11"/>
  <c r="S156" i="11"/>
  <c r="S157" i="11"/>
  <c r="S158" i="11"/>
  <c r="S159" i="11"/>
  <c r="S160" i="11"/>
  <c r="S161" i="11"/>
  <c r="S162" i="11"/>
  <c r="S163" i="11"/>
  <c r="S164" i="11"/>
  <c r="S165" i="11"/>
  <c r="S166" i="11"/>
  <c r="S167" i="11"/>
  <c r="S168" i="11"/>
  <c r="S169" i="11"/>
  <c r="S170" i="11"/>
  <c r="S171" i="11"/>
  <c r="S172" i="11"/>
  <c r="S173" i="11"/>
  <c r="S174" i="11"/>
  <c r="S175" i="11"/>
  <c r="S176" i="11"/>
  <c r="S177" i="11"/>
  <c r="S178" i="11"/>
  <c r="S179" i="11"/>
  <c r="S180" i="11"/>
  <c r="S181" i="11"/>
  <c r="S182" i="11"/>
  <c r="S183" i="11"/>
  <c r="S184" i="11"/>
  <c r="S185" i="11"/>
  <c r="S186" i="11"/>
  <c r="S187" i="11"/>
  <c r="S188" i="11"/>
  <c r="S189" i="11"/>
  <c r="S190" i="11"/>
  <c r="S191" i="11"/>
  <c r="S192" i="11"/>
  <c r="S193" i="11"/>
  <c r="S194" i="11"/>
  <c r="S195" i="11"/>
  <c r="S196" i="11"/>
  <c r="S197" i="11"/>
  <c r="S198" i="11"/>
  <c r="S199" i="11"/>
  <c r="S200" i="11"/>
  <c r="S201" i="11"/>
  <c r="S202" i="11"/>
  <c r="S203" i="11"/>
  <c r="S204" i="11"/>
  <c r="S205" i="11"/>
  <c r="S206" i="11"/>
  <c r="S207" i="11"/>
  <c r="S208" i="11"/>
  <c r="S209" i="11"/>
  <c r="S210" i="11"/>
  <c r="S211" i="11"/>
  <c r="S212" i="11"/>
  <c r="S213" i="11"/>
  <c r="S214" i="11"/>
  <c r="S215" i="11"/>
  <c r="S216" i="11"/>
  <c r="S217" i="11"/>
  <c r="S218" i="11"/>
  <c r="S219" i="11"/>
  <c r="S220" i="11"/>
  <c r="S221" i="11"/>
  <c r="S222" i="11"/>
  <c r="S223" i="11"/>
  <c r="S224" i="11"/>
  <c r="S225" i="11"/>
  <c r="S226" i="11"/>
  <c r="S227" i="11"/>
  <c r="S228" i="11"/>
  <c r="S229" i="11"/>
  <c r="S230" i="11"/>
  <c r="S231" i="11"/>
  <c r="S232" i="11"/>
  <c r="S233" i="11"/>
  <c r="S234" i="11"/>
  <c r="S235" i="11"/>
  <c r="S236" i="11"/>
  <c r="S237" i="11"/>
  <c r="S238" i="11"/>
  <c r="S239" i="11"/>
  <c r="S240" i="11"/>
  <c r="S241" i="11"/>
  <c r="S242" i="11"/>
  <c r="S243" i="11"/>
  <c r="S244" i="11"/>
  <c r="S245" i="11"/>
  <c r="S246" i="11"/>
  <c r="S247" i="11"/>
  <c r="S248" i="11"/>
  <c r="S249" i="11"/>
  <c r="S250" i="11"/>
  <c r="S251" i="11"/>
  <c r="S252" i="11"/>
  <c r="S253" i="11"/>
  <c r="S254" i="11"/>
  <c r="S255" i="11"/>
  <c r="S256" i="11"/>
  <c r="S257" i="11"/>
  <c r="S258" i="11"/>
  <c r="S259" i="11"/>
  <c r="S260" i="11"/>
  <c r="S261" i="11"/>
  <c r="S262" i="11"/>
  <c r="S263" i="11"/>
  <c r="S264" i="11"/>
  <c r="S265" i="11"/>
  <c r="S266" i="11"/>
  <c r="S267" i="11"/>
  <c r="S268" i="11"/>
  <c r="S269" i="11"/>
  <c r="S270" i="11"/>
  <c r="S271" i="11"/>
  <c r="S272" i="11"/>
  <c r="S273" i="11"/>
  <c r="S274" i="11"/>
  <c r="S275" i="11"/>
  <c r="S276" i="11"/>
  <c r="S277" i="11"/>
  <c r="S278" i="11"/>
  <c r="S279" i="11"/>
  <c r="S280" i="11"/>
  <c r="S281" i="11"/>
  <c r="S282" i="11"/>
  <c r="S283" i="11"/>
  <c r="S284" i="11"/>
  <c r="S285" i="11"/>
  <c r="S286" i="11"/>
  <c r="S287" i="11"/>
  <c r="S288" i="11"/>
  <c r="S289" i="11"/>
  <c r="S290" i="11"/>
  <c r="S291" i="11"/>
  <c r="S292" i="11"/>
  <c r="S293" i="11"/>
  <c r="S294" i="11"/>
  <c r="S295" i="11"/>
  <c r="S296" i="11"/>
  <c r="S297" i="11"/>
  <c r="S298" i="11"/>
  <c r="S299" i="11"/>
  <c r="S300" i="11"/>
  <c r="S301" i="11"/>
  <c r="S302" i="11"/>
  <c r="S303" i="11"/>
  <c r="S304" i="11"/>
  <c r="S305" i="11"/>
  <c r="S306" i="11"/>
  <c r="S307" i="11"/>
  <c r="S308" i="11"/>
  <c r="S309" i="11"/>
  <c r="S310" i="11"/>
  <c r="S311" i="11"/>
  <c r="S312" i="11"/>
  <c r="S313" i="11"/>
  <c r="S314" i="11"/>
  <c r="S315" i="11"/>
  <c r="S316" i="11"/>
  <c r="S317" i="11"/>
  <c r="S318" i="11"/>
  <c r="S319" i="11"/>
  <c r="S320" i="11"/>
  <c r="S321" i="11"/>
  <c r="S322" i="11"/>
  <c r="S323" i="11"/>
  <c r="S324" i="11"/>
  <c r="S325" i="11"/>
  <c r="S326" i="11"/>
  <c r="S327" i="11"/>
  <c r="S328" i="11"/>
  <c r="S329" i="11"/>
  <c r="S330" i="11"/>
  <c r="S331" i="11"/>
  <c r="S332" i="11"/>
  <c r="S333" i="11"/>
  <c r="S334" i="11"/>
  <c r="S335" i="11"/>
  <c r="S336" i="11"/>
  <c r="S337" i="11"/>
  <c r="S338" i="11"/>
  <c r="S339" i="11"/>
  <c r="S340" i="11"/>
  <c r="S341" i="11"/>
  <c r="S342" i="11"/>
  <c r="S343" i="11"/>
  <c r="S344" i="11"/>
  <c r="S345" i="11"/>
  <c r="S346" i="11"/>
  <c r="S347" i="11"/>
  <c r="S348" i="11"/>
  <c r="S349" i="11"/>
  <c r="S350" i="11"/>
  <c r="S351" i="11"/>
  <c r="CF12" i="11"/>
  <c r="CF13" i="11"/>
  <c r="CF14" i="11"/>
  <c r="CF15" i="11"/>
  <c r="CF16" i="11"/>
  <c r="CF17" i="11"/>
  <c r="CF18" i="11"/>
  <c r="CF19" i="11"/>
  <c r="CF20" i="11"/>
  <c r="CF21" i="11"/>
  <c r="CF22" i="11"/>
  <c r="CF23" i="11"/>
  <c r="CF24" i="11"/>
  <c r="CF25" i="11"/>
  <c r="CF26" i="11"/>
  <c r="CF27" i="11"/>
  <c r="CF28" i="11"/>
  <c r="CF29" i="11"/>
  <c r="CF30" i="11"/>
  <c r="CF31" i="11"/>
  <c r="CF32" i="11"/>
  <c r="CF33" i="11"/>
  <c r="CF34" i="11"/>
  <c r="CF35" i="11"/>
  <c r="CF36" i="11"/>
  <c r="CF37" i="11"/>
  <c r="CF38" i="11"/>
  <c r="CF39" i="11"/>
  <c r="CF40" i="11"/>
  <c r="CF41" i="11"/>
  <c r="CF42" i="11"/>
  <c r="CF43" i="11"/>
  <c r="CF44" i="11"/>
  <c r="CF45" i="11"/>
  <c r="CF46" i="11"/>
  <c r="CF47" i="11"/>
  <c r="CF48" i="11"/>
  <c r="CF49" i="11"/>
  <c r="CF50" i="11"/>
  <c r="CF51" i="11"/>
  <c r="CF52" i="11"/>
  <c r="CF53" i="11"/>
  <c r="CF54" i="11"/>
  <c r="CF55" i="11"/>
  <c r="CF56" i="11"/>
  <c r="CF57" i="11"/>
  <c r="CF58" i="11"/>
  <c r="CF59" i="11"/>
  <c r="CF60" i="11"/>
  <c r="CF61" i="11"/>
  <c r="CF62" i="11"/>
  <c r="CF63" i="11"/>
  <c r="CF64" i="11"/>
  <c r="CF65" i="11"/>
  <c r="CF66" i="11"/>
  <c r="CF67" i="11"/>
  <c r="CF68" i="11"/>
  <c r="CF69" i="11"/>
  <c r="CF70" i="11"/>
  <c r="CF71" i="11"/>
  <c r="CF72" i="11"/>
  <c r="CF73" i="11"/>
  <c r="CF74" i="11"/>
  <c r="CF75" i="11"/>
  <c r="CF76" i="11"/>
  <c r="CF77" i="11"/>
  <c r="CF78" i="11"/>
  <c r="CF79" i="11"/>
  <c r="CF80" i="11"/>
  <c r="CF81" i="11"/>
  <c r="CF82" i="11"/>
  <c r="CF83" i="11"/>
  <c r="CF84" i="11"/>
  <c r="CF85" i="11"/>
  <c r="CF86" i="11"/>
  <c r="CF87" i="11"/>
  <c r="CF88" i="11"/>
  <c r="CF89" i="11"/>
  <c r="CF90" i="11"/>
  <c r="CF91" i="11"/>
  <c r="CF92" i="11"/>
  <c r="CF93" i="11"/>
  <c r="CF94" i="11"/>
  <c r="CF95" i="11"/>
  <c r="CF96" i="11"/>
  <c r="CF97" i="11"/>
  <c r="CF98" i="11"/>
  <c r="CF99" i="11"/>
  <c r="CF100" i="11"/>
  <c r="CF101" i="11"/>
  <c r="CF102" i="11"/>
  <c r="CF103" i="11"/>
  <c r="CF104" i="11"/>
  <c r="CF105" i="11"/>
  <c r="CF106" i="11"/>
  <c r="CF107" i="11"/>
  <c r="CF108" i="11"/>
  <c r="CF109" i="11"/>
  <c r="CF110" i="11"/>
  <c r="CF111" i="11"/>
  <c r="CF112" i="11"/>
  <c r="CF113" i="11"/>
  <c r="CF114" i="11"/>
  <c r="CF115" i="11"/>
  <c r="CF116" i="11"/>
  <c r="CF117" i="11"/>
  <c r="CF118" i="11"/>
  <c r="CF119" i="11"/>
  <c r="CF120" i="11"/>
  <c r="CF121" i="11"/>
  <c r="CF122" i="11"/>
  <c r="CF123" i="11"/>
  <c r="CF124" i="11"/>
  <c r="CF125" i="11"/>
  <c r="CF126" i="11"/>
  <c r="CF127" i="11"/>
  <c r="CF128" i="11"/>
  <c r="CF129" i="11"/>
  <c r="CF130" i="11"/>
  <c r="CF131" i="11"/>
  <c r="CF132" i="11"/>
  <c r="CF133" i="11"/>
  <c r="CF134" i="11"/>
  <c r="CF135" i="11"/>
  <c r="CF136" i="11"/>
  <c r="CF137" i="11"/>
  <c r="CF138" i="11"/>
  <c r="CF139" i="11"/>
  <c r="CF140" i="11"/>
  <c r="CF141" i="11"/>
  <c r="CF142" i="11"/>
  <c r="CF143" i="11"/>
  <c r="CF144" i="11"/>
  <c r="CF145" i="11"/>
  <c r="CF146" i="11"/>
  <c r="CF147" i="11"/>
  <c r="CF148" i="11"/>
  <c r="CF149" i="11"/>
  <c r="CF150" i="11"/>
  <c r="CF151" i="11"/>
  <c r="CF152" i="11"/>
  <c r="CF153" i="11"/>
  <c r="CF154" i="11"/>
  <c r="CF155" i="11"/>
  <c r="CF156" i="11"/>
  <c r="CF157" i="11"/>
  <c r="CF158" i="11"/>
  <c r="CF159" i="11"/>
  <c r="CF160" i="11"/>
  <c r="CF161" i="11"/>
  <c r="CF162" i="11"/>
  <c r="CF163" i="11"/>
  <c r="CF164" i="11"/>
  <c r="CF165" i="11"/>
  <c r="CF166" i="11"/>
  <c r="CF167" i="11"/>
  <c r="CF168" i="11"/>
  <c r="CF169" i="11"/>
  <c r="CF170" i="11"/>
  <c r="CF171" i="11"/>
  <c r="CF172" i="11"/>
  <c r="CF173" i="11"/>
  <c r="CF174" i="11"/>
  <c r="CF175" i="11"/>
  <c r="CF176" i="11"/>
  <c r="CF177" i="11"/>
  <c r="CF178" i="11"/>
  <c r="CF179" i="11"/>
  <c r="CF180" i="11"/>
  <c r="CF181" i="11"/>
  <c r="CF182" i="11"/>
  <c r="CF183" i="11"/>
  <c r="CF184" i="11"/>
  <c r="CF185" i="11"/>
  <c r="CF186" i="11"/>
  <c r="CF187" i="11"/>
  <c r="CF188" i="11"/>
  <c r="CF189" i="11"/>
  <c r="CF190" i="11"/>
  <c r="CF191" i="11"/>
  <c r="CF192" i="11"/>
  <c r="CF193" i="11"/>
  <c r="CF194" i="11"/>
  <c r="CF195" i="11"/>
  <c r="CF196" i="11"/>
  <c r="CF197" i="11"/>
  <c r="CF198" i="11"/>
  <c r="CF199" i="11"/>
  <c r="CF200" i="11"/>
  <c r="CF201" i="11"/>
  <c r="CF202" i="11"/>
  <c r="CF203" i="11"/>
  <c r="CF204" i="11"/>
  <c r="CF205" i="11"/>
  <c r="CF206" i="11"/>
  <c r="CF207" i="11"/>
  <c r="CF208" i="11"/>
  <c r="CF209" i="11"/>
  <c r="CF210" i="11"/>
  <c r="CF211" i="11"/>
  <c r="CF212" i="11"/>
  <c r="CF213" i="11"/>
  <c r="CF214" i="11"/>
  <c r="CF215" i="11"/>
  <c r="CF216" i="11"/>
  <c r="CF217" i="11"/>
  <c r="CF218" i="11"/>
  <c r="CF219" i="11"/>
  <c r="CF220" i="11"/>
  <c r="CF221" i="11"/>
  <c r="CF222" i="11"/>
  <c r="CF223" i="11"/>
  <c r="CF224" i="11"/>
  <c r="CF225" i="11"/>
  <c r="CF226" i="11"/>
  <c r="CF227" i="11"/>
  <c r="CF228" i="11"/>
  <c r="CF229" i="11"/>
  <c r="CF230" i="11"/>
  <c r="CF231" i="11"/>
  <c r="CF232" i="11"/>
  <c r="CF233" i="11"/>
  <c r="CF234" i="11"/>
  <c r="CF235" i="11"/>
  <c r="CF236" i="11"/>
  <c r="CF237" i="11"/>
  <c r="CF238" i="11"/>
  <c r="CF239" i="11"/>
  <c r="CF240" i="11"/>
  <c r="CF241" i="11"/>
  <c r="CF242" i="11"/>
  <c r="CF243" i="11"/>
  <c r="CF244" i="11"/>
  <c r="CF245" i="11"/>
  <c r="CF246" i="11"/>
  <c r="CF247" i="11"/>
  <c r="CF248" i="11"/>
  <c r="CF249" i="11"/>
  <c r="CF250" i="11"/>
  <c r="CF251" i="11"/>
  <c r="CF252" i="11"/>
  <c r="CF253" i="11"/>
  <c r="CF254" i="11"/>
  <c r="CF255" i="11"/>
  <c r="CF256" i="11"/>
  <c r="CF257" i="11"/>
  <c r="CF258" i="11"/>
  <c r="CF259" i="11"/>
  <c r="CF260" i="11"/>
  <c r="CF261" i="11"/>
  <c r="CF262" i="11"/>
  <c r="CF263" i="11"/>
  <c r="CF264" i="11"/>
  <c r="CF265" i="11"/>
  <c r="CF266" i="11"/>
  <c r="CF267" i="11"/>
  <c r="CF268" i="11"/>
  <c r="CF269" i="11"/>
  <c r="CF270" i="11"/>
  <c r="CF271" i="11"/>
  <c r="CF272" i="11"/>
  <c r="CF273" i="11"/>
  <c r="CF274" i="11"/>
  <c r="CF275" i="11"/>
  <c r="CF276" i="11"/>
  <c r="CF277" i="11"/>
  <c r="CF278" i="11"/>
  <c r="CF279" i="11"/>
  <c r="CF280" i="11"/>
  <c r="CF281" i="11"/>
  <c r="CF282" i="11"/>
  <c r="CF283" i="11"/>
  <c r="CF284" i="11"/>
  <c r="CF285" i="11"/>
  <c r="CF286" i="11"/>
  <c r="CF287" i="11"/>
  <c r="CF288" i="11"/>
  <c r="CF289" i="11"/>
  <c r="CF290" i="11"/>
  <c r="CF291" i="11"/>
  <c r="CF292" i="11"/>
  <c r="CF293" i="11"/>
  <c r="CF294" i="11"/>
  <c r="CF295" i="11"/>
  <c r="CF296" i="11"/>
  <c r="CF297" i="11"/>
  <c r="CF298" i="11"/>
  <c r="CF299" i="11"/>
  <c r="CF300" i="11"/>
  <c r="CF301" i="11"/>
  <c r="CF302" i="11"/>
  <c r="CF303" i="11"/>
  <c r="CF304" i="11"/>
  <c r="CF305" i="11"/>
  <c r="CF306" i="11"/>
  <c r="CF307" i="11"/>
  <c r="CF308" i="11"/>
  <c r="CF309" i="11"/>
  <c r="CF310" i="11"/>
  <c r="CF311" i="11"/>
  <c r="CF312" i="11"/>
  <c r="CF313" i="11"/>
  <c r="CF314" i="11"/>
  <c r="CF315" i="11"/>
  <c r="CF316" i="11"/>
  <c r="CF317" i="11"/>
  <c r="CF318" i="11"/>
  <c r="CF319" i="11"/>
  <c r="CF320" i="11"/>
  <c r="CF321" i="11"/>
  <c r="CF322" i="11"/>
  <c r="CF323" i="11"/>
  <c r="CF324" i="11"/>
  <c r="CF325" i="11"/>
  <c r="CF326" i="11"/>
  <c r="CF327" i="11"/>
  <c r="CF328" i="11"/>
  <c r="CF329" i="11"/>
  <c r="CF330" i="11"/>
  <c r="CF331" i="11"/>
  <c r="CF332" i="11"/>
  <c r="CF333" i="11"/>
  <c r="CF334" i="11"/>
  <c r="CF335" i="11"/>
  <c r="CF336" i="11"/>
  <c r="CF337" i="11"/>
  <c r="CF338" i="11"/>
  <c r="CF339" i="11"/>
  <c r="CF340" i="11"/>
  <c r="CF341" i="11"/>
  <c r="CF342" i="11"/>
  <c r="CF343" i="11"/>
  <c r="CF344" i="11"/>
  <c r="CF345" i="11"/>
  <c r="CF346" i="11"/>
  <c r="CF347" i="11"/>
  <c r="CF348" i="11"/>
  <c r="CF349" i="11"/>
  <c r="CF350" i="11"/>
  <c r="CF351" i="11"/>
  <c r="CE12" i="11"/>
  <c r="CE13" i="11"/>
  <c r="CE14" i="11"/>
  <c r="CE15" i="11"/>
  <c r="CE16" i="11"/>
  <c r="CE17" i="11"/>
  <c r="CE18" i="11"/>
  <c r="CE19" i="11"/>
  <c r="CE20" i="11"/>
  <c r="CE21" i="11"/>
  <c r="CE22" i="11"/>
  <c r="CE23" i="11"/>
  <c r="CE24" i="11"/>
  <c r="CE25" i="11"/>
  <c r="CE26" i="11"/>
  <c r="CE27" i="11"/>
  <c r="CE28" i="11"/>
  <c r="CE29" i="11"/>
  <c r="CE30" i="11"/>
  <c r="CE31" i="11"/>
  <c r="CE32" i="11"/>
  <c r="CE33" i="11"/>
  <c r="CE34" i="11"/>
  <c r="CE35" i="11"/>
  <c r="CE36" i="11"/>
  <c r="CE37" i="11"/>
  <c r="CE38" i="11"/>
  <c r="CE39" i="11"/>
  <c r="CE40" i="11"/>
  <c r="CE41" i="11"/>
  <c r="CE42" i="11"/>
  <c r="CE43" i="11"/>
  <c r="CE44" i="11"/>
  <c r="CE45" i="11"/>
  <c r="CE46" i="11"/>
  <c r="CE47" i="11"/>
  <c r="CE48" i="11"/>
  <c r="CE49" i="11"/>
  <c r="CE50" i="11"/>
  <c r="CE51" i="11"/>
  <c r="CE52" i="11"/>
  <c r="CE53" i="11"/>
  <c r="CE54" i="11"/>
  <c r="CE55" i="11"/>
  <c r="CE56" i="11"/>
  <c r="CE57" i="11"/>
  <c r="CE58" i="11"/>
  <c r="CE59" i="11"/>
  <c r="CE60" i="11"/>
  <c r="CE61" i="11"/>
  <c r="CE62" i="11"/>
  <c r="CE63" i="11"/>
  <c r="CE64" i="11"/>
  <c r="CE65" i="11"/>
  <c r="CE66" i="11"/>
  <c r="CE67" i="11"/>
  <c r="CE68" i="11"/>
  <c r="CE69" i="11"/>
  <c r="CE70" i="11"/>
  <c r="CE71" i="11"/>
  <c r="CE72" i="11"/>
  <c r="CE73" i="11"/>
  <c r="CE74" i="11"/>
  <c r="CE75" i="11"/>
  <c r="CE76" i="11"/>
  <c r="CE77" i="11"/>
  <c r="CE78" i="11"/>
  <c r="CE79" i="11"/>
  <c r="CE80" i="11"/>
  <c r="CE81" i="11"/>
  <c r="CE82" i="11"/>
  <c r="CE83" i="11"/>
  <c r="CE84" i="11"/>
  <c r="CE85" i="11"/>
  <c r="CE86" i="11"/>
  <c r="CE87" i="11"/>
  <c r="CE88" i="11"/>
  <c r="CE89" i="11"/>
  <c r="CE90" i="11"/>
  <c r="CE91" i="11"/>
  <c r="CE92" i="11"/>
  <c r="CE93" i="11"/>
  <c r="CE94" i="11"/>
  <c r="CE95" i="11"/>
  <c r="CE96" i="11"/>
  <c r="CE97" i="11"/>
  <c r="CE98" i="11"/>
  <c r="CE99" i="11"/>
  <c r="CE100" i="11"/>
  <c r="CE101" i="11"/>
  <c r="CE102" i="11"/>
  <c r="CE103" i="11"/>
  <c r="CE104" i="11"/>
  <c r="CE105" i="11"/>
  <c r="CE106" i="11"/>
  <c r="CE107" i="11"/>
  <c r="CE108" i="11"/>
  <c r="CE109" i="11"/>
  <c r="CE110" i="11"/>
  <c r="CE111" i="11"/>
  <c r="CE112" i="11"/>
  <c r="CE113" i="11"/>
  <c r="CE114" i="11"/>
  <c r="CE115" i="11"/>
  <c r="CE116" i="11"/>
  <c r="CE117" i="11"/>
  <c r="CE118" i="11"/>
  <c r="CE119" i="11"/>
  <c r="CE120" i="11"/>
  <c r="CE121" i="11"/>
  <c r="CE122" i="11"/>
  <c r="CE123" i="11"/>
  <c r="CE124" i="11"/>
  <c r="CE125" i="11"/>
  <c r="CE126" i="11"/>
  <c r="CE127" i="11"/>
  <c r="CE128" i="11"/>
  <c r="CE129" i="11"/>
  <c r="CE130" i="11"/>
  <c r="CE131" i="11"/>
  <c r="CE132" i="11"/>
  <c r="CE133" i="11"/>
  <c r="CE134" i="11"/>
  <c r="CE135" i="11"/>
  <c r="CE136" i="11"/>
  <c r="CE137" i="11"/>
  <c r="CE138" i="11"/>
  <c r="CE139" i="11"/>
  <c r="CE140" i="11"/>
  <c r="CE141" i="11"/>
  <c r="CE142" i="11"/>
  <c r="CE143" i="11"/>
  <c r="CE144" i="11"/>
  <c r="CE145" i="11"/>
  <c r="CE146" i="11"/>
  <c r="CE147" i="11"/>
  <c r="CE148" i="11"/>
  <c r="CE149" i="11"/>
  <c r="CE150" i="11"/>
  <c r="CE151" i="11"/>
  <c r="CE152" i="11"/>
  <c r="CE153" i="11"/>
  <c r="CE154" i="11"/>
  <c r="CE155" i="11"/>
  <c r="CE156" i="11"/>
  <c r="CE157" i="11"/>
  <c r="CE158" i="11"/>
  <c r="CE159" i="11"/>
  <c r="CE160" i="11"/>
  <c r="CE161" i="11"/>
  <c r="CE162" i="11"/>
  <c r="CE163" i="11"/>
  <c r="CE164" i="11"/>
  <c r="CE165" i="11"/>
  <c r="CE166" i="11"/>
  <c r="CE167" i="11"/>
  <c r="CE168" i="11"/>
  <c r="CE169" i="11"/>
  <c r="CE170" i="11"/>
  <c r="CE171" i="11"/>
  <c r="CE172" i="11"/>
  <c r="CE173" i="11"/>
  <c r="CE174" i="11"/>
  <c r="CE175" i="11"/>
  <c r="CE176" i="11"/>
  <c r="CE177" i="11"/>
  <c r="CE178" i="11"/>
  <c r="CE179" i="11"/>
  <c r="CE180" i="11"/>
  <c r="CE181" i="11"/>
  <c r="CE182" i="11"/>
  <c r="CE183" i="11"/>
  <c r="CE184" i="11"/>
  <c r="CE185" i="11"/>
  <c r="CE186" i="11"/>
  <c r="CE187" i="11"/>
  <c r="CE188" i="11"/>
  <c r="CE189" i="11"/>
  <c r="CE190" i="11"/>
  <c r="CE191" i="11"/>
  <c r="CE192" i="11"/>
  <c r="CE193" i="11"/>
  <c r="CE194" i="11"/>
  <c r="CE195" i="11"/>
  <c r="CE196" i="11"/>
  <c r="CE197" i="11"/>
  <c r="CE198" i="11"/>
  <c r="CE199" i="11"/>
  <c r="CE200" i="11"/>
  <c r="CE201" i="11"/>
  <c r="CE202" i="11"/>
  <c r="CE203" i="11"/>
  <c r="CE204" i="11"/>
  <c r="CE205" i="11"/>
  <c r="CE206" i="11"/>
  <c r="CE207" i="11"/>
  <c r="CE208" i="11"/>
  <c r="CE209" i="11"/>
  <c r="CE210" i="11"/>
  <c r="CE211" i="11"/>
  <c r="CE212" i="11"/>
  <c r="CE213" i="11"/>
  <c r="CE214" i="11"/>
  <c r="CE215" i="11"/>
  <c r="CE216" i="11"/>
  <c r="CE217" i="11"/>
  <c r="CE218" i="11"/>
  <c r="CE219" i="11"/>
  <c r="CE220" i="11"/>
  <c r="CE221" i="11"/>
  <c r="CE222" i="11"/>
  <c r="CE223" i="11"/>
  <c r="CE224" i="11"/>
  <c r="CE225" i="11"/>
  <c r="CE226" i="11"/>
  <c r="CE227" i="11"/>
  <c r="CE228" i="11"/>
  <c r="CE229" i="11"/>
  <c r="CE230" i="11"/>
  <c r="CE231" i="11"/>
  <c r="CE232" i="11"/>
  <c r="CE233" i="11"/>
  <c r="CE234" i="11"/>
  <c r="CE235" i="11"/>
  <c r="CE236" i="11"/>
  <c r="CE237" i="11"/>
  <c r="CE238" i="11"/>
  <c r="CE239" i="11"/>
  <c r="CE240" i="11"/>
  <c r="CE241" i="11"/>
  <c r="CE242" i="11"/>
  <c r="CE243" i="11"/>
  <c r="CE244" i="11"/>
  <c r="CE245" i="11"/>
  <c r="CE246" i="11"/>
  <c r="CE247" i="11"/>
  <c r="CE248" i="11"/>
  <c r="CE249" i="11"/>
  <c r="CE250" i="11"/>
  <c r="CE251" i="11"/>
  <c r="CE252" i="11"/>
  <c r="CE253" i="11"/>
  <c r="CE254" i="11"/>
  <c r="CE255" i="11"/>
  <c r="CE256" i="11"/>
  <c r="CE257" i="11"/>
  <c r="CE258" i="11"/>
  <c r="CE259" i="11"/>
  <c r="CE260" i="11"/>
  <c r="CE261" i="11"/>
  <c r="CE262" i="11"/>
  <c r="CE263" i="11"/>
  <c r="CE264" i="11"/>
  <c r="CE265" i="11"/>
  <c r="CE266" i="11"/>
  <c r="CE267" i="11"/>
  <c r="CE268" i="11"/>
  <c r="CE269" i="11"/>
  <c r="CE270" i="11"/>
  <c r="CE271" i="11"/>
  <c r="CE272" i="11"/>
  <c r="CE273" i="11"/>
  <c r="CE274" i="11"/>
  <c r="CE275" i="11"/>
  <c r="CE276" i="11"/>
  <c r="CE277" i="11"/>
  <c r="CE278" i="11"/>
  <c r="CE279" i="11"/>
  <c r="CE280" i="11"/>
  <c r="CE281" i="11"/>
  <c r="CE282" i="11"/>
  <c r="CE283" i="11"/>
  <c r="CE284" i="11"/>
  <c r="CE285" i="11"/>
  <c r="CE286" i="11"/>
  <c r="CE287" i="11"/>
  <c r="CE288" i="11"/>
  <c r="CE289" i="11"/>
  <c r="CE290" i="11"/>
  <c r="CE291" i="11"/>
  <c r="CE292" i="11"/>
  <c r="CE293" i="11"/>
  <c r="CE294" i="11"/>
  <c r="CE295" i="11"/>
  <c r="CE296" i="11"/>
  <c r="CE297" i="11"/>
  <c r="CE298" i="11"/>
  <c r="CE299" i="11"/>
  <c r="CE300" i="11"/>
  <c r="CE301" i="11"/>
  <c r="CE302" i="11"/>
  <c r="CE303" i="11"/>
  <c r="CE304" i="11"/>
  <c r="CE305" i="11"/>
  <c r="CE306" i="11"/>
  <c r="CE307" i="11"/>
  <c r="CE308" i="11"/>
  <c r="CE309" i="11"/>
  <c r="CE310" i="11"/>
  <c r="CE311" i="11"/>
  <c r="CE312" i="11"/>
  <c r="CE313" i="11"/>
  <c r="CE314" i="11"/>
  <c r="CE315" i="11"/>
  <c r="CE316" i="11"/>
  <c r="CE317" i="11"/>
  <c r="CE318" i="11"/>
  <c r="CE319" i="11"/>
  <c r="CE320" i="11"/>
  <c r="CE321" i="11"/>
  <c r="CE322" i="11"/>
  <c r="CE323" i="11"/>
  <c r="CE324" i="11"/>
  <c r="CE325" i="11"/>
  <c r="CE326" i="11"/>
  <c r="CE327" i="11"/>
  <c r="CE328" i="11"/>
  <c r="CE329" i="11"/>
  <c r="CE330" i="11"/>
  <c r="CE331" i="11"/>
  <c r="CE332" i="11"/>
  <c r="CE333" i="11"/>
  <c r="CE334" i="11"/>
  <c r="CE335" i="11"/>
  <c r="CE336" i="11"/>
  <c r="CE337" i="11"/>
  <c r="CE338" i="11"/>
  <c r="CE339" i="11"/>
  <c r="CE340" i="11"/>
  <c r="CE341" i="11"/>
  <c r="CE342" i="11"/>
  <c r="CE343" i="11"/>
  <c r="CE344" i="11"/>
  <c r="CE345" i="11"/>
  <c r="CE346" i="11"/>
  <c r="CE347" i="11"/>
  <c r="CE348" i="11"/>
  <c r="CE349" i="11"/>
  <c r="CE350" i="11"/>
  <c r="CE351" i="11"/>
  <c r="CD12" i="11"/>
  <c r="CD13" i="11"/>
  <c r="CD14" i="11"/>
  <c r="CD15" i="11"/>
  <c r="CD16" i="11"/>
  <c r="CD17" i="11"/>
  <c r="CD18" i="11"/>
  <c r="CD19" i="11"/>
  <c r="CD20" i="11"/>
  <c r="CD21" i="11"/>
  <c r="CD22" i="11"/>
  <c r="CD23" i="11"/>
  <c r="CD24" i="11"/>
  <c r="CD25" i="11"/>
  <c r="CD26" i="11"/>
  <c r="CD27" i="11"/>
  <c r="CD28" i="11"/>
  <c r="CD29" i="11"/>
  <c r="CD30" i="11"/>
  <c r="CD31" i="11"/>
  <c r="CD32" i="11"/>
  <c r="CD33" i="11"/>
  <c r="CD34" i="11"/>
  <c r="CD35" i="11"/>
  <c r="CD36" i="11"/>
  <c r="CD37" i="11"/>
  <c r="CD38" i="11"/>
  <c r="CD39" i="11"/>
  <c r="CD40" i="11"/>
  <c r="CD41" i="11"/>
  <c r="CD42" i="11"/>
  <c r="CD43" i="11"/>
  <c r="CD44" i="11"/>
  <c r="CD45" i="11"/>
  <c r="CD46" i="11"/>
  <c r="CD47" i="11"/>
  <c r="CD48" i="11"/>
  <c r="CD49" i="11"/>
  <c r="CD50" i="11"/>
  <c r="CD51" i="11"/>
  <c r="CD52" i="11"/>
  <c r="CD53" i="11"/>
  <c r="CD54" i="11"/>
  <c r="CD55" i="11"/>
  <c r="CD56" i="11"/>
  <c r="CD57" i="11"/>
  <c r="CD58" i="11"/>
  <c r="CD59" i="11"/>
  <c r="CD60" i="11"/>
  <c r="CD61" i="11"/>
  <c r="CD62" i="11"/>
  <c r="CD63" i="11"/>
  <c r="CD64" i="11"/>
  <c r="CD65" i="11"/>
  <c r="CD66" i="11"/>
  <c r="CD67" i="11"/>
  <c r="CD68" i="11"/>
  <c r="CD69" i="11"/>
  <c r="CD70" i="11"/>
  <c r="CD71" i="11"/>
  <c r="CD72" i="11"/>
  <c r="CD73" i="11"/>
  <c r="CD74" i="11"/>
  <c r="CD75" i="11"/>
  <c r="CD76" i="11"/>
  <c r="CD77" i="11"/>
  <c r="CD78" i="11"/>
  <c r="CD79" i="11"/>
  <c r="CD80" i="11"/>
  <c r="CD81" i="11"/>
  <c r="CD82" i="11"/>
  <c r="CD83" i="11"/>
  <c r="CD84" i="11"/>
  <c r="CD85" i="11"/>
  <c r="CD86" i="11"/>
  <c r="CD87" i="11"/>
  <c r="CD88" i="11"/>
  <c r="CD89" i="11"/>
  <c r="CD90" i="11"/>
  <c r="CD91" i="11"/>
  <c r="CD92" i="11"/>
  <c r="CD93" i="11"/>
  <c r="CD94" i="11"/>
  <c r="CD95" i="11"/>
  <c r="CD96" i="11"/>
  <c r="CD97" i="11"/>
  <c r="CD98" i="11"/>
  <c r="CD99" i="11"/>
  <c r="CD100" i="11"/>
  <c r="CD101" i="11"/>
  <c r="CD102" i="11"/>
  <c r="CD103" i="11"/>
  <c r="CD104" i="11"/>
  <c r="CD105" i="11"/>
  <c r="CD106" i="11"/>
  <c r="CD107" i="11"/>
  <c r="CD108" i="11"/>
  <c r="CD109" i="11"/>
  <c r="CD110" i="11"/>
  <c r="CD111" i="11"/>
  <c r="CD112" i="11"/>
  <c r="CD113" i="11"/>
  <c r="CD114" i="11"/>
  <c r="CD115" i="11"/>
  <c r="CD116" i="11"/>
  <c r="CD117" i="11"/>
  <c r="CD118" i="11"/>
  <c r="CD119" i="11"/>
  <c r="CD120" i="11"/>
  <c r="CD121" i="11"/>
  <c r="CD122" i="11"/>
  <c r="CD123" i="11"/>
  <c r="CD124" i="11"/>
  <c r="CD125" i="11"/>
  <c r="CD126" i="11"/>
  <c r="CD127" i="11"/>
  <c r="CD128" i="11"/>
  <c r="CD129" i="11"/>
  <c r="CD130" i="11"/>
  <c r="CD131" i="11"/>
  <c r="CD132" i="11"/>
  <c r="CD133" i="11"/>
  <c r="CD134" i="11"/>
  <c r="CD135" i="11"/>
  <c r="CD136" i="11"/>
  <c r="CD137" i="11"/>
  <c r="CD138" i="11"/>
  <c r="CD139" i="11"/>
  <c r="CD140" i="11"/>
  <c r="CD141" i="11"/>
  <c r="CD142" i="11"/>
  <c r="CD143" i="11"/>
  <c r="CD144" i="11"/>
  <c r="CD145" i="11"/>
  <c r="CD146" i="11"/>
  <c r="CD147" i="11"/>
  <c r="CD148" i="11"/>
  <c r="CD149" i="11"/>
  <c r="CD150" i="11"/>
  <c r="CD151" i="11"/>
  <c r="CD152" i="11"/>
  <c r="CD153" i="11"/>
  <c r="CD154" i="11"/>
  <c r="CD155" i="11"/>
  <c r="CD156" i="11"/>
  <c r="CD157" i="11"/>
  <c r="CD158" i="11"/>
  <c r="CD159" i="11"/>
  <c r="CD160" i="11"/>
  <c r="CD161" i="11"/>
  <c r="CD162" i="11"/>
  <c r="CD163" i="11"/>
  <c r="CD164" i="11"/>
  <c r="CD165" i="11"/>
  <c r="CD166" i="11"/>
  <c r="CD167" i="11"/>
  <c r="CD168" i="11"/>
  <c r="CD169" i="11"/>
  <c r="CD170" i="11"/>
  <c r="CD171" i="11"/>
  <c r="CD172" i="11"/>
  <c r="CD173" i="11"/>
  <c r="CD174" i="11"/>
  <c r="CD175" i="11"/>
  <c r="CD176" i="11"/>
  <c r="CD177" i="11"/>
  <c r="CD178" i="11"/>
  <c r="CD179" i="11"/>
  <c r="CD180" i="11"/>
  <c r="CD181" i="11"/>
  <c r="CD182" i="11"/>
  <c r="CD183" i="11"/>
  <c r="CD184" i="11"/>
  <c r="CD185" i="11"/>
  <c r="CD186" i="11"/>
  <c r="CD187" i="11"/>
  <c r="CD188" i="11"/>
  <c r="CD189" i="11"/>
  <c r="CD190" i="11"/>
  <c r="CD191" i="11"/>
  <c r="CD192" i="11"/>
  <c r="CD193" i="11"/>
  <c r="CD194" i="11"/>
  <c r="CD195" i="11"/>
  <c r="CD196" i="11"/>
  <c r="CD197" i="11"/>
  <c r="CD198" i="11"/>
  <c r="CD199" i="11"/>
  <c r="CD200" i="11"/>
  <c r="CD201" i="11"/>
  <c r="CD202" i="11"/>
  <c r="CD203" i="11"/>
  <c r="CD204" i="11"/>
  <c r="CD205" i="11"/>
  <c r="CD206" i="11"/>
  <c r="CD207" i="11"/>
  <c r="CD208" i="11"/>
  <c r="CD209" i="11"/>
  <c r="CD210" i="11"/>
  <c r="CD211" i="11"/>
  <c r="CD212" i="11"/>
  <c r="CD213" i="11"/>
  <c r="CD214" i="11"/>
  <c r="CD215" i="11"/>
  <c r="CD216" i="11"/>
  <c r="CD217" i="11"/>
  <c r="CD218" i="11"/>
  <c r="CD219" i="11"/>
  <c r="CD220" i="11"/>
  <c r="CD221" i="11"/>
  <c r="CD222" i="11"/>
  <c r="CD223" i="11"/>
  <c r="CD224" i="11"/>
  <c r="CD225" i="11"/>
  <c r="CD226" i="11"/>
  <c r="CD227" i="11"/>
  <c r="CD228" i="11"/>
  <c r="CD229" i="11"/>
  <c r="CD230" i="11"/>
  <c r="CD231" i="11"/>
  <c r="CD232" i="11"/>
  <c r="CD233" i="11"/>
  <c r="CD234" i="11"/>
  <c r="CD235" i="11"/>
  <c r="CD236" i="11"/>
  <c r="CD237" i="11"/>
  <c r="CD238" i="11"/>
  <c r="CD239" i="11"/>
  <c r="CD240" i="11"/>
  <c r="CD241" i="11"/>
  <c r="CD242" i="11"/>
  <c r="CD243" i="11"/>
  <c r="CD244" i="11"/>
  <c r="CD245" i="11"/>
  <c r="CD246" i="11"/>
  <c r="CD247" i="11"/>
  <c r="CD248" i="11"/>
  <c r="CD249" i="11"/>
  <c r="CD250" i="11"/>
  <c r="CD251" i="11"/>
  <c r="CD252" i="11"/>
  <c r="CD253" i="11"/>
  <c r="CD254" i="11"/>
  <c r="CD255" i="11"/>
  <c r="CD256" i="11"/>
  <c r="CD257" i="11"/>
  <c r="CD258" i="11"/>
  <c r="CD259" i="11"/>
  <c r="CD260" i="11"/>
  <c r="CD261" i="11"/>
  <c r="CD262" i="11"/>
  <c r="CD263" i="11"/>
  <c r="CD264" i="11"/>
  <c r="CD265" i="11"/>
  <c r="CD266" i="11"/>
  <c r="CD267" i="11"/>
  <c r="CD268" i="11"/>
  <c r="CD269" i="11"/>
  <c r="CD270" i="11"/>
  <c r="CD271" i="11"/>
  <c r="CD272" i="11"/>
  <c r="CD273" i="11"/>
  <c r="CD274" i="11"/>
  <c r="CD275" i="11"/>
  <c r="CD276" i="11"/>
  <c r="CD277" i="11"/>
  <c r="CD278" i="11"/>
  <c r="CD279" i="11"/>
  <c r="CD280" i="11"/>
  <c r="CD281" i="11"/>
  <c r="CD282" i="11"/>
  <c r="CD283" i="11"/>
  <c r="CD284" i="11"/>
  <c r="CD285" i="11"/>
  <c r="CD286" i="11"/>
  <c r="CD287" i="11"/>
  <c r="CD288" i="11"/>
  <c r="CD289" i="11"/>
  <c r="CD290" i="11"/>
  <c r="CD291" i="11"/>
  <c r="CD292" i="11"/>
  <c r="CD293" i="11"/>
  <c r="CD294" i="11"/>
  <c r="CD295" i="11"/>
  <c r="CD296" i="11"/>
  <c r="CD297" i="11"/>
  <c r="CD298" i="11"/>
  <c r="CD299" i="11"/>
  <c r="CD300" i="11"/>
  <c r="CD301" i="11"/>
  <c r="CD302" i="11"/>
  <c r="CD303" i="11"/>
  <c r="CD304" i="11"/>
  <c r="CD305" i="11"/>
  <c r="CD306" i="11"/>
  <c r="CD307" i="11"/>
  <c r="CD308" i="11"/>
  <c r="CD309" i="11"/>
  <c r="CD310" i="11"/>
  <c r="CD311" i="11"/>
  <c r="CD312" i="11"/>
  <c r="CD313" i="11"/>
  <c r="CD314" i="11"/>
  <c r="CD315" i="11"/>
  <c r="CD316" i="11"/>
  <c r="CD317" i="11"/>
  <c r="CD318" i="11"/>
  <c r="CD319" i="11"/>
  <c r="CD320" i="11"/>
  <c r="CD321" i="11"/>
  <c r="CD322" i="11"/>
  <c r="CD323" i="11"/>
  <c r="CD324" i="11"/>
  <c r="CD325" i="11"/>
  <c r="CD326" i="11"/>
  <c r="CD327" i="11"/>
  <c r="CD328" i="11"/>
  <c r="CD329" i="11"/>
  <c r="CD330" i="11"/>
  <c r="CD331" i="11"/>
  <c r="CD332" i="11"/>
  <c r="CD333" i="11"/>
  <c r="CD334" i="11"/>
  <c r="CD335" i="11"/>
  <c r="CD336" i="11"/>
  <c r="CD337" i="11"/>
  <c r="CD338" i="11"/>
  <c r="CD339" i="11"/>
  <c r="CD340" i="11"/>
  <c r="CD341" i="11"/>
  <c r="CD342" i="11"/>
  <c r="CD343" i="11"/>
  <c r="CD344" i="11"/>
  <c r="CD345" i="11"/>
  <c r="CD346" i="11"/>
  <c r="CD347" i="11"/>
  <c r="CD348" i="11"/>
  <c r="CD349" i="11"/>
  <c r="CD350" i="11"/>
  <c r="CD351" i="11"/>
  <c r="CB12" i="11"/>
  <c r="CB13" i="11"/>
  <c r="CB14" i="11"/>
  <c r="CB15" i="11"/>
  <c r="CB16" i="11"/>
  <c r="CB17" i="11"/>
  <c r="CB18" i="11"/>
  <c r="CB19" i="11"/>
  <c r="CB20" i="11"/>
  <c r="CB21" i="11"/>
  <c r="CB22" i="11"/>
  <c r="CB23" i="11"/>
  <c r="CB24" i="11"/>
  <c r="CB25" i="11"/>
  <c r="CB26" i="11"/>
  <c r="CB27" i="11"/>
  <c r="CB28" i="11"/>
  <c r="CB29" i="11"/>
  <c r="CB30" i="11"/>
  <c r="CB31" i="11"/>
  <c r="CB32" i="11"/>
  <c r="CB33" i="11"/>
  <c r="CB34" i="11"/>
  <c r="CB35" i="11"/>
  <c r="CB36" i="11"/>
  <c r="CB37" i="11"/>
  <c r="CB38" i="11"/>
  <c r="CB39" i="11"/>
  <c r="CB40" i="11"/>
  <c r="CB41" i="11"/>
  <c r="CB42" i="11"/>
  <c r="CB43" i="11"/>
  <c r="CB44" i="11"/>
  <c r="CB45" i="11"/>
  <c r="CB46" i="11"/>
  <c r="CB47" i="11"/>
  <c r="CB48" i="11"/>
  <c r="CB49" i="11"/>
  <c r="CB50" i="11"/>
  <c r="CB51" i="11"/>
  <c r="CB52" i="11"/>
  <c r="CB53" i="11"/>
  <c r="CB54" i="11"/>
  <c r="CB55" i="11"/>
  <c r="CB56" i="11"/>
  <c r="CB57" i="11"/>
  <c r="CB58" i="11"/>
  <c r="CB59" i="11"/>
  <c r="CB60" i="11"/>
  <c r="CB61" i="11"/>
  <c r="CB62" i="11"/>
  <c r="CB63" i="11"/>
  <c r="CB64" i="11"/>
  <c r="CB65" i="11"/>
  <c r="CB66" i="11"/>
  <c r="CB67" i="11"/>
  <c r="CB68" i="11"/>
  <c r="CB69" i="11"/>
  <c r="CB70" i="11"/>
  <c r="CB71" i="11"/>
  <c r="CB72" i="11"/>
  <c r="CB73" i="11"/>
  <c r="CB74" i="11"/>
  <c r="CB75" i="11"/>
  <c r="CB76" i="11"/>
  <c r="CB77" i="11"/>
  <c r="CB78" i="11"/>
  <c r="CB79" i="11"/>
  <c r="CB80" i="11"/>
  <c r="CB81" i="11"/>
  <c r="CB82" i="11"/>
  <c r="CB83" i="11"/>
  <c r="CB84" i="11"/>
  <c r="CB85" i="11"/>
  <c r="CB86" i="11"/>
  <c r="CB87" i="11"/>
  <c r="CB88" i="11"/>
  <c r="CB89" i="11"/>
  <c r="CB90" i="11"/>
  <c r="CB91" i="11"/>
  <c r="CB92" i="11"/>
  <c r="CB93" i="11"/>
  <c r="CB94" i="11"/>
  <c r="CB95" i="11"/>
  <c r="CB96" i="11"/>
  <c r="CB97" i="11"/>
  <c r="CB98" i="11"/>
  <c r="CB99" i="11"/>
  <c r="CB100" i="11"/>
  <c r="CB101" i="11"/>
  <c r="CB102" i="11"/>
  <c r="CB103" i="11"/>
  <c r="CB104" i="11"/>
  <c r="CB105" i="11"/>
  <c r="CB106" i="11"/>
  <c r="CB107" i="11"/>
  <c r="CB108" i="11"/>
  <c r="CB109" i="11"/>
  <c r="CB110" i="11"/>
  <c r="CB111" i="11"/>
  <c r="CB112" i="11"/>
  <c r="CB113" i="11"/>
  <c r="CB114" i="11"/>
  <c r="CB115" i="11"/>
  <c r="CB116" i="11"/>
  <c r="CB117" i="11"/>
  <c r="CB118" i="11"/>
  <c r="CB119" i="11"/>
  <c r="CB120" i="11"/>
  <c r="CB121" i="11"/>
  <c r="CB122" i="11"/>
  <c r="CB123" i="11"/>
  <c r="CB124" i="11"/>
  <c r="CB125" i="11"/>
  <c r="CB126" i="11"/>
  <c r="CB127" i="11"/>
  <c r="CB128" i="11"/>
  <c r="CB129" i="11"/>
  <c r="CB130" i="11"/>
  <c r="CB131" i="11"/>
  <c r="CB132" i="11"/>
  <c r="CB133" i="11"/>
  <c r="CB134" i="11"/>
  <c r="CB135" i="11"/>
  <c r="CB136" i="11"/>
  <c r="CB137" i="11"/>
  <c r="CB138" i="11"/>
  <c r="CB139" i="11"/>
  <c r="CB140" i="11"/>
  <c r="CB141" i="11"/>
  <c r="CB142" i="11"/>
  <c r="CB143" i="11"/>
  <c r="CB144" i="11"/>
  <c r="CB145" i="11"/>
  <c r="CB146" i="11"/>
  <c r="CB147" i="11"/>
  <c r="CB148" i="11"/>
  <c r="CB149" i="11"/>
  <c r="CB150" i="11"/>
  <c r="CB151" i="11"/>
  <c r="CB152" i="11"/>
  <c r="CB153" i="11"/>
  <c r="CB154" i="11"/>
  <c r="CB155" i="11"/>
  <c r="CB156" i="11"/>
  <c r="CB157" i="11"/>
  <c r="CB158" i="11"/>
  <c r="CB159" i="11"/>
  <c r="CB160" i="11"/>
  <c r="CB161" i="11"/>
  <c r="CB162" i="11"/>
  <c r="CB163" i="11"/>
  <c r="CB164" i="11"/>
  <c r="CB165" i="11"/>
  <c r="CB166" i="11"/>
  <c r="CB167" i="11"/>
  <c r="CB168" i="11"/>
  <c r="CB169" i="11"/>
  <c r="CB170" i="11"/>
  <c r="CB171" i="11"/>
  <c r="CB172" i="11"/>
  <c r="CB173" i="11"/>
  <c r="CB174" i="11"/>
  <c r="CB175" i="11"/>
  <c r="CB176" i="11"/>
  <c r="CB177" i="11"/>
  <c r="CB178" i="11"/>
  <c r="CB179" i="11"/>
  <c r="CB180" i="11"/>
  <c r="CB181" i="11"/>
  <c r="CB182" i="11"/>
  <c r="CB183" i="11"/>
  <c r="CB184" i="11"/>
  <c r="CB185" i="11"/>
  <c r="CB186" i="11"/>
  <c r="CB187" i="11"/>
  <c r="CB188" i="11"/>
  <c r="CB189" i="11"/>
  <c r="CB190" i="11"/>
  <c r="CB191" i="11"/>
  <c r="CB192" i="11"/>
  <c r="CB193" i="11"/>
  <c r="CB194" i="11"/>
  <c r="CB195" i="11"/>
  <c r="CB196" i="11"/>
  <c r="CB197" i="11"/>
  <c r="CB198" i="11"/>
  <c r="CB199" i="11"/>
  <c r="CB200" i="11"/>
  <c r="CB201" i="11"/>
  <c r="CB202" i="11"/>
  <c r="CB203" i="11"/>
  <c r="CB204" i="11"/>
  <c r="CB205" i="11"/>
  <c r="CB206" i="11"/>
  <c r="CB207" i="11"/>
  <c r="CB208" i="11"/>
  <c r="CB209" i="11"/>
  <c r="CB210" i="11"/>
  <c r="CB211" i="11"/>
  <c r="CB212" i="11"/>
  <c r="CB213" i="11"/>
  <c r="CB214" i="11"/>
  <c r="CB215" i="11"/>
  <c r="CB216" i="11"/>
  <c r="CB217" i="11"/>
  <c r="CB218" i="11"/>
  <c r="CB219" i="11"/>
  <c r="CB220" i="11"/>
  <c r="CB221" i="11"/>
  <c r="CB222" i="11"/>
  <c r="CB223" i="11"/>
  <c r="CB224" i="11"/>
  <c r="CB225" i="11"/>
  <c r="CB226" i="11"/>
  <c r="CB227" i="11"/>
  <c r="CB228" i="11"/>
  <c r="CB229" i="11"/>
  <c r="CB230" i="11"/>
  <c r="CB231" i="11"/>
  <c r="CB232" i="11"/>
  <c r="CB233" i="11"/>
  <c r="CB234" i="11"/>
  <c r="CB235" i="11"/>
  <c r="CB236" i="11"/>
  <c r="CB237" i="11"/>
  <c r="CB238" i="11"/>
  <c r="CB239" i="11"/>
  <c r="CB240" i="11"/>
  <c r="CB241" i="11"/>
  <c r="CB242" i="11"/>
  <c r="CB243" i="11"/>
  <c r="CB244" i="11"/>
  <c r="CB245" i="11"/>
  <c r="CB246" i="11"/>
  <c r="CB247" i="11"/>
  <c r="CB248" i="11"/>
  <c r="CB249" i="11"/>
  <c r="CB250" i="11"/>
  <c r="CB251" i="11"/>
  <c r="CB252" i="11"/>
  <c r="CB253" i="11"/>
  <c r="CB254" i="11"/>
  <c r="CB255" i="11"/>
  <c r="CB256" i="11"/>
  <c r="CB257" i="11"/>
  <c r="CB258" i="11"/>
  <c r="CB259" i="11"/>
  <c r="CB260" i="11"/>
  <c r="CB261" i="11"/>
  <c r="CB262" i="11"/>
  <c r="CB263" i="11"/>
  <c r="CB264" i="11"/>
  <c r="CB265" i="11"/>
  <c r="CB266" i="11"/>
  <c r="CB267" i="11"/>
  <c r="CB268" i="11"/>
  <c r="CB269" i="11"/>
  <c r="CB270" i="11"/>
  <c r="CB271" i="11"/>
  <c r="CB272" i="11"/>
  <c r="CB273" i="11"/>
  <c r="CB274" i="11"/>
  <c r="CB275" i="11"/>
  <c r="CB276" i="11"/>
  <c r="CB277" i="11"/>
  <c r="CB278" i="11"/>
  <c r="CB279" i="11"/>
  <c r="CB280" i="11"/>
  <c r="CB281" i="11"/>
  <c r="CB282" i="11"/>
  <c r="CB283" i="11"/>
  <c r="CB284" i="11"/>
  <c r="CB285" i="11"/>
  <c r="CB286" i="11"/>
  <c r="CB287" i="11"/>
  <c r="CB288" i="11"/>
  <c r="CB289" i="11"/>
  <c r="CB290" i="11"/>
  <c r="CB291" i="11"/>
  <c r="CB292" i="11"/>
  <c r="CB293" i="11"/>
  <c r="CB294" i="11"/>
  <c r="CB295" i="11"/>
  <c r="CB296" i="11"/>
  <c r="CB297" i="11"/>
  <c r="CB298" i="11"/>
  <c r="CB299" i="11"/>
  <c r="CB300" i="11"/>
  <c r="CB301" i="11"/>
  <c r="CB302" i="11"/>
  <c r="CB303" i="11"/>
  <c r="CB304" i="11"/>
  <c r="CB305" i="11"/>
  <c r="CB306" i="11"/>
  <c r="CB307" i="11"/>
  <c r="CB308" i="11"/>
  <c r="CB309" i="11"/>
  <c r="CB310" i="11"/>
  <c r="CB311" i="11"/>
  <c r="CB312" i="11"/>
  <c r="CB313" i="11"/>
  <c r="CB314" i="11"/>
  <c r="CB315" i="11"/>
  <c r="CB316" i="11"/>
  <c r="CB317" i="11"/>
  <c r="CB318" i="11"/>
  <c r="CB319" i="11"/>
  <c r="CB320" i="11"/>
  <c r="CB321" i="11"/>
  <c r="CB322" i="11"/>
  <c r="CB323" i="11"/>
  <c r="CB324" i="11"/>
  <c r="CB325" i="11"/>
  <c r="CB326" i="11"/>
  <c r="CB327" i="11"/>
  <c r="CB328" i="11"/>
  <c r="CB329" i="11"/>
  <c r="CB330" i="11"/>
  <c r="CB331" i="11"/>
  <c r="CB332" i="11"/>
  <c r="CB333" i="11"/>
  <c r="CB334" i="11"/>
  <c r="CB335" i="11"/>
  <c r="CB336" i="11"/>
  <c r="CB337" i="11"/>
  <c r="CB338" i="11"/>
  <c r="CB339" i="11"/>
  <c r="CB340" i="11"/>
  <c r="CB341" i="11"/>
  <c r="CB342" i="11"/>
  <c r="CB343" i="11"/>
  <c r="CB344" i="11"/>
  <c r="CB345" i="11"/>
  <c r="CB346" i="11"/>
  <c r="CB347" i="11"/>
  <c r="CB348" i="11"/>
  <c r="CB349" i="11"/>
  <c r="CB350" i="11"/>
  <c r="CB351" i="11"/>
  <c r="CA12" i="11"/>
  <c r="CA13" i="11"/>
  <c r="CA14" i="11"/>
  <c r="CA15" i="11"/>
  <c r="CA16" i="11"/>
  <c r="CA17" i="11"/>
  <c r="CA18" i="11"/>
  <c r="CA19" i="11"/>
  <c r="CA20" i="11"/>
  <c r="CA21" i="11"/>
  <c r="CA22" i="11"/>
  <c r="CA23" i="11"/>
  <c r="CA24" i="11"/>
  <c r="CA25" i="11"/>
  <c r="CA26" i="11"/>
  <c r="CA27" i="11"/>
  <c r="CA28" i="11"/>
  <c r="CA29" i="11"/>
  <c r="CA30" i="11"/>
  <c r="CA31" i="11"/>
  <c r="CA32" i="11"/>
  <c r="CA33" i="11"/>
  <c r="CA34" i="11"/>
  <c r="CA35" i="11"/>
  <c r="CA36" i="11"/>
  <c r="CA37" i="11"/>
  <c r="CA38" i="11"/>
  <c r="CA39" i="11"/>
  <c r="CA40" i="11"/>
  <c r="CA41" i="11"/>
  <c r="CA42" i="11"/>
  <c r="CA43" i="11"/>
  <c r="CA44" i="11"/>
  <c r="CA45" i="11"/>
  <c r="CA46" i="11"/>
  <c r="CA47" i="11"/>
  <c r="CA48" i="11"/>
  <c r="CA49" i="11"/>
  <c r="CA50" i="11"/>
  <c r="CA51" i="11"/>
  <c r="CA52" i="11"/>
  <c r="CA53" i="11"/>
  <c r="CA54" i="11"/>
  <c r="CA55" i="11"/>
  <c r="CA56" i="11"/>
  <c r="CA57" i="11"/>
  <c r="CA58" i="11"/>
  <c r="CA59" i="11"/>
  <c r="CA60" i="11"/>
  <c r="CA61" i="11"/>
  <c r="CA62" i="11"/>
  <c r="CA63" i="11"/>
  <c r="CA64" i="11"/>
  <c r="CA65" i="11"/>
  <c r="CA66" i="11"/>
  <c r="CA67" i="11"/>
  <c r="CA68" i="11"/>
  <c r="CA69" i="11"/>
  <c r="CA70" i="11"/>
  <c r="CA71" i="11"/>
  <c r="CA72" i="11"/>
  <c r="CA73" i="11"/>
  <c r="CA74" i="11"/>
  <c r="CA75" i="11"/>
  <c r="CA76" i="11"/>
  <c r="CA77" i="11"/>
  <c r="CA78" i="11"/>
  <c r="CA79" i="11"/>
  <c r="CA80" i="11"/>
  <c r="CA81" i="11"/>
  <c r="CA82" i="11"/>
  <c r="CA83" i="11"/>
  <c r="CA84" i="11"/>
  <c r="CA85" i="11"/>
  <c r="CA86" i="11"/>
  <c r="CA87" i="11"/>
  <c r="CA88" i="11"/>
  <c r="CA89" i="11"/>
  <c r="CA90" i="11"/>
  <c r="CA91" i="11"/>
  <c r="CA92" i="11"/>
  <c r="CA93" i="11"/>
  <c r="CA94" i="11"/>
  <c r="CA95" i="11"/>
  <c r="CA96" i="11"/>
  <c r="CA97" i="11"/>
  <c r="CA98" i="11"/>
  <c r="CA99" i="11"/>
  <c r="CA100" i="11"/>
  <c r="CA101" i="11"/>
  <c r="CA102" i="11"/>
  <c r="CA103" i="11"/>
  <c r="CA104" i="11"/>
  <c r="CA105" i="11"/>
  <c r="CA106" i="11"/>
  <c r="CA107" i="11"/>
  <c r="CA108" i="11"/>
  <c r="CA109" i="11"/>
  <c r="CA110" i="11"/>
  <c r="CA111" i="11"/>
  <c r="CA112" i="11"/>
  <c r="CA113" i="11"/>
  <c r="CA114" i="11"/>
  <c r="CA115" i="11"/>
  <c r="CA116" i="11"/>
  <c r="CA117" i="11"/>
  <c r="CA118" i="11"/>
  <c r="CA119" i="11"/>
  <c r="CA120" i="11"/>
  <c r="CA121" i="11"/>
  <c r="CA122" i="11"/>
  <c r="CA123" i="11"/>
  <c r="CA124" i="11"/>
  <c r="CA125" i="11"/>
  <c r="CA126" i="11"/>
  <c r="CA127" i="11"/>
  <c r="CA128" i="11"/>
  <c r="CA129" i="11"/>
  <c r="CA130" i="11"/>
  <c r="CA131" i="11"/>
  <c r="CA132" i="11"/>
  <c r="CA133" i="11"/>
  <c r="CA134" i="11"/>
  <c r="CA135" i="11"/>
  <c r="CA136" i="11"/>
  <c r="CA137" i="11"/>
  <c r="CA138" i="11"/>
  <c r="CA139" i="11"/>
  <c r="CA140" i="11"/>
  <c r="CA141" i="11"/>
  <c r="CA142" i="11"/>
  <c r="CA143" i="11"/>
  <c r="CA144" i="11"/>
  <c r="CA145" i="11"/>
  <c r="CA146" i="11"/>
  <c r="CA147" i="11"/>
  <c r="CA148" i="11"/>
  <c r="CA149" i="11"/>
  <c r="CA150" i="11"/>
  <c r="CA151" i="11"/>
  <c r="CA152" i="11"/>
  <c r="CA153" i="11"/>
  <c r="CA154" i="11"/>
  <c r="CA155" i="11"/>
  <c r="CA156" i="11"/>
  <c r="CA157" i="11"/>
  <c r="CA158" i="11"/>
  <c r="CA159" i="11"/>
  <c r="CA160" i="11"/>
  <c r="CA161" i="11"/>
  <c r="CA162" i="11"/>
  <c r="CA163" i="11"/>
  <c r="CA164" i="11"/>
  <c r="CA165" i="11"/>
  <c r="CA166" i="11"/>
  <c r="CA167" i="11"/>
  <c r="CA168" i="11"/>
  <c r="CA169" i="11"/>
  <c r="CA170" i="11"/>
  <c r="CA171" i="11"/>
  <c r="CA172" i="11"/>
  <c r="CA173" i="11"/>
  <c r="CA174" i="11"/>
  <c r="CA175" i="11"/>
  <c r="CA176" i="11"/>
  <c r="CA177" i="11"/>
  <c r="CA178" i="11"/>
  <c r="CA179" i="11"/>
  <c r="CA180" i="11"/>
  <c r="CA181" i="11"/>
  <c r="CA182" i="11"/>
  <c r="CA183" i="11"/>
  <c r="CA184" i="11"/>
  <c r="CA185" i="11"/>
  <c r="CA186" i="11"/>
  <c r="CA187" i="11"/>
  <c r="CA188" i="11"/>
  <c r="CA189" i="11"/>
  <c r="CA190" i="11"/>
  <c r="CA191" i="11"/>
  <c r="CA192" i="11"/>
  <c r="CA193" i="11"/>
  <c r="CA194" i="11"/>
  <c r="CA195" i="11"/>
  <c r="CA196" i="11"/>
  <c r="CA197" i="11"/>
  <c r="CA198" i="11"/>
  <c r="CA199" i="11"/>
  <c r="CA200" i="11"/>
  <c r="CA201" i="11"/>
  <c r="CA202" i="11"/>
  <c r="CA203" i="11"/>
  <c r="CA204" i="11"/>
  <c r="CA205" i="11"/>
  <c r="CA206" i="11"/>
  <c r="CA207" i="11"/>
  <c r="CA208" i="11"/>
  <c r="CA209" i="11"/>
  <c r="CA210" i="11"/>
  <c r="CA211" i="11"/>
  <c r="CA212" i="11"/>
  <c r="CA213" i="11"/>
  <c r="CA214" i="11"/>
  <c r="CA215" i="11"/>
  <c r="CA216" i="11"/>
  <c r="CA217" i="11"/>
  <c r="CA218" i="11"/>
  <c r="CA219" i="11"/>
  <c r="CA220" i="11"/>
  <c r="CA221" i="11"/>
  <c r="CA222" i="11"/>
  <c r="CA223" i="11"/>
  <c r="CA224" i="11"/>
  <c r="CA225" i="11"/>
  <c r="CA226" i="11"/>
  <c r="CA227" i="11"/>
  <c r="CA228" i="11"/>
  <c r="CA229" i="11"/>
  <c r="CA230" i="11"/>
  <c r="CA231" i="11"/>
  <c r="CA232" i="11"/>
  <c r="CA233" i="11"/>
  <c r="CA234" i="11"/>
  <c r="CA235" i="11"/>
  <c r="CA236" i="11"/>
  <c r="CA237" i="11"/>
  <c r="CA238" i="11"/>
  <c r="CA239" i="11"/>
  <c r="CA240" i="11"/>
  <c r="CA241" i="11"/>
  <c r="CA242" i="11"/>
  <c r="CA243" i="11"/>
  <c r="CA244" i="11"/>
  <c r="CA245" i="11"/>
  <c r="CA246" i="11"/>
  <c r="CA247" i="11"/>
  <c r="CA248" i="11"/>
  <c r="CA249" i="11"/>
  <c r="CA250" i="11"/>
  <c r="CA251" i="11"/>
  <c r="CA252" i="11"/>
  <c r="CA253" i="11"/>
  <c r="CA254" i="11"/>
  <c r="CA255" i="11"/>
  <c r="CA256" i="11"/>
  <c r="CA257" i="11"/>
  <c r="CA258" i="11"/>
  <c r="CA259" i="11"/>
  <c r="CA260" i="11"/>
  <c r="CA261" i="11"/>
  <c r="CA262" i="11"/>
  <c r="CA263" i="11"/>
  <c r="CA264" i="11"/>
  <c r="CA265" i="11"/>
  <c r="CA266" i="11"/>
  <c r="CA267" i="11"/>
  <c r="CA268" i="11"/>
  <c r="CA269" i="11"/>
  <c r="CA270" i="11"/>
  <c r="CA271" i="11"/>
  <c r="CA272" i="11"/>
  <c r="CA273" i="11"/>
  <c r="CA274" i="11"/>
  <c r="CA275" i="11"/>
  <c r="CA276" i="11"/>
  <c r="CA277" i="11"/>
  <c r="CA278" i="11"/>
  <c r="CA279" i="11"/>
  <c r="CA280" i="11"/>
  <c r="CA281" i="11"/>
  <c r="CA282" i="11"/>
  <c r="CA283" i="11"/>
  <c r="CA284" i="11"/>
  <c r="CA285" i="11"/>
  <c r="CA286" i="11"/>
  <c r="CA287" i="11"/>
  <c r="CA288" i="11"/>
  <c r="CA289" i="11"/>
  <c r="CA290" i="11"/>
  <c r="CA291" i="11"/>
  <c r="CA292" i="11"/>
  <c r="CA293" i="11"/>
  <c r="CA294" i="11"/>
  <c r="CA295" i="11"/>
  <c r="CA296" i="11"/>
  <c r="CA297" i="11"/>
  <c r="CA298" i="11"/>
  <c r="CA299" i="11"/>
  <c r="CA300" i="11"/>
  <c r="CA301" i="11"/>
  <c r="CA302" i="11"/>
  <c r="CA303" i="11"/>
  <c r="CA304" i="11"/>
  <c r="CA305" i="11"/>
  <c r="CA306" i="11"/>
  <c r="CA307" i="11"/>
  <c r="CA308" i="11"/>
  <c r="CA309" i="11"/>
  <c r="CA310" i="11"/>
  <c r="CA311" i="11"/>
  <c r="CA312" i="11"/>
  <c r="CA313" i="11"/>
  <c r="CA314" i="11"/>
  <c r="CA315" i="11"/>
  <c r="CA316" i="11"/>
  <c r="CA317" i="11"/>
  <c r="CA318" i="11"/>
  <c r="CA319" i="11"/>
  <c r="CA320" i="11"/>
  <c r="CA321" i="11"/>
  <c r="CA322" i="11"/>
  <c r="CA323" i="11"/>
  <c r="CA324" i="11"/>
  <c r="CA325" i="11"/>
  <c r="CA326" i="11"/>
  <c r="CA327" i="11"/>
  <c r="CA328" i="11"/>
  <c r="CA329" i="11"/>
  <c r="CA330" i="11"/>
  <c r="CA331" i="11"/>
  <c r="CA332" i="11"/>
  <c r="CA333" i="11"/>
  <c r="CA334" i="11"/>
  <c r="CA335" i="11"/>
  <c r="CA336" i="11"/>
  <c r="CA337" i="11"/>
  <c r="CA338" i="11"/>
  <c r="CA339" i="11"/>
  <c r="CA340" i="11"/>
  <c r="CA341" i="11"/>
  <c r="CA342" i="11"/>
  <c r="CA343" i="11"/>
  <c r="CA344" i="11"/>
  <c r="CA345" i="11"/>
  <c r="CA346" i="11"/>
  <c r="CA347" i="11"/>
  <c r="CA348" i="11"/>
  <c r="CA349" i="11"/>
  <c r="CA350" i="11"/>
  <c r="CA351" i="11"/>
  <c r="BZ12" i="11"/>
  <c r="BZ13" i="11"/>
  <c r="BZ14" i="11"/>
  <c r="BZ15" i="11"/>
  <c r="BZ16" i="11"/>
  <c r="BZ17" i="11"/>
  <c r="BZ18" i="11"/>
  <c r="BZ19" i="11"/>
  <c r="BZ20" i="11"/>
  <c r="BZ21" i="11"/>
  <c r="BZ22" i="11"/>
  <c r="BZ23" i="11"/>
  <c r="BZ24" i="11"/>
  <c r="BZ25" i="11"/>
  <c r="BZ26" i="11"/>
  <c r="BZ27" i="11"/>
  <c r="BZ28" i="11"/>
  <c r="BZ29" i="11"/>
  <c r="BZ30" i="11"/>
  <c r="BZ31" i="11"/>
  <c r="BZ32" i="11"/>
  <c r="BZ33" i="11"/>
  <c r="BZ34" i="11"/>
  <c r="BZ35" i="11"/>
  <c r="BZ36" i="11"/>
  <c r="BZ37" i="11"/>
  <c r="BZ38" i="11"/>
  <c r="BZ39" i="11"/>
  <c r="BZ40" i="11"/>
  <c r="BZ41" i="11"/>
  <c r="BZ42" i="11"/>
  <c r="BZ43" i="11"/>
  <c r="BZ44" i="11"/>
  <c r="BZ45" i="11"/>
  <c r="BZ46" i="11"/>
  <c r="BZ47" i="11"/>
  <c r="BZ48" i="11"/>
  <c r="BZ49" i="11"/>
  <c r="BZ50" i="11"/>
  <c r="BZ51" i="11"/>
  <c r="BZ52" i="11"/>
  <c r="BZ53" i="11"/>
  <c r="BZ54" i="11"/>
  <c r="BZ55" i="11"/>
  <c r="BZ56" i="11"/>
  <c r="BZ57" i="11"/>
  <c r="BZ58" i="11"/>
  <c r="BZ59" i="11"/>
  <c r="BZ60" i="11"/>
  <c r="BZ61" i="11"/>
  <c r="BZ62" i="11"/>
  <c r="BZ63" i="11"/>
  <c r="BZ64" i="11"/>
  <c r="BZ65" i="11"/>
  <c r="BZ66" i="11"/>
  <c r="BZ67" i="11"/>
  <c r="BZ68" i="11"/>
  <c r="BZ69" i="11"/>
  <c r="BZ70" i="11"/>
  <c r="BZ71" i="11"/>
  <c r="BZ72" i="11"/>
  <c r="BZ73" i="11"/>
  <c r="BZ74" i="11"/>
  <c r="BZ75" i="11"/>
  <c r="BZ76" i="11"/>
  <c r="BZ77" i="11"/>
  <c r="BZ78" i="11"/>
  <c r="BZ79" i="11"/>
  <c r="BZ80" i="11"/>
  <c r="BZ81" i="11"/>
  <c r="BZ82" i="11"/>
  <c r="BZ83" i="11"/>
  <c r="BZ84" i="11"/>
  <c r="BZ85" i="11"/>
  <c r="BZ86" i="11"/>
  <c r="BZ87" i="11"/>
  <c r="BZ88" i="11"/>
  <c r="BZ89" i="11"/>
  <c r="BZ90" i="11"/>
  <c r="BZ91" i="11"/>
  <c r="BZ92" i="11"/>
  <c r="BZ93" i="11"/>
  <c r="BZ94" i="11"/>
  <c r="BZ95" i="11"/>
  <c r="BZ96" i="11"/>
  <c r="BZ97" i="11"/>
  <c r="BZ98" i="11"/>
  <c r="BZ99" i="11"/>
  <c r="BZ100" i="11"/>
  <c r="BZ101" i="11"/>
  <c r="BZ102" i="11"/>
  <c r="BZ103" i="11"/>
  <c r="BZ104" i="11"/>
  <c r="BZ105" i="11"/>
  <c r="BZ106" i="11"/>
  <c r="BZ107" i="11"/>
  <c r="BZ108" i="11"/>
  <c r="BZ109" i="11"/>
  <c r="BZ110" i="11"/>
  <c r="BZ111" i="11"/>
  <c r="BZ112" i="11"/>
  <c r="BZ113" i="11"/>
  <c r="BZ114" i="11"/>
  <c r="BZ115" i="11"/>
  <c r="BZ116" i="11"/>
  <c r="BZ117" i="11"/>
  <c r="BZ118" i="11"/>
  <c r="BZ119" i="11"/>
  <c r="BZ120" i="11"/>
  <c r="BZ121" i="11"/>
  <c r="BZ122" i="11"/>
  <c r="BZ123" i="11"/>
  <c r="BZ124" i="11"/>
  <c r="BZ125" i="11"/>
  <c r="BZ126" i="11"/>
  <c r="BZ127" i="11"/>
  <c r="BZ128" i="11"/>
  <c r="BZ129" i="11"/>
  <c r="BZ130" i="11"/>
  <c r="BZ131" i="11"/>
  <c r="BZ132" i="11"/>
  <c r="BZ133" i="11"/>
  <c r="BZ134" i="11"/>
  <c r="BZ135" i="11"/>
  <c r="BZ136" i="11"/>
  <c r="BZ137" i="11"/>
  <c r="BZ138" i="11"/>
  <c r="BZ139" i="11"/>
  <c r="BZ140" i="11"/>
  <c r="BZ141" i="11"/>
  <c r="BZ142" i="11"/>
  <c r="BZ143" i="11"/>
  <c r="BZ144" i="11"/>
  <c r="BZ145" i="11"/>
  <c r="BZ146" i="11"/>
  <c r="BZ147" i="11"/>
  <c r="BZ148" i="11"/>
  <c r="BZ149" i="11"/>
  <c r="BZ150" i="11"/>
  <c r="BZ151" i="11"/>
  <c r="BZ152" i="11"/>
  <c r="BZ153" i="11"/>
  <c r="BZ154" i="11"/>
  <c r="BZ155" i="11"/>
  <c r="BZ156" i="11"/>
  <c r="BZ157" i="11"/>
  <c r="BZ158" i="11"/>
  <c r="BZ159" i="11"/>
  <c r="BZ160" i="11"/>
  <c r="BZ161" i="11"/>
  <c r="BZ162" i="11"/>
  <c r="BZ163" i="11"/>
  <c r="BZ164" i="11"/>
  <c r="BZ165" i="11"/>
  <c r="BZ166" i="11"/>
  <c r="BZ167" i="11"/>
  <c r="BZ168" i="11"/>
  <c r="BZ169" i="11"/>
  <c r="BZ170" i="11"/>
  <c r="BZ171" i="11"/>
  <c r="BZ172" i="11"/>
  <c r="BZ173" i="11"/>
  <c r="BZ174" i="11"/>
  <c r="BZ175" i="11"/>
  <c r="BZ176" i="11"/>
  <c r="BZ177" i="11"/>
  <c r="BZ178" i="11"/>
  <c r="BZ179" i="11"/>
  <c r="BZ180" i="11"/>
  <c r="BZ181" i="11"/>
  <c r="BZ182" i="11"/>
  <c r="BZ183" i="11"/>
  <c r="BZ184" i="11"/>
  <c r="BZ185" i="11"/>
  <c r="BZ186" i="11"/>
  <c r="BZ187" i="11"/>
  <c r="BZ188" i="11"/>
  <c r="BZ189" i="11"/>
  <c r="BZ190" i="11"/>
  <c r="BZ191" i="11"/>
  <c r="BZ192" i="11"/>
  <c r="BZ193" i="11"/>
  <c r="BZ194" i="11"/>
  <c r="BZ195" i="11"/>
  <c r="BZ196" i="11"/>
  <c r="BZ197" i="11"/>
  <c r="BZ198" i="11"/>
  <c r="BZ199" i="11"/>
  <c r="BZ200" i="11"/>
  <c r="BZ201" i="11"/>
  <c r="BZ202" i="11"/>
  <c r="BZ203" i="11"/>
  <c r="BZ204" i="11"/>
  <c r="BZ205" i="11"/>
  <c r="BZ206" i="11"/>
  <c r="BZ207" i="11"/>
  <c r="BZ208" i="11"/>
  <c r="BZ209" i="11"/>
  <c r="BZ210" i="11"/>
  <c r="BZ211" i="11"/>
  <c r="BZ212" i="11"/>
  <c r="BZ213" i="11"/>
  <c r="BZ214" i="11"/>
  <c r="BZ215" i="11"/>
  <c r="BZ216" i="11"/>
  <c r="BZ217" i="11"/>
  <c r="BZ218" i="11"/>
  <c r="BZ219" i="11"/>
  <c r="BZ220" i="11"/>
  <c r="BZ221" i="11"/>
  <c r="BZ222" i="11"/>
  <c r="BZ223" i="11"/>
  <c r="BZ224" i="11"/>
  <c r="BZ225" i="11"/>
  <c r="BZ226" i="11"/>
  <c r="BZ227" i="11"/>
  <c r="BZ228" i="11"/>
  <c r="BZ229" i="11"/>
  <c r="BZ230" i="11"/>
  <c r="BZ231" i="11"/>
  <c r="BZ232" i="11"/>
  <c r="BZ233" i="11"/>
  <c r="BZ234" i="11"/>
  <c r="BZ235" i="11"/>
  <c r="BZ236" i="11"/>
  <c r="BZ237" i="11"/>
  <c r="BZ238" i="11"/>
  <c r="BZ239" i="11"/>
  <c r="BZ240" i="11"/>
  <c r="BZ241" i="11"/>
  <c r="BZ242" i="11"/>
  <c r="BZ243" i="11"/>
  <c r="BZ244" i="11"/>
  <c r="BZ245" i="11"/>
  <c r="BZ246" i="11"/>
  <c r="BZ247" i="11"/>
  <c r="BZ248" i="11"/>
  <c r="BZ249" i="11"/>
  <c r="BZ250" i="11"/>
  <c r="BZ251" i="11"/>
  <c r="BZ252" i="11"/>
  <c r="BZ253" i="11"/>
  <c r="BZ254" i="11"/>
  <c r="BZ255" i="11"/>
  <c r="BZ256" i="11"/>
  <c r="BZ257" i="11"/>
  <c r="BZ258" i="11"/>
  <c r="BZ259" i="11"/>
  <c r="BZ260" i="11"/>
  <c r="BZ261" i="11"/>
  <c r="BZ262" i="11"/>
  <c r="BZ263" i="11"/>
  <c r="BZ264" i="11"/>
  <c r="BZ265" i="11"/>
  <c r="BZ266" i="11"/>
  <c r="BZ267" i="11"/>
  <c r="BZ268" i="11"/>
  <c r="BZ269" i="11"/>
  <c r="BZ270" i="11"/>
  <c r="BZ271" i="11"/>
  <c r="BZ272" i="11"/>
  <c r="BZ273" i="11"/>
  <c r="BZ274" i="11"/>
  <c r="BZ275" i="11"/>
  <c r="BZ276" i="11"/>
  <c r="BZ277" i="11"/>
  <c r="BZ278" i="11"/>
  <c r="BZ279" i="11"/>
  <c r="BZ280" i="11"/>
  <c r="BZ281" i="11"/>
  <c r="BZ282" i="11"/>
  <c r="BZ283" i="11"/>
  <c r="BZ284" i="11"/>
  <c r="BZ285" i="11"/>
  <c r="BZ286" i="11"/>
  <c r="BZ287" i="11"/>
  <c r="BZ288" i="11"/>
  <c r="BZ289" i="11"/>
  <c r="BZ290" i="11"/>
  <c r="BZ291" i="11"/>
  <c r="BZ292" i="11"/>
  <c r="BZ293" i="11"/>
  <c r="BZ294" i="11"/>
  <c r="BZ295" i="11"/>
  <c r="BZ296" i="11"/>
  <c r="BZ297" i="11"/>
  <c r="BZ298" i="11"/>
  <c r="BZ299" i="11"/>
  <c r="BZ300" i="11"/>
  <c r="BZ301" i="11"/>
  <c r="BZ302" i="11"/>
  <c r="BZ303" i="11"/>
  <c r="BZ304" i="11"/>
  <c r="BZ305" i="11"/>
  <c r="BZ306" i="11"/>
  <c r="BZ307" i="11"/>
  <c r="BZ308" i="11"/>
  <c r="BZ309" i="11"/>
  <c r="BZ310" i="11"/>
  <c r="BZ311" i="11"/>
  <c r="BZ312" i="11"/>
  <c r="BZ313" i="11"/>
  <c r="BZ314" i="11"/>
  <c r="BZ315" i="11"/>
  <c r="BZ316" i="11"/>
  <c r="BZ317" i="11"/>
  <c r="BZ318" i="11"/>
  <c r="BZ319" i="11"/>
  <c r="BZ320" i="11"/>
  <c r="BZ321" i="11"/>
  <c r="BZ322" i="11"/>
  <c r="BZ323" i="11"/>
  <c r="BZ324" i="11"/>
  <c r="BZ325" i="11"/>
  <c r="BZ326" i="11"/>
  <c r="BZ327" i="11"/>
  <c r="BZ328" i="11"/>
  <c r="BZ329" i="11"/>
  <c r="BZ330" i="11"/>
  <c r="BZ331" i="11"/>
  <c r="BZ332" i="11"/>
  <c r="BZ333" i="11"/>
  <c r="BZ334" i="11"/>
  <c r="BZ335" i="11"/>
  <c r="BZ336" i="11"/>
  <c r="BZ337" i="11"/>
  <c r="BZ338" i="11"/>
  <c r="BZ339" i="11"/>
  <c r="BZ340" i="11"/>
  <c r="BZ341" i="11"/>
  <c r="BZ342" i="11"/>
  <c r="BZ343" i="11"/>
  <c r="BZ344" i="11"/>
  <c r="BZ345" i="11"/>
  <c r="BZ346" i="11"/>
  <c r="BZ347" i="11"/>
  <c r="BZ348" i="11"/>
  <c r="BZ349" i="11"/>
  <c r="BZ350" i="11"/>
  <c r="BZ351" i="11"/>
  <c r="BY12" i="11"/>
  <c r="BY13" i="11"/>
  <c r="BY14" i="11"/>
  <c r="BY15" i="11"/>
  <c r="BY16" i="11"/>
  <c r="BY17" i="11"/>
  <c r="BY18" i="11"/>
  <c r="BY19" i="11"/>
  <c r="BY20" i="11"/>
  <c r="BY21" i="11"/>
  <c r="BY22" i="11"/>
  <c r="BY23" i="11"/>
  <c r="BY24" i="11"/>
  <c r="BY25" i="11"/>
  <c r="BY26" i="11"/>
  <c r="BY27" i="11"/>
  <c r="BY28" i="11"/>
  <c r="BY29" i="11"/>
  <c r="BY30" i="11"/>
  <c r="BY31" i="11"/>
  <c r="BY32" i="11"/>
  <c r="BY33" i="11"/>
  <c r="BY34" i="11"/>
  <c r="BY35" i="11"/>
  <c r="BY36" i="11"/>
  <c r="BY37" i="11"/>
  <c r="BY38" i="11"/>
  <c r="BY39" i="11"/>
  <c r="BY40" i="11"/>
  <c r="BY41" i="11"/>
  <c r="BY42" i="11"/>
  <c r="BY43" i="11"/>
  <c r="BY44" i="11"/>
  <c r="BY45" i="11"/>
  <c r="BY46" i="11"/>
  <c r="BY47" i="11"/>
  <c r="BY48" i="11"/>
  <c r="BY49" i="11"/>
  <c r="BY50" i="11"/>
  <c r="BY51" i="11"/>
  <c r="BY52" i="11"/>
  <c r="BY53" i="11"/>
  <c r="BY54" i="11"/>
  <c r="BY55" i="11"/>
  <c r="BY56" i="11"/>
  <c r="BY57" i="11"/>
  <c r="BY58" i="11"/>
  <c r="BY59" i="11"/>
  <c r="BY60" i="11"/>
  <c r="BY61" i="11"/>
  <c r="BY62" i="11"/>
  <c r="BY63" i="11"/>
  <c r="BY64" i="11"/>
  <c r="BY65" i="11"/>
  <c r="BY66" i="11"/>
  <c r="BY67" i="11"/>
  <c r="BY68" i="11"/>
  <c r="BY69" i="11"/>
  <c r="BY70" i="11"/>
  <c r="BY71" i="11"/>
  <c r="BY72" i="11"/>
  <c r="BY73" i="11"/>
  <c r="BY74" i="11"/>
  <c r="BY75" i="11"/>
  <c r="BY76" i="11"/>
  <c r="BY77" i="11"/>
  <c r="BY78" i="11"/>
  <c r="BY79" i="11"/>
  <c r="BY80" i="11"/>
  <c r="BY81" i="11"/>
  <c r="BY82" i="11"/>
  <c r="BY83" i="11"/>
  <c r="BY84" i="11"/>
  <c r="BY85" i="11"/>
  <c r="BY86" i="11"/>
  <c r="BY87" i="11"/>
  <c r="BY88" i="11"/>
  <c r="BY89" i="11"/>
  <c r="BY90" i="11"/>
  <c r="BY91" i="11"/>
  <c r="BY92" i="11"/>
  <c r="BY93" i="11"/>
  <c r="BY94" i="11"/>
  <c r="BY95" i="11"/>
  <c r="BY96" i="11"/>
  <c r="BY97" i="11"/>
  <c r="BY98" i="11"/>
  <c r="BY99" i="11"/>
  <c r="BY100" i="11"/>
  <c r="BY101" i="11"/>
  <c r="BY102" i="11"/>
  <c r="BY103" i="11"/>
  <c r="BY104" i="11"/>
  <c r="BY105" i="11"/>
  <c r="BY106" i="11"/>
  <c r="BY107" i="11"/>
  <c r="BY108" i="11"/>
  <c r="BY109" i="11"/>
  <c r="BY110" i="11"/>
  <c r="BY111" i="11"/>
  <c r="BY112" i="11"/>
  <c r="BY113" i="11"/>
  <c r="BY114" i="11"/>
  <c r="BY115" i="11"/>
  <c r="BY116" i="11"/>
  <c r="BY117" i="11"/>
  <c r="BY118" i="11"/>
  <c r="BY119" i="11"/>
  <c r="BY120" i="11"/>
  <c r="BY121" i="11"/>
  <c r="BY122" i="11"/>
  <c r="BY123" i="11"/>
  <c r="BY124" i="11"/>
  <c r="BY125" i="11"/>
  <c r="BY126" i="11"/>
  <c r="BY127" i="11"/>
  <c r="BY128" i="11"/>
  <c r="BY129" i="11"/>
  <c r="BY130" i="11"/>
  <c r="BY131" i="11"/>
  <c r="BY132" i="11"/>
  <c r="BY133" i="11"/>
  <c r="BY134" i="11"/>
  <c r="BY135" i="11"/>
  <c r="BY136" i="11"/>
  <c r="BY137" i="11"/>
  <c r="BY138" i="11"/>
  <c r="BY139" i="11"/>
  <c r="BY140" i="11"/>
  <c r="BY141" i="11"/>
  <c r="BY142" i="11"/>
  <c r="BY143" i="11"/>
  <c r="BY144" i="11"/>
  <c r="BY145" i="11"/>
  <c r="BY146" i="11"/>
  <c r="BY147" i="11"/>
  <c r="BY148" i="11"/>
  <c r="BY149" i="11"/>
  <c r="BY150" i="11"/>
  <c r="BY151" i="11"/>
  <c r="BY152" i="11"/>
  <c r="BY153" i="11"/>
  <c r="BY154" i="11"/>
  <c r="BY155" i="11"/>
  <c r="BY156" i="11"/>
  <c r="BY157" i="11"/>
  <c r="BY158" i="11"/>
  <c r="BY159" i="11"/>
  <c r="BY160" i="11"/>
  <c r="BY161" i="11"/>
  <c r="BY162" i="11"/>
  <c r="BY163" i="11"/>
  <c r="BY164" i="11"/>
  <c r="BY165" i="11"/>
  <c r="BY166" i="11"/>
  <c r="BY167" i="11"/>
  <c r="BY168" i="11"/>
  <c r="BY169" i="11"/>
  <c r="BY170" i="11"/>
  <c r="BY171" i="11"/>
  <c r="BY172" i="11"/>
  <c r="BY173" i="11"/>
  <c r="BY174" i="11"/>
  <c r="BY175" i="11"/>
  <c r="BY176" i="11"/>
  <c r="BY177" i="11"/>
  <c r="BY178" i="11"/>
  <c r="BY179" i="11"/>
  <c r="BY180" i="11"/>
  <c r="BY181" i="11"/>
  <c r="BY182" i="11"/>
  <c r="BY183" i="11"/>
  <c r="BY184" i="11"/>
  <c r="BY185" i="11"/>
  <c r="BY186" i="11"/>
  <c r="BY187" i="11"/>
  <c r="BY188" i="11"/>
  <c r="BY189" i="11"/>
  <c r="BY190" i="11"/>
  <c r="BY191" i="11"/>
  <c r="BY192" i="11"/>
  <c r="BY193" i="11"/>
  <c r="BY194" i="11"/>
  <c r="BY195" i="11"/>
  <c r="BY196" i="11"/>
  <c r="BY197" i="11"/>
  <c r="BY198" i="11"/>
  <c r="BY199" i="11"/>
  <c r="BY200" i="11"/>
  <c r="BY201" i="11"/>
  <c r="BY202" i="11"/>
  <c r="BY203" i="11"/>
  <c r="BY204" i="11"/>
  <c r="BY205" i="11"/>
  <c r="BY206" i="11"/>
  <c r="BY207" i="11"/>
  <c r="BY208" i="11"/>
  <c r="BY209" i="11"/>
  <c r="BY210" i="11"/>
  <c r="BY211" i="11"/>
  <c r="BY212" i="11"/>
  <c r="BY213" i="11"/>
  <c r="BY214" i="11"/>
  <c r="BY215" i="11"/>
  <c r="BY216" i="11"/>
  <c r="BY217" i="11"/>
  <c r="BY218" i="11"/>
  <c r="BY219" i="11"/>
  <c r="BY220" i="11"/>
  <c r="BY221" i="11"/>
  <c r="BY222" i="11"/>
  <c r="BY223" i="11"/>
  <c r="BY224" i="11"/>
  <c r="BY225" i="11"/>
  <c r="BY226" i="11"/>
  <c r="BY227" i="11"/>
  <c r="BY228" i="11"/>
  <c r="BY229" i="11"/>
  <c r="BY230" i="11"/>
  <c r="BY231" i="11"/>
  <c r="BY232" i="11"/>
  <c r="BY233" i="11"/>
  <c r="BY234" i="11"/>
  <c r="BY235" i="11"/>
  <c r="BY236" i="11"/>
  <c r="BY237" i="11"/>
  <c r="BY238" i="11"/>
  <c r="BY239" i="11"/>
  <c r="BY240" i="11"/>
  <c r="BY241" i="11"/>
  <c r="BY242" i="11"/>
  <c r="BY243" i="11"/>
  <c r="BY244" i="11"/>
  <c r="BY245" i="11"/>
  <c r="BY246" i="11"/>
  <c r="BY247" i="11"/>
  <c r="BY248" i="11"/>
  <c r="BY249" i="11"/>
  <c r="BY250" i="11"/>
  <c r="BY251" i="11"/>
  <c r="BY252" i="11"/>
  <c r="BY253" i="11"/>
  <c r="BY254" i="11"/>
  <c r="BY255" i="11"/>
  <c r="BY256" i="11"/>
  <c r="BY257" i="11"/>
  <c r="BY258" i="11"/>
  <c r="BY259" i="11"/>
  <c r="BY260" i="11"/>
  <c r="BY261" i="11"/>
  <c r="BY262" i="11"/>
  <c r="BY263" i="11"/>
  <c r="BY264" i="11"/>
  <c r="BY265" i="11"/>
  <c r="BY266" i="11"/>
  <c r="BY267" i="11"/>
  <c r="BY268" i="11"/>
  <c r="BY269" i="11"/>
  <c r="BY270" i="11"/>
  <c r="BY271" i="11"/>
  <c r="BY272" i="11"/>
  <c r="BY273" i="11"/>
  <c r="BY274" i="11"/>
  <c r="BY275" i="11"/>
  <c r="BY276" i="11"/>
  <c r="BY277" i="11"/>
  <c r="BY278" i="11"/>
  <c r="BY279" i="11"/>
  <c r="BY280" i="11"/>
  <c r="BY281" i="11"/>
  <c r="BY282" i="11"/>
  <c r="BY283" i="11"/>
  <c r="BY284" i="11"/>
  <c r="BY285" i="11"/>
  <c r="BY286" i="11"/>
  <c r="BY287" i="11"/>
  <c r="BY288" i="11"/>
  <c r="BY289" i="11"/>
  <c r="BY290" i="11"/>
  <c r="BY291" i="11"/>
  <c r="BY292" i="11"/>
  <c r="BY293" i="11"/>
  <c r="BY294" i="11"/>
  <c r="BY295" i="11"/>
  <c r="BY296" i="11"/>
  <c r="BY297" i="11"/>
  <c r="BY298" i="11"/>
  <c r="BY299" i="11"/>
  <c r="BY300" i="11"/>
  <c r="BY301" i="11"/>
  <c r="BY302" i="11"/>
  <c r="BY303" i="11"/>
  <c r="BY304" i="11"/>
  <c r="BY305" i="11"/>
  <c r="BY306" i="11"/>
  <c r="BY307" i="11"/>
  <c r="BY308" i="11"/>
  <c r="BY309" i="11"/>
  <c r="BY310" i="11"/>
  <c r="BY311" i="11"/>
  <c r="BY312" i="11"/>
  <c r="BY313" i="11"/>
  <c r="BY314" i="11"/>
  <c r="BY315" i="11"/>
  <c r="BY316" i="11"/>
  <c r="BY317" i="11"/>
  <c r="BY318" i="11"/>
  <c r="BY319" i="11"/>
  <c r="BY320" i="11"/>
  <c r="BY321" i="11"/>
  <c r="BY322" i="11"/>
  <c r="BY323" i="11"/>
  <c r="BY324" i="11"/>
  <c r="BY325" i="11"/>
  <c r="BY326" i="11"/>
  <c r="BY327" i="11"/>
  <c r="BY328" i="11"/>
  <c r="BY329" i="11"/>
  <c r="BY330" i="11"/>
  <c r="BY331" i="11"/>
  <c r="BY332" i="11"/>
  <c r="BY333" i="11"/>
  <c r="BY334" i="11"/>
  <c r="BY335" i="11"/>
  <c r="BY336" i="11"/>
  <c r="BY337" i="11"/>
  <c r="BY338" i="11"/>
  <c r="BY339" i="11"/>
  <c r="BY340" i="11"/>
  <c r="BY341" i="11"/>
  <c r="BY342" i="11"/>
  <c r="BY343" i="11"/>
  <c r="BY344" i="11"/>
  <c r="BY345" i="11"/>
  <c r="BY346" i="11"/>
  <c r="BY347" i="11"/>
  <c r="BY348" i="11"/>
  <c r="BY349" i="11"/>
  <c r="BY350" i="11"/>
  <c r="BY351" i="11"/>
  <c r="BX12" i="11"/>
  <c r="BX13" i="11"/>
  <c r="BX14" i="11"/>
  <c r="BX15" i="11"/>
  <c r="BX16" i="11"/>
  <c r="BX17" i="11"/>
  <c r="BX18" i="11"/>
  <c r="BX19" i="11"/>
  <c r="BX20" i="11"/>
  <c r="BX21" i="11"/>
  <c r="BX22" i="11"/>
  <c r="BX23" i="11"/>
  <c r="BX24" i="11"/>
  <c r="BX25" i="11"/>
  <c r="BX26" i="11"/>
  <c r="BX27" i="11"/>
  <c r="BX28" i="11"/>
  <c r="BX29" i="11"/>
  <c r="BX30" i="11"/>
  <c r="BX31" i="11"/>
  <c r="BX32" i="11"/>
  <c r="BX33" i="11"/>
  <c r="BX34" i="11"/>
  <c r="BX35" i="11"/>
  <c r="BX36" i="11"/>
  <c r="BX37" i="11"/>
  <c r="BX38" i="11"/>
  <c r="BX39" i="11"/>
  <c r="BX40" i="11"/>
  <c r="BX41" i="11"/>
  <c r="BX42" i="11"/>
  <c r="BX43" i="11"/>
  <c r="BX44" i="11"/>
  <c r="BX45" i="11"/>
  <c r="BX46" i="11"/>
  <c r="BX47" i="11"/>
  <c r="BX48" i="11"/>
  <c r="BX49" i="11"/>
  <c r="BX50" i="11"/>
  <c r="BX51" i="11"/>
  <c r="BX52" i="11"/>
  <c r="BX53" i="11"/>
  <c r="BX54" i="11"/>
  <c r="BX55" i="11"/>
  <c r="BX56" i="11"/>
  <c r="BX57" i="11"/>
  <c r="BX58" i="11"/>
  <c r="BX59" i="11"/>
  <c r="BX60" i="11"/>
  <c r="BX61" i="11"/>
  <c r="BX62" i="11"/>
  <c r="BX63" i="11"/>
  <c r="BX64" i="11"/>
  <c r="BX65" i="11"/>
  <c r="BX66" i="11"/>
  <c r="BX67" i="11"/>
  <c r="BX68" i="11"/>
  <c r="BX69" i="11"/>
  <c r="BX70" i="11"/>
  <c r="BX71" i="11"/>
  <c r="BX72" i="11"/>
  <c r="BX73" i="11"/>
  <c r="BX74" i="11"/>
  <c r="BX75" i="11"/>
  <c r="BX76" i="11"/>
  <c r="BX77" i="11"/>
  <c r="BX78" i="11"/>
  <c r="BX79" i="11"/>
  <c r="BX80" i="11"/>
  <c r="BX81" i="11"/>
  <c r="BX82" i="11"/>
  <c r="BX83" i="11"/>
  <c r="BX84" i="11"/>
  <c r="BX85" i="11"/>
  <c r="BX86" i="11"/>
  <c r="BX87" i="11"/>
  <c r="BX88" i="11"/>
  <c r="BX89" i="11"/>
  <c r="BX90" i="11"/>
  <c r="BX91" i="11"/>
  <c r="BX92" i="11"/>
  <c r="BX93" i="11"/>
  <c r="BX94" i="11"/>
  <c r="BX95" i="11"/>
  <c r="BX96" i="11"/>
  <c r="BX97" i="11"/>
  <c r="BX98" i="11"/>
  <c r="BX99" i="11"/>
  <c r="BX100" i="11"/>
  <c r="BX101" i="11"/>
  <c r="BX102" i="11"/>
  <c r="BX103" i="11"/>
  <c r="BX104" i="11"/>
  <c r="BX105" i="11"/>
  <c r="BX106" i="11"/>
  <c r="BX107" i="11"/>
  <c r="BX108" i="11"/>
  <c r="BX109" i="11"/>
  <c r="BX110" i="11"/>
  <c r="BX111" i="11"/>
  <c r="BX112" i="11"/>
  <c r="BX113" i="11"/>
  <c r="BX114" i="11"/>
  <c r="BX115" i="11"/>
  <c r="BX116" i="11"/>
  <c r="BX117" i="11"/>
  <c r="BX118" i="11"/>
  <c r="BX119" i="11"/>
  <c r="BX120" i="11"/>
  <c r="BX121" i="11"/>
  <c r="BX122" i="11"/>
  <c r="BX123" i="11"/>
  <c r="BX124" i="11"/>
  <c r="BX125" i="11"/>
  <c r="BX126" i="11"/>
  <c r="BX127" i="11"/>
  <c r="BX128" i="11"/>
  <c r="BX129" i="11"/>
  <c r="BX130" i="11"/>
  <c r="BX131" i="11"/>
  <c r="BX132" i="11"/>
  <c r="BX133" i="11"/>
  <c r="BX134" i="11"/>
  <c r="BX135" i="11"/>
  <c r="BX136" i="11"/>
  <c r="BX137" i="11"/>
  <c r="BX138" i="11"/>
  <c r="BX139" i="11"/>
  <c r="BX140" i="11"/>
  <c r="BX141" i="11"/>
  <c r="BX142" i="11"/>
  <c r="BX143" i="11"/>
  <c r="BX144" i="11"/>
  <c r="BX145" i="11"/>
  <c r="BX146" i="11"/>
  <c r="BX147" i="11"/>
  <c r="BX148" i="11"/>
  <c r="BX149" i="11"/>
  <c r="BX150" i="11"/>
  <c r="BX151" i="11"/>
  <c r="BX152" i="11"/>
  <c r="BX153" i="11"/>
  <c r="BX154" i="11"/>
  <c r="BX155" i="11"/>
  <c r="BX156" i="11"/>
  <c r="BX157" i="11"/>
  <c r="BX158" i="11"/>
  <c r="BX159" i="11"/>
  <c r="BX160" i="11"/>
  <c r="BX161" i="11"/>
  <c r="BX162" i="11"/>
  <c r="BX163" i="11"/>
  <c r="BX164" i="11"/>
  <c r="BX165" i="11"/>
  <c r="BX166" i="11"/>
  <c r="BX167" i="11"/>
  <c r="BX168" i="11"/>
  <c r="BX169" i="11"/>
  <c r="BX170" i="11"/>
  <c r="BX171" i="11"/>
  <c r="BX172" i="11"/>
  <c r="BX173" i="11"/>
  <c r="BX174" i="11"/>
  <c r="BX175" i="11"/>
  <c r="BX176" i="11"/>
  <c r="BX177" i="11"/>
  <c r="BX178" i="11"/>
  <c r="BX179" i="11"/>
  <c r="BX180" i="11"/>
  <c r="BX181" i="11"/>
  <c r="BX182" i="11"/>
  <c r="BX183" i="11"/>
  <c r="BX184" i="11"/>
  <c r="BX185" i="11"/>
  <c r="BX186" i="11"/>
  <c r="BX187" i="11"/>
  <c r="BX188" i="11"/>
  <c r="BX189" i="11"/>
  <c r="BX190" i="11"/>
  <c r="BX191" i="11"/>
  <c r="BX192" i="11"/>
  <c r="BX193" i="11"/>
  <c r="BX194" i="11"/>
  <c r="BX195" i="11"/>
  <c r="BX196" i="11"/>
  <c r="BX197" i="11"/>
  <c r="BX198" i="11"/>
  <c r="BX199" i="11"/>
  <c r="BX200" i="11"/>
  <c r="BX201" i="11"/>
  <c r="BX202" i="11"/>
  <c r="BX203" i="11"/>
  <c r="BX204" i="11"/>
  <c r="BX205" i="11"/>
  <c r="BX206" i="11"/>
  <c r="BX207" i="11"/>
  <c r="BX208" i="11"/>
  <c r="BX209" i="11"/>
  <c r="BX210" i="11"/>
  <c r="BX211" i="11"/>
  <c r="BX212" i="11"/>
  <c r="BX213" i="11"/>
  <c r="BX214" i="11"/>
  <c r="BX215" i="11"/>
  <c r="BX216" i="11"/>
  <c r="BX217" i="11"/>
  <c r="BX218" i="11"/>
  <c r="BX219" i="11"/>
  <c r="BX220" i="11"/>
  <c r="BX221" i="11"/>
  <c r="BX222" i="11"/>
  <c r="BX223" i="11"/>
  <c r="BX224" i="11"/>
  <c r="BX225" i="11"/>
  <c r="BX226" i="11"/>
  <c r="BX227" i="11"/>
  <c r="BX228" i="11"/>
  <c r="BX229" i="11"/>
  <c r="BX230" i="11"/>
  <c r="BX231" i="11"/>
  <c r="BX232" i="11"/>
  <c r="BX233" i="11"/>
  <c r="BX234" i="11"/>
  <c r="BX235" i="11"/>
  <c r="BX236" i="11"/>
  <c r="BX237" i="11"/>
  <c r="BX238" i="11"/>
  <c r="BX239" i="11"/>
  <c r="BX240" i="11"/>
  <c r="BX241" i="11"/>
  <c r="BX242" i="11"/>
  <c r="BX243" i="11"/>
  <c r="BX244" i="11"/>
  <c r="BX245" i="11"/>
  <c r="BX246" i="11"/>
  <c r="BX247" i="11"/>
  <c r="BX248" i="11"/>
  <c r="BX249" i="11"/>
  <c r="BX250" i="11"/>
  <c r="BX251" i="11"/>
  <c r="BX252" i="11"/>
  <c r="BX253" i="11"/>
  <c r="BX254" i="11"/>
  <c r="BX255" i="11"/>
  <c r="BX256" i="11"/>
  <c r="BX257" i="11"/>
  <c r="BX258" i="11"/>
  <c r="BX259" i="11"/>
  <c r="BX260" i="11"/>
  <c r="BX261" i="11"/>
  <c r="BX262" i="11"/>
  <c r="BX263" i="11"/>
  <c r="BX264" i="11"/>
  <c r="BX265" i="11"/>
  <c r="BX266" i="11"/>
  <c r="BX267" i="11"/>
  <c r="BX268" i="11"/>
  <c r="BX269" i="11"/>
  <c r="BX270" i="11"/>
  <c r="BX271" i="11"/>
  <c r="BX272" i="11"/>
  <c r="BX273" i="11"/>
  <c r="BX274" i="11"/>
  <c r="BX275" i="11"/>
  <c r="BX276" i="11"/>
  <c r="BX277" i="11"/>
  <c r="BX278" i="11"/>
  <c r="BX279" i="11"/>
  <c r="BX280" i="11"/>
  <c r="BX281" i="11"/>
  <c r="BX282" i="11"/>
  <c r="BX283" i="11"/>
  <c r="BX284" i="11"/>
  <c r="BX285" i="11"/>
  <c r="BX286" i="11"/>
  <c r="BX287" i="11"/>
  <c r="BX288" i="11"/>
  <c r="BX289" i="11"/>
  <c r="BX290" i="11"/>
  <c r="BX291" i="11"/>
  <c r="BX292" i="11"/>
  <c r="BX293" i="11"/>
  <c r="BX294" i="11"/>
  <c r="BX295" i="11"/>
  <c r="BX296" i="11"/>
  <c r="BX297" i="11"/>
  <c r="BX298" i="11"/>
  <c r="BX299" i="11"/>
  <c r="BX300" i="11"/>
  <c r="BX301" i="11"/>
  <c r="BX302" i="11"/>
  <c r="BX303" i="11"/>
  <c r="BX304" i="11"/>
  <c r="BX305" i="11"/>
  <c r="BX306" i="11"/>
  <c r="BX307" i="11"/>
  <c r="BX308" i="11"/>
  <c r="BX309" i="11"/>
  <c r="BX310" i="11"/>
  <c r="BX311" i="11"/>
  <c r="BX312" i="11"/>
  <c r="BX313" i="11"/>
  <c r="BX314" i="11"/>
  <c r="BX315" i="11"/>
  <c r="BX316" i="11"/>
  <c r="BX317" i="11"/>
  <c r="BX318" i="11"/>
  <c r="BX319" i="11"/>
  <c r="BX320" i="11"/>
  <c r="BX321" i="11"/>
  <c r="BX322" i="11"/>
  <c r="BX323" i="11"/>
  <c r="BX324" i="11"/>
  <c r="BX325" i="11"/>
  <c r="BX326" i="11"/>
  <c r="BX327" i="11"/>
  <c r="BX328" i="11"/>
  <c r="BX329" i="11"/>
  <c r="BX330" i="11"/>
  <c r="BX331" i="11"/>
  <c r="BX332" i="11"/>
  <c r="BX333" i="11"/>
  <c r="BX334" i="11"/>
  <c r="BX335" i="11"/>
  <c r="BX336" i="11"/>
  <c r="BX337" i="11"/>
  <c r="BX338" i="11"/>
  <c r="BX339" i="11"/>
  <c r="BX340" i="11"/>
  <c r="BX341" i="11"/>
  <c r="BX342" i="11"/>
  <c r="BX343" i="11"/>
  <c r="BX344" i="11"/>
  <c r="BX345" i="11"/>
  <c r="BX346" i="11"/>
  <c r="BX347" i="11"/>
  <c r="BX348" i="11"/>
  <c r="BX349" i="11"/>
  <c r="BX350" i="11"/>
  <c r="BX351" i="11"/>
  <c r="BW12" i="11"/>
  <c r="BW13" i="11"/>
  <c r="BW14" i="11"/>
  <c r="BW15" i="11"/>
  <c r="BW16" i="11"/>
  <c r="BW17" i="11"/>
  <c r="BW18" i="11"/>
  <c r="BW19" i="11"/>
  <c r="BW20" i="11"/>
  <c r="BW21" i="11"/>
  <c r="BW22" i="11"/>
  <c r="BW23" i="11"/>
  <c r="BW24" i="11"/>
  <c r="BW25" i="11"/>
  <c r="BW26" i="11"/>
  <c r="BW27" i="11"/>
  <c r="BW28" i="11"/>
  <c r="BW29" i="11"/>
  <c r="BW30" i="11"/>
  <c r="BW31" i="11"/>
  <c r="BW32" i="11"/>
  <c r="BW33" i="11"/>
  <c r="BW34" i="11"/>
  <c r="BW35" i="11"/>
  <c r="BW36" i="11"/>
  <c r="BW37" i="11"/>
  <c r="BW38" i="11"/>
  <c r="BW39" i="11"/>
  <c r="BW40" i="11"/>
  <c r="BW41" i="11"/>
  <c r="BW42" i="11"/>
  <c r="BW43" i="11"/>
  <c r="BW44" i="11"/>
  <c r="BW45" i="11"/>
  <c r="BW46" i="11"/>
  <c r="BW47" i="11"/>
  <c r="BW48" i="11"/>
  <c r="BW49" i="11"/>
  <c r="BW50" i="11"/>
  <c r="BW51" i="11"/>
  <c r="BW52" i="11"/>
  <c r="BW53" i="11"/>
  <c r="BW54" i="11"/>
  <c r="BW55" i="11"/>
  <c r="BW56" i="11"/>
  <c r="BW57" i="11"/>
  <c r="BW58" i="11"/>
  <c r="BW59" i="11"/>
  <c r="BW60" i="11"/>
  <c r="BW61" i="11"/>
  <c r="BW62" i="11"/>
  <c r="BW63" i="11"/>
  <c r="BW64" i="11"/>
  <c r="BW65" i="11"/>
  <c r="BW66" i="11"/>
  <c r="BW67" i="11"/>
  <c r="BW68" i="11"/>
  <c r="BW69" i="11"/>
  <c r="BW70" i="11"/>
  <c r="BW71" i="11"/>
  <c r="BW72" i="11"/>
  <c r="BW73" i="11"/>
  <c r="BW74" i="11"/>
  <c r="BW75" i="11"/>
  <c r="BW76" i="11"/>
  <c r="BW77" i="11"/>
  <c r="BW78" i="11"/>
  <c r="BW79" i="11"/>
  <c r="BW80" i="11"/>
  <c r="BW81" i="11"/>
  <c r="BW82" i="11"/>
  <c r="BW83" i="11"/>
  <c r="BW84" i="11"/>
  <c r="BW85" i="11"/>
  <c r="BW86" i="11"/>
  <c r="BW87" i="11"/>
  <c r="BW88" i="11"/>
  <c r="BW89" i="11"/>
  <c r="BW90" i="11"/>
  <c r="BW91" i="11"/>
  <c r="BW92" i="11"/>
  <c r="BW93" i="11"/>
  <c r="BW94" i="11"/>
  <c r="BW95" i="11"/>
  <c r="BW96" i="11"/>
  <c r="BW97" i="11"/>
  <c r="BW98" i="11"/>
  <c r="BW99" i="11"/>
  <c r="BW100" i="11"/>
  <c r="BW101" i="11"/>
  <c r="BW102" i="11"/>
  <c r="BW103" i="11"/>
  <c r="BW104" i="11"/>
  <c r="BW105" i="11"/>
  <c r="BW106" i="11"/>
  <c r="BW107" i="11"/>
  <c r="BW108" i="11"/>
  <c r="BW109" i="11"/>
  <c r="BW110" i="11"/>
  <c r="BW111" i="11"/>
  <c r="BW112" i="11"/>
  <c r="BW113" i="11"/>
  <c r="BW114" i="11"/>
  <c r="BW115" i="11"/>
  <c r="BW116" i="11"/>
  <c r="BW117" i="11"/>
  <c r="BW118" i="11"/>
  <c r="BW119" i="11"/>
  <c r="BW120" i="11"/>
  <c r="BW121" i="11"/>
  <c r="BW122" i="11"/>
  <c r="BW123" i="11"/>
  <c r="BW124" i="11"/>
  <c r="BW125" i="11"/>
  <c r="BW126" i="11"/>
  <c r="BW127" i="11"/>
  <c r="BW128" i="11"/>
  <c r="BW129" i="11"/>
  <c r="BW130" i="11"/>
  <c r="BW131" i="11"/>
  <c r="BW132" i="11"/>
  <c r="BW133" i="11"/>
  <c r="BW134" i="11"/>
  <c r="BW135" i="11"/>
  <c r="BW136" i="11"/>
  <c r="BW137" i="11"/>
  <c r="BW138" i="11"/>
  <c r="BW139" i="11"/>
  <c r="BW140" i="11"/>
  <c r="BW141" i="11"/>
  <c r="BW142" i="11"/>
  <c r="BW143" i="11"/>
  <c r="BW144" i="11"/>
  <c r="BW145" i="11"/>
  <c r="BW146" i="11"/>
  <c r="BW147" i="11"/>
  <c r="BW148" i="11"/>
  <c r="BW149" i="11"/>
  <c r="BW150" i="11"/>
  <c r="BW151" i="11"/>
  <c r="BW152" i="11"/>
  <c r="BW153" i="11"/>
  <c r="BW154" i="11"/>
  <c r="BW155" i="11"/>
  <c r="BW156" i="11"/>
  <c r="BW157" i="11"/>
  <c r="BW158" i="11"/>
  <c r="BW159" i="11"/>
  <c r="BW160" i="11"/>
  <c r="BW161" i="11"/>
  <c r="BW162" i="11"/>
  <c r="BW163" i="11"/>
  <c r="BW164" i="11"/>
  <c r="BW165" i="11"/>
  <c r="BW166" i="11"/>
  <c r="BW167" i="11"/>
  <c r="BW168" i="11"/>
  <c r="BW169" i="11"/>
  <c r="BW170" i="11"/>
  <c r="BW171" i="11"/>
  <c r="BW172" i="11"/>
  <c r="BW173" i="11"/>
  <c r="BW174" i="11"/>
  <c r="BW175" i="11"/>
  <c r="BW176" i="11"/>
  <c r="BW177" i="11"/>
  <c r="BW178" i="11"/>
  <c r="BW179" i="11"/>
  <c r="BW180" i="11"/>
  <c r="BW181" i="11"/>
  <c r="BW182" i="11"/>
  <c r="BW183" i="11"/>
  <c r="BW184" i="11"/>
  <c r="BW185" i="11"/>
  <c r="BW186" i="11"/>
  <c r="BW187" i="11"/>
  <c r="BW188" i="11"/>
  <c r="BW189" i="11"/>
  <c r="BW190" i="11"/>
  <c r="BW191" i="11"/>
  <c r="BW192" i="11"/>
  <c r="BW193" i="11"/>
  <c r="BW194" i="11"/>
  <c r="BW195" i="11"/>
  <c r="BW196" i="11"/>
  <c r="BW197" i="11"/>
  <c r="BW198" i="11"/>
  <c r="BW199" i="11"/>
  <c r="BW200" i="11"/>
  <c r="BW201" i="11"/>
  <c r="BW202" i="11"/>
  <c r="BW203" i="11"/>
  <c r="BW204" i="11"/>
  <c r="BW205" i="11"/>
  <c r="BW206" i="11"/>
  <c r="BW207" i="11"/>
  <c r="BW208" i="11"/>
  <c r="BW209" i="11"/>
  <c r="BW210" i="11"/>
  <c r="BW211" i="11"/>
  <c r="BW212" i="11"/>
  <c r="BW213" i="11"/>
  <c r="BW214" i="11"/>
  <c r="BW215" i="11"/>
  <c r="BW216" i="11"/>
  <c r="BW217" i="11"/>
  <c r="BW218" i="11"/>
  <c r="BW219" i="11"/>
  <c r="BW220" i="11"/>
  <c r="BW221" i="11"/>
  <c r="BW222" i="11"/>
  <c r="BW223" i="11"/>
  <c r="BW224" i="11"/>
  <c r="BW225" i="11"/>
  <c r="BW226" i="11"/>
  <c r="BW227" i="11"/>
  <c r="BW228" i="11"/>
  <c r="BW229" i="11"/>
  <c r="BW230" i="11"/>
  <c r="BW231" i="11"/>
  <c r="BW232" i="11"/>
  <c r="BW233" i="11"/>
  <c r="BW234" i="11"/>
  <c r="BW235" i="11"/>
  <c r="BW236" i="11"/>
  <c r="BW237" i="11"/>
  <c r="BW238" i="11"/>
  <c r="BW239" i="11"/>
  <c r="BW240" i="11"/>
  <c r="BW241" i="11"/>
  <c r="BW242" i="11"/>
  <c r="BW243" i="11"/>
  <c r="BW244" i="11"/>
  <c r="BW245" i="11"/>
  <c r="BW246" i="11"/>
  <c r="BW247" i="11"/>
  <c r="BW248" i="11"/>
  <c r="BW249" i="11"/>
  <c r="BW250" i="11"/>
  <c r="BW251" i="11"/>
  <c r="BW252" i="11"/>
  <c r="BW253" i="11"/>
  <c r="BW254" i="11"/>
  <c r="BW255" i="11"/>
  <c r="BW256" i="11"/>
  <c r="BW257" i="11"/>
  <c r="BW258" i="11"/>
  <c r="BW259" i="11"/>
  <c r="BW260" i="11"/>
  <c r="BW261" i="11"/>
  <c r="BW262" i="11"/>
  <c r="BW263" i="11"/>
  <c r="BW264" i="11"/>
  <c r="BW265" i="11"/>
  <c r="BW266" i="11"/>
  <c r="BW267" i="11"/>
  <c r="BW268" i="11"/>
  <c r="BW269" i="11"/>
  <c r="BW270" i="11"/>
  <c r="BW271" i="11"/>
  <c r="BW272" i="11"/>
  <c r="BW273" i="11"/>
  <c r="BW274" i="11"/>
  <c r="BW275" i="11"/>
  <c r="BW276" i="11"/>
  <c r="BW277" i="11"/>
  <c r="BW278" i="11"/>
  <c r="BW279" i="11"/>
  <c r="BW280" i="11"/>
  <c r="BW281" i="11"/>
  <c r="BW282" i="11"/>
  <c r="BW283" i="11"/>
  <c r="BW284" i="11"/>
  <c r="BW285" i="11"/>
  <c r="BW286" i="11"/>
  <c r="BW287" i="11"/>
  <c r="BW288" i="11"/>
  <c r="BW289" i="11"/>
  <c r="BW290" i="11"/>
  <c r="BW291" i="11"/>
  <c r="BW292" i="11"/>
  <c r="BW293" i="11"/>
  <c r="BW294" i="11"/>
  <c r="BW295" i="11"/>
  <c r="BW296" i="11"/>
  <c r="BW297" i="11"/>
  <c r="BW298" i="11"/>
  <c r="BW299" i="11"/>
  <c r="BW300" i="11"/>
  <c r="BW301" i="11"/>
  <c r="BW302" i="11"/>
  <c r="BW303" i="11"/>
  <c r="BW304" i="11"/>
  <c r="BW305" i="11"/>
  <c r="BW306" i="11"/>
  <c r="BW307" i="11"/>
  <c r="BW308" i="11"/>
  <c r="BW309" i="11"/>
  <c r="BW310" i="11"/>
  <c r="BW311" i="11"/>
  <c r="BW312" i="11"/>
  <c r="BW313" i="11"/>
  <c r="BW314" i="11"/>
  <c r="BW315" i="11"/>
  <c r="BW316" i="11"/>
  <c r="BW317" i="11"/>
  <c r="BW318" i="11"/>
  <c r="BW319" i="11"/>
  <c r="BW320" i="11"/>
  <c r="BW321" i="11"/>
  <c r="BW322" i="11"/>
  <c r="BW323" i="11"/>
  <c r="BW324" i="11"/>
  <c r="BW325" i="11"/>
  <c r="BW326" i="11"/>
  <c r="BW327" i="11"/>
  <c r="BW328" i="11"/>
  <c r="BW329" i="11"/>
  <c r="BW330" i="11"/>
  <c r="BW331" i="11"/>
  <c r="BW332" i="11"/>
  <c r="BW333" i="11"/>
  <c r="BW334" i="11"/>
  <c r="BW335" i="11"/>
  <c r="BW336" i="11"/>
  <c r="BW337" i="11"/>
  <c r="BW338" i="11"/>
  <c r="BW339" i="11"/>
  <c r="BW340" i="11"/>
  <c r="BW341" i="11"/>
  <c r="BW342" i="11"/>
  <c r="BW343" i="11"/>
  <c r="BW344" i="11"/>
  <c r="BW345" i="11"/>
  <c r="BW346" i="11"/>
  <c r="BW347" i="11"/>
  <c r="BW348" i="11"/>
  <c r="BW349" i="11"/>
  <c r="BW350" i="11"/>
  <c r="BW351" i="11"/>
  <c r="BV12" i="11"/>
  <c r="BV13" i="11"/>
  <c r="BV14" i="11"/>
  <c r="BV15" i="11"/>
  <c r="BV16" i="11"/>
  <c r="BV17" i="11"/>
  <c r="BV18" i="11"/>
  <c r="BV19" i="11"/>
  <c r="BV20" i="11"/>
  <c r="BV21" i="11"/>
  <c r="BV22" i="11"/>
  <c r="BV23" i="11"/>
  <c r="BV24" i="11"/>
  <c r="BV25" i="11"/>
  <c r="BV26" i="11"/>
  <c r="BV27" i="11"/>
  <c r="BV28" i="11"/>
  <c r="BV29" i="11"/>
  <c r="BV30" i="11"/>
  <c r="BV31" i="11"/>
  <c r="BV32" i="11"/>
  <c r="BV33" i="11"/>
  <c r="BV34" i="11"/>
  <c r="BV35" i="11"/>
  <c r="BV36" i="11"/>
  <c r="BV37" i="11"/>
  <c r="BV38" i="11"/>
  <c r="BV39" i="11"/>
  <c r="BV40" i="11"/>
  <c r="BV41" i="11"/>
  <c r="BV42" i="11"/>
  <c r="BV43" i="11"/>
  <c r="BV44" i="11"/>
  <c r="BV45" i="11"/>
  <c r="BV46" i="11"/>
  <c r="BV47" i="11"/>
  <c r="BV48" i="11"/>
  <c r="BV49" i="11"/>
  <c r="BV50" i="11"/>
  <c r="BV51" i="11"/>
  <c r="BV52" i="11"/>
  <c r="BV53" i="11"/>
  <c r="BV54" i="11"/>
  <c r="BV55" i="11"/>
  <c r="BV56" i="11"/>
  <c r="BV57" i="11"/>
  <c r="BV58" i="11"/>
  <c r="BV59" i="11"/>
  <c r="BV60" i="11"/>
  <c r="BV61" i="11"/>
  <c r="BV62" i="11"/>
  <c r="BV63" i="11"/>
  <c r="BV64" i="11"/>
  <c r="BV65" i="11"/>
  <c r="BV66" i="11"/>
  <c r="BV67" i="11"/>
  <c r="BV68" i="11"/>
  <c r="BV69" i="11"/>
  <c r="BV70" i="11"/>
  <c r="BV71" i="11"/>
  <c r="BV72" i="11"/>
  <c r="BV73" i="11"/>
  <c r="BV74" i="11"/>
  <c r="BV75" i="11"/>
  <c r="BV76" i="11"/>
  <c r="BV77" i="11"/>
  <c r="BV78" i="11"/>
  <c r="BV79" i="11"/>
  <c r="BV80" i="11"/>
  <c r="BV81" i="11"/>
  <c r="BV82" i="11"/>
  <c r="BV83" i="11"/>
  <c r="BV84" i="11"/>
  <c r="BV85" i="11"/>
  <c r="BV86" i="11"/>
  <c r="BV87" i="11"/>
  <c r="BV88" i="11"/>
  <c r="BV89" i="11"/>
  <c r="BV90" i="11"/>
  <c r="BV91" i="11"/>
  <c r="BV92" i="11"/>
  <c r="BV93" i="11"/>
  <c r="BV94" i="11"/>
  <c r="BV95" i="11"/>
  <c r="BV96" i="11"/>
  <c r="BV97" i="11"/>
  <c r="BV98" i="11"/>
  <c r="BV99" i="11"/>
  <c r="BV100" i="11"/>
  <c r="BV101" i="11"/>
  <c r="BV102" i="11"/>
  <c r="BV103" i="11"/>
  <c r="BV104" i="11"/>
  <c r="BV105" i="11"/>
  <c r="BV106" i="11"/>
  <c r="BV107" i="11"/>
  <c r="BV108" i="11"/>
  <c r="BV109" i="11"/>
  <c r="BV110" i="11"/>
  <c r="BV111" i="11"/>
  <c r="BV112" i="11"/>
  <c r="BV113" i="11"/>
  <c r="BV114" i="11"/>
  <c r="BV115" i="11"/>
  <c r="BV116" i="11"/>
  <c r="BV117" i="11"/>
  <c r="BV118" i="11"/>
  <c r="BV119" i="11"/>
  <c r="BV120" i="11"/>
  <c r="BV121" i="11"/>
  <c r="BV122" i="11"/>
  <c r="BV123" i="11"/>
  <c r="BV124" i="11"/>
  <c r="BV125" i="11"/>
  <c r="BV126" i="11"/>
  <c r="BV127" i="11"/>
  <c r="BV128" i="11"/>
  <c r="BV129" i="11"/>
  <c r="BV130" i="11"/>
  <c r="BV131" i="11"/>
  <c r="BV132" i="11"/>
  <c r="BV133" i="11"/>
  <c r="BV134" i="11"/>
  <c r="BV135" i="11"/>
  <c r="BV136" i="11"/>
  <c r="BV137" i="11"/>
  <c r="BV138" i="11"/>
  <c r="BV139" i="11"/>
  <c r="BV140" i="11"/>
  <c r="BV141" i="11"/>
  <c r="BV142" i="11"/>
  <c r="BV143" i="11"/>
  <c r="BV144" i="11"/>
  <c r="BV145" i="11"/>
  <c r="BV146" i="11"/>
  <c r="BV147" i="11"/>
  <c r="BV148" i="11"/>
  <c r="BV149" i="11"/>
  <c r="BV150" i="11"/>
  <c r="BV151" i="11"/>
  <c r="BV152" i="11"/>
  <c r="BV153" i="11"/>
  <c r="BV154" i="11"/>
  <c r="BV155" i="11"/>
  <c r="BV156" i="11"/>
  <c r="BV157" i="11"/>
  <c r="BV158" i="11"/>
  <c r="BV159" i="11"/>
  <c r="BV160" i="11"/>
  <c r="BV161" i="11"/>
  <c r="BV162" i="11"/>
  <c r="BV163" i="11"/>
  <c r="BV164" i="11"/>
  <c r="BV165" i="11"/>
  <c r="BV166" i="11"/>
  <c r="BV167" i="11"/>
  <c r="BV168" i="11"/>
  <c r="BV169" i="11"/>
  <c r="BV170" i="11"/>
  <c r="BV171" i="11"/>
  <c r="BV172" i="11"/>
  <c r="BV173" i="11"/>
  <c r="BV174" i="11"/>
  <c r="BV175" i="11"/>
  <c r="BV176" i="11"/>
  <c r="BV177" i="11"/>
  <c r="BV178" i="11"/>
  <c r="BV179" i="11"/>
  <c r="BV180" i="11"/>
  <c r="BV181" i="11"/>
  <c r="BV182" i="11"/>
  <c r="BV183" i="11"/>
  <c r="BV184" i="11"/>
  <c r="BV185" i="11"/>
  <c r="BV186" i="11"/>
  <c r="BV187" i="11"/>
  <c r="BV188" i="11"/>
  <c r="BV189" i="11"/>
  <c r="BV190" i="11"/>
  <c r="BV191" i="11"/>
  <c r="BV192" i="11"/>
  <c r="BV193" i="11"/>
  <c r="BV194" i="11"/>
  <c r="BV195" i="11"/>
  <c r="BV196" i="11"/>
  <c r="BV197" i="11"/>
  <c r="BV198" i="11"/>
  <c r="BV199" i="11"/>
  <c r="BV200" i="11"/>
  <c r="BV201" i="11"/>
  <c r="BV202" i="11"/>
  <c r="BV203" i="11"/>
  <c r="BV204" i="11"/>
  <c r="BV205" i="11"/>
  <c r="BV206" i="11"/>
  <c r="BV207" i="11"/>
  <c r="BV208" i="11"/>
  <c r="BV209" i="11"/>
  <c r="BV210" i="11"/>
  <c r="BV211" i="11"/>
  <c r="BV212" i="11"/>
  <c r="BV213" i="11"/>
  <c r="BV214" i="11"/>
  <c r="BV215" i="11"/>
  <c r="BV216" i="11"/>
  <c r="BV217" i="11"/>
  <c r="BV218" i="11"/>
  <c r="BV219" i="11"/>
  <c r="BV220" i="11"/>
  <c r="BV221" i="11"/>
  <c r="BV222" i="11"/>
  <c r="BV223" i="11"/>
  <c r="BV224" i="11"/>
  <c r="BV225" i="11"/>
  <c r="BV226" i="11"/>
  <c r="BV227" i="11"/>
  <c r="BV228" i="11"/>
  <c r="BV229" i="11"/>
  <c r="BV230" i="11"/>
  <c r="BV231" i="11"/>
  <c r="BV232" i="11"/>
  <c r="BV233" i="11"/>
  <c r="BV234" i="11"/>
  <c r="BV235" i="11"/>
  <c r="BV236" i="11"/>
  <c r="BV237" i="11"/>
  <c r="BV238" i="11"/>
  <c r="BV239" i="11"/>
  <c r="BV240" i="11"/>
  <c r="BV241" i="11"/>
  <c r="BV242" i="11"/>
  <c r="BV243" i="11"/>
  <c r="BV244" i="11"/>
  <c r="BV245" i="11"/>
  <c r="BV246" i="11"/>
  <c r="BV247" i="11"/>
  <c r="BV248" i="11"/>
  <c r="BV249" i="11"/>
  <c r="BV250" i="11"/>
  <c r="BV251" i="11"/>
  <c r="BV252" i="11"/>
  <c r="BV253" i="11"/>
  <c r="BV254" i="11"/>
  <c r="BV255" i="11"/>
  <c r="BV256" i="11"/>
  <c r="BV257" i="11"/>
  <c r="BV258" i="11"/>
  <c r="BV259" i="11"/>
  <c r="BV260" i="11"/>
  <c r="BV261" i="11"/>
  <c r="BV262" i="11"/>
  <c r="BV263" i="11"/>
  <c r="BV264" i="11"/>
  <c r="BV265" i="11"/>
  <c r="BV266" i="11"/>
  <c r="BV267" i="11"/>
  <c r="BV268" i="11"/>
  <c r="BV269" i="11"/>
  <c r="BV270" i="11"/>
  <c r="BV271" i="11"/>
  <c r="BV272" i="11"/>
  <c r="BV273" i="11"/>
  <c r="BV274" i="11"/>
  <c r="BV275" i="11"/>
  <c r="BV276" i="11"/>
  <c r="BV277" i="11"/>
  <c r="BV278" i="11"/>
  <c r="BV279" i="11"/>
  <c r="BV280" i="11"/>
  <c r="BV281" i="11"/>
  <c r="BV282" i="11"/>
  <c r="BV283" i="11"/>
  <c r="BV284" i="11"/>
  <c r="BV285" i="11"/>
  <c r="BV286" i="11"/>
  <c r="BV287" i="11"/>
  <c r="BV288" i="11"/>
  <c r="BV289" i="11"/>
  <c r="BV290" i="11"/>
  <c r="BV291" i="11"/>
  <c r="BV292" i="11"/>
  <c r="BV293" i="11"/>
  <c r="BV294" i="11"/>
  <c r="BV295" i="11"/>
  <c r="BV296" i="11"/>
  <c r="BV297" i="11"/>
  <c r="BV298" i="11"/>
  <c r="BV299" i="11"/>
  <c r="BV300" i="11"/>
  <c r="BV301" i="11"/>
  <c r="BV302" i="11"/>
  <c r="BV303" i="11"/>
  <c r="BV304" i="11"/>
  <c r="BV305" i="11"/>
  <c r="BV306" i="11"/>
  <c r="BV307" i="11"/>
  <c r="BV308" i="11"/>
  <c r="BV309" i="11"/>
  <c r="BV310" i="11"/>
  <c r="BV311" i="11"/>
  <c r="BV312" i="11"/>
  <c r="BV313" i="11"/>
  <c r="BV314" i="11"/>
  <c r="BV315" i="11"/>
  <c r="BV316" i="11"/>
  <c r="BV317" i="11"/>
  <c r="BV318" i="11"/>
  <c r="BV319" i="11"/>
  <c r="BV320" i="11"/>
  <c r="BV321" i="11"/>
  <c r="BV322" i="11"/>
  <c r="BV323" i="11"/>
  <c r="BV324" i="11"/>
  <c r="BV325" i="11"/>
  <c r="BV326" i="11"/>
  <c r="BV327" i="11"/>
  <c r="BV328" i="11"/>
  <c r="BV329" i="11"/>
  <c r="BV330" i="11"/>
  <c r="BV331" i="11"/>
  <c r="BV332" i="11"/>
  <c r="BV333" i="11"/>
  <c r="BV334" i="11"/>
  <c r="BV335" i="11"/>
  <c r="BV336" i="11"/>
  <c r="BV337" i="11"/>
  <c r="BV338" i="11"/>
  <c r="BV339" i="11"/>
  <c r="BV340" i="11"/>
  <c r="BV341" i="11"/>
  <c r="BV342" i="11"/>
  <c r="BV343" i="11"/>
  <c r="BV344" i="11"/>
  <c r="BV345" i="11"/>
  <c r="BV346" i="11"/>
  <c r="BV347" i="11"/>
  <c r="BV348" i="11"/>
  <c r="BV349" i="11"/>
  <c r="BV350" i="11"/>
  <c r="BV351" i="11"/>
  <c r="BU12" i="11"/>
  <c r="BU13" i="11"/>
  <c r="BU14" i="11"/>
  <c r="BU15" i="11"/>
  <c r="BU16" i="11"/>
  <c r="BU17" i="11"/>
  <c r="BU18" i="11"/>
  <c r="BU19" i="11"/>
  <c r="BU20" i="11"/>
  <c r="BU21" i="11"/>
  <c r="BU22" i="11"/>
  <c r="BU23" i="11"/>
  <c r="BU24" i="11"/>
  <c r="BU25" i="11"/>
  <c r="BU26" i="11"/>
  <c r="BU27" i="11"/>
  <c r="BU28" i="11"/>
  <c r="BU29" i="11"/>
  <c r="BU30" i="11"/>
  <c r="BU31" i="11"/>
  <c r="BU32" i="11"/>
  <c r="BU33" i="11"/>
  <c r="BU34" i="11"/>
  <c r="BU35" i="11"/>
  <c r="BU36" i="11"/>
  <c r="BU37" i="11"/>
  <c r="BU38" i="11"/>
  <c r="BU39" i="11"/>
  <c r="BU40" i="11"/>
  <c r="BU41" i="11"/>
  <c r="BU42" i="11"/>
  <c r="BU43" i="11"/>
  <c r="BU44" i="11"/>
  <c r="BU45" i="11"/>
  <c r="BU46" i="11"/>
  <c r="BU47" i="11"/>
  <c r="BU48" i="11"/>
  <c r="BU49" i="11"/>
  <c r="BU50" i="11"/>
  <c r="BU51" i="11"/>
  <c r="BU52" i="11"/>
  <c r="BU53" i="11"/>
  <c r="BU54" i="11"/>
  <c r="BU55" i="11"/>
  <c r="BU56" i="11"/>
  <c r="BU57" i="11"/>
  <c r="BU58" i="11"/>
  <c r="BU59" i="11"/>
  <c r="BU60" i="11"/>
  <c r="BU61" i="11"/>
  <c r="BU62" i="11"/>
  <c r="BU63" i="11"/>
  <c r="BU64" i="11"/>
  <c r="BU65" i="11"/>
  <c r="BU66" i="11"/>
  <c r="BU67" i="11"/>
  <c r="BU68" i="11"/>
  <c r="BU69" i="11"/>
  <c r="BU70" i="11"/>
  <c r="BU71" i="11"/>
  <c r="BU72" i="11"/>
  <c r="BU73" i="11"/>
  <c r="BU74" i="11"/>
  <c r="BU75" i="11"/>
  <c r="BU76" i="11"/>
  <c r="BU77" i="11"/>
  <c r="BU78" i="11"/>
  <c r="BU79" i="11"/>
  <c r="BU80" i="11"/>
  <c r="BU81" i="11"/>
  <c r="BU82" i="11"/>
  <c r="BU83" i="11"/>
  <c r="BU84" i="11"/>
  <c r="BU85" i="11"/>
  <c r="BU86" i="11"/>
  <c r="BU87" i="11"/>
  <c r="BU88" i="11"/>
  <c r="BU89" i="11"/>
  <c r="BU90" i="11"/>
  <c r="BU91" i="11"/>
  <c r="BU92" i="11"/>
  <c r="BU93" i="11"/>
  <c r="BU94" i="11"/>
  <c r="BU95" i="11"/>
  <c r="BU96" i="11"/>
  <c r="BU97" i="11"/>
  <c r="BU98" i="11"/>
  <c r="BU99" i="11"/>
  <c r="BU100" i="11"/>
  <c r="BU101" i="11"/>
  <c r="BU102" i="11"/>
  <c r="BU103" i="11"/>
  <c r="BU104" i="11"/>
  <c r="BU105" i="11"/>
  <c r="BU106" i="11"/>
  <c r="BU107" i="11"/>
  <c r="BU108" i="11"/>
  <c r="BU109" i="11"/>
  <c r="BU110" i="11"/>
  <c r="BU111" i="11"/>
  <c r="BU112" i="11"/>
  <c r="BU113" i="11"/>
  <c r="BU114" i="11"/>
  <c r="BU115" i="11"/>
  <c r="BU116" i="11"/>
  <c r="BU117" i="11"/>
  <c r="BU118" i="11"/>
  <c r="BU119" i="11"/>
  <c r="BU120" i="11"/>
  <c r="BU121" i="11"/>
  <c r="BU122" i="11"/>
  <c r="BU123" i="11"/>
  <c r="BU124" i="11"/>
  <c r="BU125" i="11"/>
  <c r="BU126" i="11"/>
  <c r="BU127" i="11"/>
  <c r="BU128" i="11"/>
  <c r="BU129" i="11"/>
  <c r="BU130" i="11"/>
  <c r="BU131" i="11"/>
  <c r="BU132" i="11"/>
  <c r="BU133" i="11"/>
  <c r="BU134" i="11"/>
  <c r="BU135" i="11"/>
  <c r="BU136" i="11"/>
  <c r="BU137" i="11"/>
  <c r="BU138" i="11"/>
  <c r="BU139" i="11"/>
  <c r="BU140" i="11"/>
  <c r="BU141" i="11"/>
  <c r="BU142" i="11"/>
  <c r="BU143" i="11"/>
  <c r="BU144" i="11"/>
  <c r="BU145" i="11"/>
  <c r="BU146" i="11"/>
  <c r="BU147" i="11"/>
  <c r="BU148" i="11"/>
  <c r="BU149" i="11"/>
  <c r="BU150" i="11"/>
  <c r="BU151" i="11"/>
  <c r="BU152" i="11"/>
  <c r="BU153" i="11"/>
  <c r="BU154" i="11"/>
  <c r="BU155" i="11"/>
  <c r="BU156" i="11"/>
  <c r="BU157" i="11"/>
  <c r="BU158" i="11"/>
  <c r="BU159" i="11"/>
  <c r="BU160" i="11"/>
  <c r="BU161" i="11"/>
  <c r="BU162" i="11"/>
  <c r="BU163" i="11"/>
  <c r="BU164" i="11"/>
  <c r="BU165" i="11"/>
  <c r="BU166" i="11"/>
  <c r="BU167" i="11"/>
  <c r="BU168" i="11"/>
  <c r="BU169" i="11"/>
  <c r="BU170" i="11"/>
  <c r="BU171" i="11"/>
  <c r="BU172" i="11"/>
  <c r="BU173" i="11"/>
  <c r="BU174" i="11"/>
  <c r="BU175" i="11"/>
  <c r="BU176" i="11"/>
  <c r="BU177" i="11"/>
  <c r="BU178" i="11"/>
  <c r="BU179" i="11"/>
  <c r="BU180" i="11"/>
  <c r="BU181" i="11"/>
  <c r="BU182" i="11"/>
  <c r="BU183" i="11"/>
  <c r="BU184" i="11"/>
  <c r="BU185" i="11"/>
  <c r="BU186" i="11"/>
  <c r="BU187" i="11"/>
  <c r="BU188" i="11"/>
  <c r="BU189" i="11"/>
  <c r="BU190" i="11"/>
  <c r="BU191" i="11"/>
  <c r="BU192" i="11"/>
  <c r="BU193" i="11"/>
  <c r="BU194" i="11"/>
  <c r="BU195" i="11"/>
  <c r="BU196" i="11"/>
  <c r="BU197" i="11"/>
  <c r="BU198" i="11"/>
  <c r="BU199" i="11"/>
  <c r="BU200" i="11"/>
  <c r="BU201" i="11"/>
  <c r="BU202" i="11"/>
  <c r="BU203" i="11"/>
  <c r="BU204" i="11"/>
  <c r="BU205" i="11"/>
  <c r="BU206" i="11"/>
  <c r="BU207" i="11"/>
  <c r="BU208" i="11"/>
  <c r="BU209" i="11"/>
  <c r="BU210" i="11"/>
  <c r="BU211" i="11"/>
  <c r="BU212" i="11"/>
  <c r="BU213" i="11"/>
  <c r="BU214" i="11"/>
  <c r="BU215" i="11"/>
  <c r="BU216" i="11"/>
  <c r="BU217" i="11"/>
  <c r="BU218" i="11"/>
  <c r="BU219" i="11"/>
  <c r="BU220" i="11"/>
  <c r="BU221" i="11"/>
  <c r="BU222" i="11"/>
  <c r="BU223" i="11"/>
  <c r="BU224" i="11"/>
  <c r="BU225" i="11"/>
  <c r="BU226" i="11"/>
  <c r="BU227" i="11"/>
  <c r="BU228" i="11"/>
  <c r="BU229" i="11"/>
  <c r="BU230" i="11"/>
  <c r="BU231" i="11"/>
  <c r="BU232" i="11"/>
  <c r="BU233" i="11"/>
  <c r="BU234" i="11"/>
  <c r="BU235" i="11"/>
  <c r="BU236" i="11"/>
  <c r="BU237" i="11"/>
  <c r="BU238" i="11"/>
  <c r="BU239" i="11"/>
  <c r="BU240" i="11"/>
  <c r="BU241" i="11"/>
  <c r="BU242" i="11"/>
  <c r="BU243" i="11"/>
  <c r="BU244" i="11"/>
  <c r="BU245" i="11"/>
  <c r="BU246" i="11"/>
  <c r="BU247" i="11"/>
  <c r="BU248" i="11"/>
  <c r="BU249" i="11"/>
  <c r="BU250" i="11"/>
  <c r="BU251" i="11"/>
  <c r="BU252" i="11"/>
  <c r="BU253" i="11"/>
  <c r="BU254" i="11"/>
  <c r="BU255" i="11"/>
  <c r="BU256" i="11"/>
  <c r="BU257" i="11"/>
  <c r="BU258" i="11"/>
  <c r="BU259" i="11"/>
  <c r="BU260" i="11"/>
  <c r="BU261" i="11"/>
  <c r="BU262" i="11"/>
  <c r="BU263" i="11"/>
  <c r="BU264" i="11"/>
  <c r="BU265" i="11"/>
  <c r="BU266" i="11"/>
  <c r="BU267" i="11"/>
  <c r="BU268" i="11"/>
  <c r="BU269" i="11"/>
  <c r="BU270" i="11"/>
  <c r="BU271" i="11"/>
  <c r="BU272" i="11"/>
  <c r="BU273" i="11"/>
  <c r="BU274" i="11"/>
  <c r="BU275" i="11"/>
  <c r="BU276" i="11"/>
  <c r="BU277" i="11"/>
  <c r="BU278" i="11"/>
  <c r="BU279" i="11"/>
  <c r="BU280" i="11"/>
  <c r="BU281" i="11"/>
  <c r="BU282" i="11"/>
  <c r="BU283" i="11"/>
  <c r="BU284" i="11"/>
  <c r="BU285" i="11"/>
  <c r="BU286" i="11"/>
  <c r="BU287" i="11"/>
  <c r="BU288" i="11"/>
  <c r="BU289" i="11"/>
  <c r="BU290" i="11"/>
  <c r="BU291" i="11"/>
  <c r="BU292" i="11"/>
  <c r="BU293" i="11"/>
  <c r="BU294" i="11"/>
  <c r="BU295" i="11"/>
  <c r="BU296" i="11"/>
  <c r="BU297" i="11"/>
  <c r="BU298" i="11"/>
  <c r="BU299" i="11"/>
  <c r="BU300" i="11"/>
  <c r="BU301" i="11"/>
  <c r="BU302" i="11"/>
  <c r="BU303" i="11"/>
  <c r="BU304" i="11"/>
  <c r="BU305" i="11"/>
  <c r="BU306" i="11"/>
  <c r="BU307" i="11"/>
  <c r="BU308" i="11"/>
  <c r="BU309" i="11"/>
  <c r="BU310" i="11"/>
  <c r="BU311" i="11"/>
  <c r="BU312" i="11"/>
  <c r="BU313" i="11"/>
  <c r="BU314" i="11"/>
  <c r="BU315" i="11"/>
  <c r="BU316" i="11"/>
  <c r="BU317" i="11"/>
  <c r="BU318" i="11"/>
  <c r="BU319" i="11"/>
  <c r="BU320" i="11"/>
  <c r="BU321" i="11"/>
  <c r="BU322" i="11"/>
  <c r="BU323" i="11"/>
  <c r="BU324" i="11"/>
  <c r="BU325" i="11"/>
  <c r="BU326" i="11"/>
  <c r="BU327" i="11"/>
  <c r="BU328" i="11"/>
  <c r="BU329" i="11"/>
  <c r="BU330" i="11"/>
  <c r="BU331" i="11"/>
  <c r="BU332" i="11"/>
  <c r="BU333" i="11"/>
  <c r="BU334" i="11"/>
  <c r="BU335" i="11"/>
  <c r="BU336" i="11"/>
  <c r="BU337" i="11"/>
  <c r="BU338" i="11"/>
  <c r="BU339" i="11"/>
  <c r="BU340" i="11"/>
  <c r="BU341" i="11"/>
  <c r="BU342" i="11"/>
  <c r="BU343" i="11"/>
  <c r="BU344" i="11"/>
  <c r="BU345" i="11"/>
  <c r="BU346" i="11"/>
  <c r="BU347" i="11"/>
  <c r="BU348" i="11"/>
  <c r="BU349" i="11"/>
  <c r="BU350" i="11"/>
  <c r="BU351" i="11"/>
  <c r="BT12" i="11"/>
  <c r="BT13" i="11"/>
  <c r="BT14" i="11"/>
  <c r="BT15" i="11"/>
  <c r="BT16" i="11"/>
  <c r="BT17" i="11"/>
  <c r="BT18" i="11"/>
  <c r="BT19" i="11"/>
  <c r="BT20" i="11"/>
  <c r="BT21" i="11"/>
  <c r="BT22" i="11"/>
  <c r="BT23" i="11"/>
  <c r="BT24" i="11"/>
  <c r="BT25" i="11"/>
  <c r="BT26" i="11"/>
  <c r="BT27" i="11"/>
  <c r="BT28" i="11"/>
  <c r="BT29" i="11"/>
  <c r="BT30" i="11"/>
  <c r="BT31" i="11"/>
  <c r="BT32" i="11"/>
  <c r="BT33" i="11"/>
  <c r="BT34" i="11"/>
  <c r="BT35" i="11"/>
  <c r="BT36" i="11"/>
  <c r="BT37" i="11"/>
  <c r="BT38" i="11"/>
  <c r="BT39" i="11"/>
  <c r="BT40" i="11"/>
  <c r="BT41" i="11"/>
  <c r="BT42" i="11"/>
  <c r="BT43" i="11"/>
  <c r="BT44" i="11"/>
  <c r="BT45" i="11"/>
  <c r="BT46" i="11"/>
  <c r="BT47" i="11"/>
  <c r="BT48" i="11"/>
  <c r="BT49" i="11"/>
  <c r="BT50" i="11"/>
  <c r="BT51" i="11"/>
  <c r="BT52" i="11"/>
  <c r="BT53" i="11"/>
  <c r="BT54" i="11"/>
  <c r="BT55" i="11"/>
  <c r="BT56" i="11"/>
  <c r="BT57" i="11"/>
  <c r="BT58" i="11"/>
  <c r="BT59" i="11"/>
  <c r="BT60" i="11"/>
  <c r="BT61" i="11"/>
  <c r="BT62" i="11"/>
  <c r="BT63" i="11"/>
  <c r="BT64" i="11"/>
  <c r="BT65" i="11"/>
  <c r="BT66" i="11"/>
  <c r="BT67" i="11"/>
  <c r="BT68" i="11"/>
  <c r="BT69" i="11"/>
  <c r="BT70" i="11"/>
  <c r="BT71" i="11"/>
  <c r="BT72" i="11"/>
  <c r="BT73" i="11"/>
  <c r="BT74" i="11"/>
  <c r="BT75" i="11"/>
  <c r="BT76" i="11"/>
  <c r="BT77" i="11"/>
  <c r="BT78" i="11"/>
  <c r="BT79" i="11"/>
  <c r="BT80" i="11"/>
  <c r="BT81" i="11"/>
  <c r="BT82" i="11"/>
  <c r="BT83" i="11"/>
  <c r="BT84" i="11"/>
  <c r="BT85" i="11"/>
  <c r="BT86" i="11"/>
  <c r="BT87" i="11"/>
  <c r="BT88" i="11"/>
  <c r="BT89" i="11"/>
  <c r="BT90" i="11"/>
  <c r="BT91" i="11"/>
  <c r="BT92" i="11"/>
  <c r="BT93" i="11"/>
  <c r="BT94" i="11"/>
  <c r="BT95" i="11"/>
  <c r="BT96" i="11"/>
  <c r="BT97" i="11"/>
  <c r="BT98" i="11"/>
  <c r="BT99" i="11"/>
  <c r="BT100" i="11"/>
  <c r="BT101" i="11"/>
  <c r="BT102" i="11"/>
  <c r="BT103" i="11"/>
  <c r="BT104" i="11"/>
  <c r="BT105" i="11"/>
  <c r="BT106" i="11"/>
  <c r="BT107" i="11"/>
  <c r="BT108" i="11"/>
  <c r="BT109" i="11"/>
  <c r="BT110" i="11"/>
  <c r="BT111" i="11"/>
  <c r="BT112" i="11"/>
  <c r="BT113" i="11"/>
  <c r="BT114" i="11"/>
  <c r="BT115" i="11"/>
  <c r="BT116" i="11"/>
  <c r="BT117" i="11"/>
  <c r="BT118" i="11"/>
  <c r="BT119" i="11"/>
  <c r="BT120" i="11"/>
  <c r="BT121" i="11"/>
  <c r="BT122" i="11"/>
  <c r="BT123" i="11"/>
  <c r="BT124" i="11"/>
  <c r="BT125" i="11"/>
  <c r="BT126" i="11"/>
  <c r="BT127" i="11"/>
  <c r="BT128" i="11"/>
  <c r="BT129" i="11"/>
  <c r="BT130" i="11"/>
  <c r="BT131" i="11"/>
  <c r="BT132" i="11"/>
  <c r="BT133" i="11"/>
  <c r="BT134" i="11"/>
  <c r="BT135" i="11"/>
  <c r="BT136" i="11"/>
  <c r="BT137" i="11"/>
  <c r="BT138" i="11"/>
  <c r="BT139" i="11"/>
  <c r="BT140" i="11"/>
  <c r="BT141" i="11"/>
  <c r="BT142" i="11"/>
  <c r="BT143" i="11"/>
  <c r="BT144" i="11"/>
  <c r="BT145" i="11"/>
  <c r="BT146" i="11"/>
  <c r="BT147" i="11"/>
  <c r="BT148" i="11"/>
  <c r="BT149" i="11"/>
  <c r="BT150" i="11"/>
  <c r="BT151" i="11"/>
  <c r="BT152" i="11"/>
  <c r="BT153" i="11"/>
  <c r="BT154" i="11"/>
  <c r="BT155" i="11"/>
  <c r="BT156" i="11"/>
  <c r="BT157" i="11"/>
  <c r="BT158" i="11"/>
  <c r="BT159" i="11"/>
  <c r="BT160" i="11"/>
  <c r="BT161" i="11"/>
  <c r="BT162" i="11"/>
  <c r="BT163" i="11"/>
  <c r="BT164" i="11"/>
  <c r="BT165" i="11"/>
  <c r="BT166" i="11"/>
  <c r="BT167" i="11"/>
  <c r="BT168" i="11"/>
  <c r="BT169" i="11"/>
  <c r="BT170" i="11"/>
  <c r="BT171" i="11"/>
  <c r="BT172" i="11"/>
  <c r="BT173" i="11"/>
  <c r="BT174" i="11"/>
  <c r="BT175" i="11"/>
  <c r="BT176" i="11"/>
  <c r="BT177" i="11"/>
  <c r="BT178" i="11"/>
  <c r="BT179" i="11"/>
  <c r="BT180" i="11"/>
  <c r="BT181" i="11"/>
  <c r="BT182" i="11"/>
  <c r="BT183" i="11"/>
  <c r="BT184" i="11"/>
  <c r="BT185" i="11"/>
  <c r="BT186" i="11"/>
  <c r="BT187" i="11"/>
  <c r="BT188" i="11"/>
  <c r="BT189" i="11"/>
  <c r="BT190" i="11"/>
  <c r="BT191" i="11"/>
  <c r="BT192" i="11"/>
  <c r="BT193" i="11"/>
  <c r="BT194" i="11"/>
  <c r="BT195" i="11"/>
  <c r="BT196" i="11"/>
  <c r="BT197" i="11"/>
  <c r="BT198" i="11"/>
  <c r="BT199" i="11"/>
  <c r="BT200" i="11"/>
  <c r="BT201" i="11"/>
  <c r="BT202" i="11"/>
  <c r="BT203" i="11"/>
  <c r="BT204" i="11"/>
  <c r="BT205" i="11"/>
  <c r="BT206" i="11"/>
  <c r="BT207" i="11"/>
  <c r="BT208" i="11"/>
  <c r="BT209" i="11"/>
  <c r="BT210" i="11"/>
  <c r="BT211" i="11"/>
  <c r="BT212" i="11"/>
  <c r="BT213" i="11"/>
  <c r="BT214" i="11"/>
  <c r="BT215" i="11"/>
  <c r="BT216" i="11"/>
  <c r="BT217" i="11"/>
  <c r="BT218" i="11"/>
  <c r="BT219" i="11"/>
  <c r="BT220" i="11"/>
  <c r="BT221" i="11"/>
  <c r="BT222" i="11"/>
  <c r="BT223" i="11"/>
  <c r="BT224" i="11"/>
  <c r="BT225" i="11"/>
  <c r="BT226" i="11"/>
  <c r="BT227" i="11"/>
  <c r="BT228" i="11"/>
  <c r="BT229" i="11"/>
  <c r="BT230" i="11"/>
  <c r="BT231" i="11"/>
  <c r="BT232" i="11"/>
  <c r="BT233" i="11"/>
  <c r="BT234" i="11"/>
  <c r="BT235" i="11"/>
  <c r="BT236" i="11"/>
  <c r="BT237" i="11"/>
  <c r="BT238" i="11"/>
  <c r="BT239" i="11"/>
  <c r="BT240" i="11"/>
  <c r="BT241" i="11"/>
  <c r="BT242" i="11"/>
  <c r="BT243" i="11"/>
  <c r="BT244" i="11"/>
  <c r="BT245" i="11"/>
  <c r="BT246" i="11"/>
  <c r="BT247" i="11"/>
  <c r="BT248" i="11"/>
  <c r="BT249" i="11"/>
  <c r="BT250" i="11"/>
  <c r="BT251" i="11"/>
  <c r="BT252" i="11"/>
  <c r="BT253" i="11"/>
  <c r="BT254" i="11"/>
  <c r="BT255" i="11"/>
  <c r="BT256" i="11"/>
  <c r="BT257" i="11"/>
  <c r="BT258" i="11"/>
  <c r="BT259" i="11"/>
  <c r="BT260" i="11"/>
  <c r="BT261" i="11"/>
  <c r="BT262" i="11"/>
  <c r="BT263" i="11"/>
  <c r="BT264" i="11"/>
  <c r="BT265" i="11"/>
  <c r="BT266" i="11"/>
  <c r="BT267" i="11"/>
  <c r="BT268" i="11"/>
  <c r="BT269" i="11"/>
  <c r="BT270" i="11"/>
  <c r="BT271" i="11"/>
  <c r="BT272" i="11"/>
  <c r="BT273" i="11"/>
  <c r="BT274" i="11"/>
  <c r="BT275" i="11"/>
  <c r="BT276" i="11"/>
  <c r="BT277" i="11"/>
  <c r="BT278" i="11"/>
  <c r="BT279" i="11"/>
  <c r="BT280" i="11"/>
  <c r="BT281" i="11"/>
  <c r="BT282" i="11"/>
  <c r="BT283" i="11"/>
  <c r="BT284" i="11"/>
  <c r="BT285" i="11"/>
  <c r="BT286" i="11"/>
  <c r="BT287" i="11"/>
  <c r="BT288" i="11"/>
  <c r="BT289" i="11"/>
  <c r="BT290" i="11"/>
  <c r="BT291" i="11"/>
  <c r="BT292" i="11"/>
  <c r="BT293" i="11"/>
  <c r="BT294" i="11"/>
  <c r="BT295" i="11"/>
  <c r="BT296" i="11"/>
  <c r="BT297" i="11"/>
  <c r="BT298" i="11"/>
  <c r="BT299" i="11"/>
  <c r="BT300" i="11"/>
  <c r="BT301" i="11"/>
  <c r="BT302" i="11"/>
  <c r="BT303" i="11"/>
  <c r="BT304" i="11"/>
  <c r="BT305" i="11"/>
  <c r="BT306" i="11"/>
  <c r="BT307" i="11"/>
  <c r="BT308" i="11"/>
  <c r="BT309" i="11"/>
  <c r="BT310" i="11"/>
  <c r="BT311" i="11"/>
  <c r="BT312" i="11"/>
  <c r="BT313" i="11"/>
  <c r="BT314" i="11"/>
  <c r="BT315" i="11"/>
  <c r="BT316" i="11"/>
  <c r="BT317" i="11"/>
  <c r="BT318" i="11"/>
  <c r="BT319" i="11"/>
  <c r="BT320" i="11"/>
  <c r="BT321" i="11"/>
  <c r="BT322" i="11"/>
  <c r="BT323" i="11"/>
  <c r="BT324" i="11"/>
  <c r="BT325" i="11"/>
  <c r="BT326" i="11"/>
  <c r="BT327" i="11"/>
  <c r="BT328" i="11"/>
  <c r="BT329" i="11"/>
  <c r="BT330" i="11"/>
  <c r="BT331" i="11"/>
  <c r="BT332" i="11"/>
  <c r="BT333" i="11"/>
  <c r="BT334" i="11"/>
  <c r="BT335" i="11"/>
  <c r="BT336" i="11"/>
  <c r="BT337" i="11"/>
  <c r="BT338" i="11"/>
  <c r="BT339" i="11"/>
  <c r="BT340" i="11"/>
  <c r="BT341" i="11"/>
  <c r="BT342" i="11"/>
  <c r="BT343" i="11"/>
  <c r="BT344" i="11"/>
  <c r="BT345" i="11"/>
  <c r="BT346" i="11"/>
  <c r="BT347" i="11"/>
  <c r="BT348" i="11"/>
  <c r="BT349" i="11"/>
  <c r="BT350" i="11"/>
  <c r="BT351" i="11"/>
  <c r="BS12" i="11"/>
  <c r="BS13" i="11"/>
  <c r="BS14" i="11"/>
  <c r="BS15" i="11"/>
  <c r="BS16" i="11"/>
  <c r="BS17" i="11"/>
  <c r="BS18" i="11"/>
  <c r="BS19" i="11"/>
  <c r="BS20" i="11"/>
  <c r="BS21" i="11"/>
  <c r="BS22" i="11"/>
  <c r="BS23" i="11"/>
  <c r="BS24" i="11"/>
  <c r="BS25" i="11"/>
  <c r="BS26" i="11"/>
  <c r="BS27" i="11"/>
  <c r="BS28" i="11"/>
  <c r="BS29" i="11"/>
  <c r="BS30" i="11"/>
  <c r="BS31" i="11"/>
  <c r="BS32" i="11"/>
  <c r="BS33" i="11"/>
  <c r="BS34" i="11"/>
  <c r="BS35" i="11"/>
  <c r="BS36" i="11"/>
  <c r="BS37" i="11"/>
  <c r="BS38" i="11"/>
  <c r="BS39" i="11"/>
  <c r="BS40" i="11"/>
  <c r="BS41" i="11"/>
  <c r="BS42" i="11"/>
  <c r="BS43" i="11"/>
  <c r="BS44" i="11"/>
  <c r="BS45" i="11"/>
  <c r="BS46" i="11"/>
  <c r="BS47" i="11"/>
  <c r="BS48" i="11"/>
  <c r="BS49" i="11"/>
  <c r="BS50" i="11"/>
  <c r="BS51" i="11"/>
  <c r="BS52" i="11"/>
  <c r="BS53" i="11"/>
  <c r="BS54" i="11"/>
  <c r="BS55" i="11"/>
  <c r="BS56" i="11"/>
  <c r="BS57" i="11"/>
  <c r="BS58" i="11"/>
  <c r="BS59" i="11"/>
  <c r="BS60" i="11"/>
  <c r="BS61" i="11"/>
  <c r="BS62" i="11"/>
  <c r="BS63" i="11"/>
  <c r="BS64" i="11"/>
  <c r="BS65" i="11"/>
  <c r="BS66" i="11"/>
  <c r="BS67" i="11"/>
  <c r="BS68" i="11"/>
  <c r="BS69" i="11"/>
  <c r="BS70" i="11"/>
  <c r="BS71" i="11"/>
  <c r="BS72" i="11"/>
  <c r="BS73" i="11"/>
  <c r="BS74" i="11"/>
  <c r="BS75" i="11"/>
  <c r="BS76" i="11"/>
  <c r="BS77" i="11"/>
  <c r="BS78" i="11"/>
  <c r="BS79" i="11"/>
  <c r="BS80" i="11"/>
  <c r="BS81" i="11"/>
  <c r="BS82" i="11"/>
  <c r="BS83" i="11"/>
  <c r="BS84" i="11"/>
  <c r="BS85" i="11"/>
  <c r="BS86" i="11"/>
  <c r="BS87" i="11"/>
  <c r="BS88" i="11"/>
  <c r="BS89" i="11"/>
  <c r="BS90" i="11"/>
  <c r="BS91" i="11"/>
  <c r="BS92" i="11"/>
  <c r="BS93" i="11"/>
  <c r="BS94" i="11"/>
  <c r="BS95" i="11"/>
  <c r="BS96" i="11"/>
  <c r="BS97" i="11"/>
  <c r="BS98" i="11"/>
  <c r="BS99" i="11"/>
  <c r="BS100" i="11"/>
  <c r="BS101" i="11"/>
  <c r="BS102" i="11"/>
  <c r="BS103" i="11"/>
  <c r="BS104" i="11"/>
  <c r="BS105" i="11"/>
  <c r="BS106" i="11"/>
  <c r="BS107" i="11"/>
  <c r="BS108" i="11"/>
  <c r="BS109" i="11"/>
  <c r="BS110" i="11"/>
  <c r="BS111" i="11"/>
  <c r="BS112" i="11"/>
  <c r="BS113" i="11"/>
  <c r="BS114" i="11"/>
  <c r="BS115" i="11"/>
  <c r="BS116" i="11"/>
  <c r="BS117" i="11"/>
  <c r="BS118" i="11"/>
  <c r="BS119" i="11"/>
  <c r="BS120" i="11"/>
  <c r="BS121" i="11"/>
  <c r="BS122" i="11"/>
  <c r="BS123" i="11"/>
  <c r="BS124" i="11"/>
  <c r="BS125" i="11"/>
  <c r="BS126" i="11"/>
  <c r="BS127" i="11"/>
  <c r="BS128" i="11"/>
  <c r="BS129" i="11"/>
  <c r="BS130" i="11"/>
  <c r="BS131" i="11"/>
  <c r="BS132" i="11"/>
  <c r="BS133" i="11"/>
  <c r="BS134" i="11"/>
  <c r="BS135" i="11"/>
  <c r="BS136" i="11"/>
  <c r="BS137" i="11"/>
  <c r="BS138" i="11"/>
  <c r="BS139" i="11"/>
  <c r="BS140" i="11"/>
  <c r="BS141" i="11"/>
  <c r="BS142" i="11"/>
  <c r="BS143" i="11"/>
  <c r="BS144" i="11"/>
  <c r="BS145" i="11"/>
  <c r="BS146" i="11"/>
  <c r="BS147" i="11"/>
  <c r="BS148" i="11"/>
  <c r="BS149" i="11"/>
  <c r="BS150" i="11"/>
  <c r="BS151" i="11"/>
  <c r="BS152" i="11"/>
  <c r="BS153" i="11"/>
  <c r="BS154" i="11"/>
  <c r="BS155" i="11"/>
  <c r="BS156" i="11"/>
  <c r="BS157" i="11"/>
  <c r="BS158" i="11"/>
  <c r="BS159" i="11"/>
  <c r="BS160" i="11"/>
  <c r="BS161" i="11"/>
  <c r="BS162" i="11"/>
  <c r="BS163" i="11"/>
  <c r="BS164" i="11"/>
  <c r="BS165" i="11"/>
  <c r="BS166" i="11"/>
  <c r="BS167" i="11"/>
  <c r="BS168" i="11"/>
  <c r="BS169" i="11"/>
  <c r="BS170" i="11"/>
  <c r="BS171" i="11"/>
  <c r="BS172" i="11"/>
  <c r="BS173" i="11"/>
  <c r="BS174" i="11"/>
  <c r="BS175" i="11"/>
  <c r="BS176" i="11"/>
  <c r="BS177" i="11"/>
  <c r="BS178" i="11"/>
  <c r="BS179" i="11"/>
  <c r="BS180" i="11"/>
  <c r="BS181" i="11"/>
  <c r="BS182" i="11"/>
  <c r="BS183" i="11"/>
  <c r="BS184" i="11"/>
  <c r="BS185" i="11"/>
  <c r="BS186" i="11"/>
  <c r="BS187" i="11"/>
  <c r="BS188" i="11"/>
  <c r="BS189" i="11"/>
  <c r="BS190" i="11"/>
  <c r="BS191" i="11"/>
  <c r="BS192" i="11"/>
  <c r="BS193" i="11"/>
  <c r="BS194" i="11"/>
  <c r="BS195" i="11"/>
  <c r="BS196" i="11"/>
  <c r="BS197" i="11"/>
  <c r="BS198" i="11"/>
  <c r="BS199" i="11"/>
  <c r="BS200" i="11"/>
  <c r="BS201" i="11"/>
  <c r="BS202" i="11"/>
  <c r="BS203" i="11"/>
  <c r="BS204" i="11"/>
  <c r="BS205" i="11"/>
  <c r="BS206" i="11"/>
  <c r="BS207" i="11"/>
  <c r="BS208" i="11"/>
  <c r="BS209" i="11"/>
  <c r="BS210" i="11"/>
  <c r="BS211" i="11"/>
  <c r="BS212" i="11"/>
  <c r="BS213" i="11"/>
  <c r="BS214" i="11"/>
  <c r="BS215" i="11"/>
  <c r="BS216" i="11"/>
  <c r="BS217" i="11"/>
  <c r="BS218" i="11"/>
  <c r="BS219" i="11"/>
  <c r="BS220" i="11"/>
  <c r="BS221" i="11"/>
  <c r="BS222" i="11"/>
  <c r="BS223" i="11"/>
  <c r="BS224" i="11"/>
  <c r="BS225" i="11"/>
  <c r="BS226" i="11"/>
  <c r="BS227" i="11"/>
  <c r="BS228" i="11"/>
  <c r="BS229" i="11"/>
  <c r="BS230" i="11"/>
  <c r="BS231" i="11"/>
  <c r="BS232" i="11"/>
  <c r="BS233" i="11"/>
  <c r="BS234" i="11"/>
  <c r="BS235" i="11"/>
  <c r="BS236" i="11"/>
  <c r="BS237" i="11"/>
  <c r="BS238" i="11"/>
  <c r="BS239" i="11"/>
  <c r="BS240" i="11"/>
  <c r="BS241" i="11"/>
  <c r="BS242" i="11"/>
  <c r="BS243" i="11"/>
  <c r="BS244" i="11"/>
  <c r="BS245" i="11"/>
  <c r="BS246" i="11"/>
  <c r="BS247" i="11"/>
  <c r="BS248" i="11"/>
  <c r="BS249" i="11"/>
  <c r="BS250" i="11"/>
  <c r="BS251" i="11"/>
  <c r="BS252" i="11"/>
  <c r="BS253" i="11"/>
  <c r="BS254" i="11"/>
  <c r="BS255" i="11"/>
  <c r="BS256" i="11"/>
  <c r="BS257" i="11"/>
  <c r="BS258" i="11"/>
  <c r="BS259" i="11"/>
  <c r="BS260" i="11"/>
  <c r="BS261" i="11"/>
  <c r="BS262" i="11"/>
  <c r="BS263" i="11"/>
  <c r="BS264" i="11"/>
  <c r="BS265" i="11"/>
  <c r="BS266" i="11"/>
  <c r="BS267" i="11"/>
  <c r="BS268" i="11"/>
  <c r="BS269" i="11"/>
  <c r="BS270" i="11"/>
  <c r="BS271" i="11"/>
  <c r="BS272" i="11"/>
  <c r="BS273" i="11"/>
  <c r="BS274" i="11"/>
  <c r="BS275" i="11"/>
  <c r="BS276" i="11"/>
  <c r="BS277" i="11"/>
  <c r="BS278" i="11"/>
  <c r="BS279" i="11"/>
  <c r="BS280" i="11"/>
  <c r="BS281" i="11"/>
  <c r="BS282" i="11"/>
  <c r="BS283" i="11"/>
  <c r="BS284" i="11"/>
  <c r="BS285" i="11"/>
  <c r="BS286" i="11"/>
  <c r="BS287" i="11"/>
  <c r="BS288" i="11"/>
  <c r="BS289" i="11"/>
  <c r="BS290" i="11"/>
  <c r="BS291" i="11"/>
  <c r="BS292" i="11"/>
  <c r="BS293" i="11"/>
  <c r="BS294" i="11"/>
  <c r="BS295" i="11"/>
  <c r="BS296" i="11"/>
  <c r="BS297" i="11"/>
  <c r="BS298" i="11"/>
  <c r="BS299" i="11"/>
  <c r="BS300" i="11"/>
  <c r="BS301" i="11"/>
  <c r="BS302" i="11"/>
  <c r="BS303" i="11"/>
  <c r="BS304" i="11"/>
  <c r="BS305" i="11"/>
  <c r="BS306" i="11"/>
  <c r="BS307" i="11"/>
  <c r="BS308" i="11"/>
  <c r="BS309" i="11"/>
  <c r="BS310" i="11"/>
  <c r="BS311" i="11"/>
  <c r="BS312" i="11"/>
  <c r="BS313" i="11"/>
  <c r="BS314" i="11"/>
  <c r="BS315" i="11"/>
  <c r="BS316" i="11"/>
  <c r="BS317" i="11"/>
  <c r="BS318" i="11"/>
  <c r="BS319" i="11"/>
  <c r="BS320" i="11"/>
  <c r="BS321" i="11"/>
  <c r="BS322" i="11"/>
  <c r="BS323" i="11"/>
  <c r="BS324" i="11"/>
  <c r="BS325" i="11"/>
  <c r="BS326" i="11"/>
  <c r="BS327" i="11"/>
  <c r="BS328" i="11"/>
  <c r="BS329" i="11"/>
  <c r="BS330" i="11"/>
  <c r="BS331" i="11"/>
  <c r="BS332" i="11"/>
  <c r="BS333" i="11"/>
  <c r="BS334" i="11"/>
  <c r="BS335" i="11"/>
  <c r="BS336" i="11"/>
  <c r="BS337" i="11"/>
  <c r="BS338" i="11"/>
  <c r="BS339" i="11"/>
  <c r="BS340" i="11"/>
  <c r="BS341" i="11"/>
  <c r="BS342" i="11"/>
  <c r="BS343" i="11"/>
  <c r="BS344" i="11"/>
  <c r="BS345" i="11"/>
  <c r="BS346" i="11"/>
  <c r="BS347" i="11"/>
  <c r="BS348" i="11"/>
  <c r="BS349" i="11"/>
  <c r="BS350" i="11"/>
  <c r="BS351" i="11"/>
  <c r="BR12" i="11"/>
  <c r="BR13" i="11"/>
  <c r="BR14" i="11"/>
  <c r="BR15" i="11"/>
  <c r="BR16" i="11"/>
  <c r="BR17" i="11"/>
  <c r="BR18" i="11"/>
  <c r="BR19" i="11"/>
  <c r="BR20" i="11"/>
  <c r="BR21" i="11"/>
  <c r="BR22" i="11"/>
  <c r="BR23" i="11"/>
  <c r="BR24" i="11"/>
  <c r="BR25" i="11"/>
  <c r="BR26" i="11"/>
  <c r="BR27" i="11"/>
  <c r="BR28" i="11"/>
  <c r="BR29" i="11"/>
  <c r="BR30" i="11"/>
  <c r="BR31" i="11"/>
  <c r="BR32" i="11"/>
  <c r="BR33" i="11"/>
  <c r="BR34" i="11"/>
  <c r="BR35" i="11"/>
  <c r="BR36" i="11"/>
  <c r="BR37" i="11"/>
  <c r="BR38" i="11"/>
  <c r="BR39" i="11"/>
  <c r="BR40" i="11"/>
  <c r="BR41" i="11"/>
  <c r="BR42" i="11"/>
  <c r="BR43" i="11"/>
  <c r="BR44" i="11"/>
  <c r="BR45" i="11"/>
  <c r="BR46" i="11"/>
  <c r="BR47" i="11"/>
  <c r="BR48" i="11"/>
  <c r="BR49" i="11"/>
  <c r="BR50" i="11"/>
  <c r="BR51" i="11"/>
  <c r="BR52" i="11"/>
  <c r="BR53" i="11"/>
  <c r="BR54" i="11"/>
  <c r="BR55" i="11"/>
  <c r="BR56" i="11"/>
  <c r="BR57" i="11"/>
  <c r="BR58" i="11"/>
  <c r="BR59" i="11"/>
  <c r="BR60" i="11"/>
  <c r="BR61" i="11"/>
  <c r="BR62" i="11"/>
  <c r="BR63" i="11"/>
  <c r="BR64" i="11"/>
  <c r="BR65" i="11"/>
  <c r="BR66" i="11"/>
  <c r="BR67" i="11"/>
  <c r="BR68" i="11"/>
  <c r="BR69" i="11"/>
  <c r="BR70" i="11"/>
  <c r="BR71" i="11"/>
  <c r="BR72" i="11"/>
  <c r="BR73" i="11"/>
  <c r="BR74" i="11"/>
  <c r="BR75" i="11"/>
  <c r="BR76" i="11"/>
  <c r="BR77" i="11"/>
  <c r="BR78" i="11"/>
  <c r="BR79" i="11"/>
  <c r="BR80" i="11"/>
  <c r="BR81" i="11"/>
  <c r="BR82" i="11"/>
  <c r="BR83" i="11"/>
  <c r="BR84" i="11"/>
  <c r="BR85" i="11"/>
  <c r="BR86" i="11"/>
  <c r="BR87" i="11"/>
  <c r="BR88" i="11"/>
  <c r="BR89" i="11"/>
  <c r="BR90" i="11"/>
  <c r="BR91" i="11"/>
  <c r="BR92" i="11"/>
  <c r="BR93" i="11"/>
  <c r="BR94" i="11"/>
  <c r="BR95" i="11"/>
  <c r="BR96" i="11"/>
  <c r="BR97" i="11"/>
  <c r="BR98" i="11"/>
  <c r="BR99" i="11"/>
  <c r="BR100" i="11"/>
  <c r="BR101" i="11"/>
  <c r="BR102" i="11"/>
  <c r="BR103" i="11"/>
  <c r="BR104" i="11"/>
  <c r="BR105" i="11"/>
  <c r="BR106" i="11"/>
  <c r="BR107" i="11"/>
  <c r="BR108" i="11"/>
  <c r="BR109" i="11"/>
  <c r="BR110" i="11"/>
  <c r="BR111" i="11"/>
  <c r="BR112" i="11"/>
  <c r="BR113" i="11"/>
  <c r="BR114" i="11"/>
  <c r="BR115" i="11"/>
  <c r="BR116" i="11"/>
  <c r="BR117" i="11"/>
  <c r="BR118" i="11"/>
  <c r="BR119" i="11"/>
  <c r="BR120" i="11"/>
  <c r="BR121" i="11"/>
  <c r="BR122" i="11"/>
  <c r="BR123" i="11"/>
  <c r="BR124" i="11"/>
  <c r="BR125" i="11"/>
  <c r="BR126" i="11"/>
  <c r="BR127" i="11"/>
  <c r="BR128" i="11"/>
  <c r="BR129" i="11"/>
  <c r="BR130" i="11"/>
  <c r="BR131" i="11"/>
  <c r="BR132" i="11"/>
  <c r="BR133" i="11"/>
  <c r="BR134" i="11"/>
  <c r="BR135" i="11"/>
  <c r="BR136" i="11"/>
  <c r="BR137" i="11"/>
  <c r="BR138" i="11"/>
  <c r="BR139" i="11"/>
  <c r="BR140" i="11"/>
  <c r="BR141" i="11"/>
  <c r="BR142" i="11"/>
  <c r="BR143" i="11"/>
  <c r="BR144" i="11"/>
  <c r="BR145" i="11"/>
  <c r="BR146" i="11"/>
  <c r="BR147" i="11"/>
  <c r="BR148" i="11"/>
  <c r="BR149" i="11"/>
  <c r="BR150" i="11"/>
  <c r="BR151" i="11"/>
  <c r="BR152" i="11"/>
  <c r="BR153" i="11"/>
  <c r="BR154" i="11"/>
  <c r="BR155" i="11"/>
  <c r="BR156" i="11"/>
  <c r="BR157" i="11"/>
  <c r="BR158" i="11"/>
  <c r="BR159" i="11"/>
  <c r="BR160" i="11"/>
  <c r="BR161" i="11"/>
  <c r="BR162" i="11"/>
  <c r="BR163" i="11"/>
  <c r="BR164" i="11"/>
  <c r="BR165" i="11"/>
  <c r="BR166" i="11"/>
  <c r="BR167" i="11"/>
  <c r="BR168" i="11"/>
  <c r="BR169" i="11"/>
  <c r="BR170" i="11"/>
  <c r="BR171" i="11"/>
  <c r="BR172" i="11"/>
  <c r="BR173" i="11"/>
  <c r="BR174" i="11"/>
  <c r="BR175" i="11"/>
  <c r="BR176" i="11"/>
  <c r="BR177" i="11"/>
  <c r="BR178" i="11"/>
  <c r="BR179" i="11"/>
  <c r="BR180" i="11"/>
  <c r="BR181" i="11"/>
  <c r="BR182" i="11"/>
  <c r="BR183" i="11"/>
  <c r="BR184" i="11"/>
  <c r="BR185" i="11"/>
  <c r="BR186" i="11"/>
  <c r="BR187" i="11"/>
  <c r="BR188" i="11"/>
  <c r="BR189" i="11"/>
  <c r="BR190" i="11"/>
  <c r="BR191" i="11"/>
  <c r="BR192" i="11"/>
  <c r="BR193" i="11"/>
  <c r="BR194" i="11"/>
  <c r="BR195" i="11"/>
  <c r="BR196" i="11"/>
  <c r="BR197" i="11"/>
  <c r="BR198" i="11"/>
  <c r="BR199" i="11"/>
  <c r="BR200" i="11"/>
  <c r="BR201" i="11"/>
  <c r="BR202" i="11"/>
  <c r="BR203" i="11"/>
  <c r="BR204" i="11"/>
  <c r="BR205" i="11"/>
  <c r="BR206" i="11"/>
  <c r="BR207" i="11"/>
  <c r="BR208" i="11"/>
  <c r="BR209" i="11"/>
  <c r="BR210" i="11"/>
  <c r="BR211" i="11"/>
  <c r="BR212" i="11"/>
  <c r="BR213" i="11"/>
  <c r="BR214" i="11"/>
  <c r="BR215" i="11"/>
  <c r="BR216" i="11"/>
  <c r="BR217" i="11"/>
  <c r="BR218" i="11"/>
  <c r="BR219" i="11"/>
  <c r="BR220" i="11"/>
  <c r="BR221" i="11"/>
  <c r="BR222" i="11"/>
  <c r="BR223" i="11"/>
  <c r="BR224" i="11"/>
  <c r="BR225" i="11"/>
  <c r="BR226" i="11"/>
  <c r="BR227" i="11"/>
  <c r="BR228" i="11"/>
  <c r="BR229" i="11"/>
  <c r="BR230" i="11"/>
  <c r="BR231" i="11"/>
  <c r="BR232" i="11"/>
  <c r="BR233" i="11"/>
  <c r="BR234" i="11"/>
  <c r="BR235" i="11"/>
  <c r="BR236" i="11"/>
  <c r="BR237" i="11"/>
  <c r="BR238" i="11"/>
  <c r="BR239" i="11"/>
  <c r="BR240" i="11"/>
  <c r="BR241" i="11"/>
  <c r="BR242" i="11"/>
  <c r="BR243" i="11"/>
  <c r="BR244" i="11"/>
  <c r="BR245" i="11"/>
  <c r="BR246" i="11"/>
  <c r="BR247" i="11"/>
  <c r="BR248" i="11"/>
  <c r="BR249" i="11"/>
  <c r="BR250" i="11"/>
  <c r="BR251" i="11"/>
  <c r="BR252" i="11"/>
  <c r="BR253" i="11"/>
  <c r="BR254" i="11"/>
  <c r="BR255" i="11"/>
  <c r="BR256" i="11"/>
  <c r="BR257" i="11"/>
  <c r="BR258" i="11"/>
  <c r="BR259" i="11"/>
  <c r="BR260" i="11"/>
  <c r="BR261" i="11"/>
  <c r="BR262" i="11"/>
  <c r="BR263" i="11"/>
  <c r="BR264" i="11"/>
  <c r="BR265" i="11"/>
  <c r="BR266" i="11"/>
  <c r="BR267" i="11"/>
  <c r="BR268" i="11"/>
  <c r="BR269" i="11"/>
  <c r="BR270" i="11"/>
  <c r="BR271" i="11"/>
  <c r="BR272" i="11"/>
  <c r="BR273" i="11"/>
  <c r="BR274" i="11"/>
  <c r="BR275" i="11"/>
  <c r="BR276" i="11"/>
  <c r="BR277" i="11"/>
  <c r="BR278" i="11"/>
  <c r="BR279" i="11"/>
  <c r="BR280" i="11"/>
  <c r="BR281" i="11"/>
  <c r="BR282" i="11"/>
  <c r="BR283" i="11"/>
  <c r="BR284" i="11"/>
  <c r="BR285" i="11"/>
  <c r="BR286" i="11"/>
  <c r="BR287" i="11"/>
  <c r="BR288" i="11"/>
  <c r="BR289" i="11"/>
  <c r="BR290" i="11"/>
  <c r="BR291" i="11"/>
  <c r="BR292" i="11"/>
  <c r="BR293" i="11"/>
  <c r="BR294" i="11"/>
  <c r="BR295" i="11"/>
  <c r="BR296" i="11"/>
  <c r="BR297" i="11"/>
  <c r="BR298" i="11"/>
  <c r="BR299" i="11"/>
  <c r="BR300" i="11"/>
  <c r="BR301" i="11"/>
  <c r="BR302" i="11"/>
  <c r="BR303" i="11"/>
  <c r="BR304" i="11"/>
  <c r="BR305" i="11"/>
  <c r="BR306" i="11"/>
  <c r="BR307" i="11"/>
  <c r="BR308" i="11"/>
  <c r="BR309" i="11"/>
  <c r="BR310" i="11"/>
  <c r="BR311" i="11"/>
  <c r="BR312" i="11"/>
  <c r="BR313" i="11"/>
  <c r="BR314" i="11"/>
  <c r="BR315" i="11"/>
  <c r="BR316" i="11"/>
  <c r="BR317" i="11"/>
  <c r="BR318" i="11"/>
  <c r="BR319" i="11"/>
  <c r="BR320" i="11"/>
  <c r="BR321" i="11"/>
  <c r="BR322" i="11"/>
  <c r="BR323" i="11"/>
  <c r="BR324" i="11"/>
  <c r="BR325" i="11"/>
  <c r="BR326" i="11"/>
  <c r="BR327" i="11"/>
  <c r="BR328" i="11"/>
  <c r="BR329" i="11"/>
  <c r="BR330" i="11"/>
  <c r="BR331" i="11"/>
  <c r="BR332" i="11"/>
  <c r="BR333" i="11"/>
  <c r="BR334" i="11"/>
  <c r="BR335" i="11"/>
  <c r="BR336" i="11"/>
  <c r="BR337" i="11"/>
  <c r="BR338" i="11"/>
  <c r="BR339" i="11"/>
  <c r="BR340" i="11"/>
  <c r="BR341" i="11"/>
  <c r="BR342" i="11"/>
  <c r="BR343" i="11"/>
  <c r="BR344" i="11"/>
  <c r="BR345" i="11"/>
  <c r="BR346" i="11"/>
  <c r="BR347" i="11"/>
  <c r="BR348" i="11"/>
  <c r="BR349" i="11"/>
  <c r="BR350" i="11"/>
  <c r="BR351" i="11"/>
  <c r="BQ12" i="11"/>
  <c r="BQ13" i="11"/>
  <c r="BQ14" i="11"/>
  <c r="BQ15" i="11"/>
  <c r="BQ16" i="11"/>
  <c r="BQ17" i="11"/>
  <c r="BQ18" i="11"/>
  <c r="BQ19" i="11"/>
  <c r="BQ20" i="11"/>
  <c r="BQ21" i="11"/>
  <c r="BQ22" i="11"/>
  <c r="BQ23" i="11"/>
  <c r="BQ24" i="11"/>
  <c r="BQ25" i="11"/>
  <c r="BQ26" i="11"/>
  <c r="BQ27" i="11"/>
  <c r="BQ28" i="11"/>
  <c r="BQ29" i="11"/>
  <c r="BQ30" i="11"/>
  <c r="BQ31" i="11"/>
  <c r="BQ32" i="11"/>
  <c r="BQ33" i="11"/>
  <c r="BQ34" i="11"/>
  <c r="BQ35" i="11"/>
  <c r="BQ36" i="11"/>
  <c r="BQ37" i="11"/>
  <c r="BQ38" i="11"/>
  <c r="BQ39" i="11"/>
  <c r="BQ40" i="11"/>
  <c r="BQ41" i="11"/>
  <c r="BQ42" i="11"/>
  <c r="BQ43" i="11"/>
  <c r="BQ44" i="11"/>
  <c r="BQ45" i="11"/>
  <c r="BQ46" i="11"/>
  <c r="BQ47" i="11"/>
  <c r="BQ48" i="11"/>
  <c r="BQ49" i="11"/>
  <c r="BQ50" i="11"/>
  <c r="BQ51" i="11"/>
  <c r="BQ52" i="11"/>
  <c r="BQ53" i="11"/>
  <c r="BQ54" i="11"/>
  <c r="BQ55" i="11"/>
  <c r="BQ56" i="11"/>
  <c r="BQ57" i="11"/>
  <c r="BQ58" i="11"/>
  <c r="BQ59" i="11"/>
  <c r="BQ60" i="11"/>
  <c r="BQ61" i="11"/>
  <c r="BQ62" i="11"/>
  <c r="BQ63" i="11"/>
  <c r="BQ64" i="11"/>
  <c r="BQ65" i="11"/>
  <c r="BQ66" i="11"/>
  <c r="BQ67" i="11"/>
  <c r="BQ68" i="11"/>
  <c r="BQ69" i="11"/>
  <c r="BQ70" i="11"/>
  <c r="BQ71" i="11"/>
  <c r="BQ72" i="11"/>
  <c r="BQ73" i="11"/>
  <c r="BQ74" i="11"/>
  <c r="BQ75" i="11"/>
  <c r="BQ76" i="11"/>
  <c r="BQ77" i="11"/>
  <c r="BQ78" i="11"/>
  <c r="BQ79" i="11"/>
  <c r="BQ80" i="11"/>
  <c r="BQ81" i="11"/>
  <c r="BQ82" i="11"/>
  <c r="BQ83" i="11"/>
  <c r="BQ84" i="11"/>
  <c r="BQ85" i="11"/>
  <c r="BQ86" i="11"/>
  <c r="BQ87" i="11"/>
  <c r="BQ88" i="11"/>
  <c r="BQ89" i="11"/>
  <c r="BQ90" i="11"/>
  <c r="BQ91" i="11"/>
  <c r="BQ92" i="11"/>
  <c r="BQ93" i="11"/>
  <c r="BQ94" i="11"/>
  <c r="BQ95" i="11"/>
  <c r="BQ96" i="11"/>
  <c r="BQ97" i="11"/>
  <c r="BQ98" i="11"/>
  <c r="BQ99" i="11"/>
  <c r="BQ100" i="11"/>
  <c r="BQ101" i="11"/>
  <c r="BQ102" i="11"/>
  <c r="BQ103" i="11"/>
  <c r="BQ104" i="11"/>
  <c r="BQ105" i="11"/>
  <c r="BQ106" i="11"/>
  <c r="BQ107" i="11"/>
  <c r="BQ108" i="11"/>
  <c r="BQ109" i="11"/>
  <c r="BQ110" i="11"/>
  <c r="BQ111" i="11"/>
  <c r="BQ112" i="11"/>
  <c r="BQ113" i="11"/>
  <c r="BQ114" i="11"/>
  <c r="BQ115" i="11"/>
  <c r="BQ116" i="11"/>
  <c r="BQ117" i="11"/>
  <c r="BQ118" i="11"/>
  <c r="BQ119" i="11"/>
  <c r="BQ120" i="11"/>
  <c r="BQ121" i="11"/>
  <c r="BQ122" i="11"/>
  <c r="BQ123" i="11"/>
  <c r="BQ124" i="11"/>
  <c r="BQ125" i="11"/>
  <c r="BQ126" i="11"/>
  <c r="BQ127" i="11"/>
  <c r="BQ128" i="11"/>
  <c r="BQ129" i="11"/>
  <c r="BQ130" i="11"/>
  <c r="BQ131" i="11"/>
  <c r="BQ132" i="11"/>
  <c r="BQ133" i="11"/>
  <c r="BQ134" i="11"/>
  <c r="BQ135" i="11"/>
  <c r="BQ136" i="11"/>
  <c r="BQ137" i="11"/>
  <c r="BQ138" i="11"/>
  <c r="BQ139" i="11"/>
  <c r="BQ140" i="11"/>
  <c r="BQ141" i="11"/>
  <c r="BQ142" i="11"/>
  <c r="BQ143" i="11"/>
  <c r="BQ144" i="11"/>
  <c r="BQ145" i="11"/>
  <c r="BQ146" i="11"/>
  <c r="BQ147" i="11"/>
  <c r="BQ148" i="11"/>
  <c r="BQ149" i="11"/>
  <c r="BQ150" i="11"/>
  <c r="BQ151" i="11"/>
  <c r="BQ152" i="11"/>
  <c r="BQ153" i="11"/>
  <c r="BQ154" i="11"/>
  <c r="BQ155" i="11"/>
  <c r="BQ156" i="11"/>
  <c r="BQ157" i="11"/>
  <c r="BQ158" i="11"/>
  <c r="BQ159" i="11"/>
  <c r="BQ160" i="11"/>
  <c r="BQ161" i="11"/>
  <c r="BQ162" i="11"/>
  <c r="BQ163" i="11"/>
  <c r="BQ164" i="11"/>
  <c r="BQ165" i="11"/>
  <c r="BQ166" i="11"/>
  <c r="BQ167" i="11"/>
  <c r="BQ168" i="11"/>
  <c r="BQ169" i="11"/>
  <c r="BQ170" i="11"/>
  <c r="BQ171" i="11"/>
  <c r="BQ172" i="11"/>
  <c r="BQ173" i="11"/>
  <c r="BQ174" i="11"/>
  <c r="BQ175" i="11"/>
  <c r="BQ176" i="11"/>
  <c r="BQ177" i="11"/>
  <c r="BQ178" i="11"/>
  <c r="BQ179" i="11"/>
  <c r="BQ180" i="11"/>
  <c r="BQ181" i="11"/>
  <c r="BQ182" i="11"/>
  <c r="BQ183" i="11"/>
  <c r="BQ184" i="11"/>
  <c r="BQ185" i="11"/>
  <c r="BQ186" i="11"/>
  <c r="BQ187" i="11"/>
  <c r="BQ188" i="11"/>
  <c r="BQ189" i="11"/>
  <c r="BQ190" i="11"/>
  <c r="BQ191" i="11"/>
  <c r="BQ192" i="11"/>
  <c r="BQ193" i="11"/>
  <c r="BQ194" i="11"/>
  <c r="BQ195" i="11"/>
  <c r="BQ196" i="11"/>
  <c r="BQ197" i="11"/>
  <c r="BQ198" i="11"/>
  <c r="BQ199" i="11"/>
  <c r="BQ200" i="11"/>
  <c r="BQ201" i="11"/>
  <c r="BQ202" i="11"/>
  <c r="BQ203" i="11"/>
  <c r="BQ204" i="11"/>
  <c r="BQ205" i="11"/>
  <c r="BQ206" i="11"/>
  <c r="BQ207" i="11"/>
  <c r="BQ208" i="11"/>
  <c r="BQ209" i="11"/>
  <c r="BQ210" i="11"/>
  <c r="BQ211" i="11"/>
  <c r="BQ212" i="11"/>
  <c r="BQ213" i="11"/>
  <c r="BQ214" i="11"/>
  <c r="BQ215" i="11"/>
  <c r="BQ216" i="11"/>
  <c r="BQ217" i="11"/>
  <c r="BQ218" i="11"/>
  <c r="BQ219" i="11"/>
  <c r="BQ220" i="11"/>
  <c r="BQ221" i="11"/>
  <c r="BQ222" i="11"/>
  <c r="BQ223" i="11"/>
  <c r="BQ224" i="11"/>
  <c r="BQ225" i="11"/>
  <c r="BQ226" i="11"/>
  <c r="BQ227" i="11"/>
  <c r="BQ228" i="11"/>
  <c r="BQ229" i="11"/>
  <c r="BQ230" i="11"/>
  <c r="BQ231" i="11"/>
  <c r="BQ232" i="11"/>
  <c r="BQ233" i="11"/>
  <c r="BQ234" i="11"/>
  <c r="BQ235" i="11"/>
  <c r="BQ236" i="11"/>
  <c r="BQ237" i="11"/>
  <c r="BQ238" i="11"/>
  <c r="BQ239" i="11"/>
  <c r="BQ240" i="11"/>
  <c r="BQ241" i="11"/>
  <c r="BQ242" i="11"/>
  <c r="BQ243" i="11"/>
  <c r="BQ244" i="11"/>
  <c r="BQ245" i="11"/>
  <c r="BQ246" i="11"/>
  <c r="BQ247" i="11"/>
  <c r="BQ248" i="11"/>
  <c r="BQ249" i="11"/>
  <c r="BQ250" i="11"/>
  <c r="BQ251" i="11"/>
  <c r="BQ252" i="11"/>
  <c r="BQ253" i="11"/>
  <c r="BQ254" i="11"/>
  <c r="BQ255" i="11"/>
  <c r="BQ256" i="11"/>
  <c r="BQ257" i="11"/>
  <c r="BQ258" i="11"/>
  <c r="BQ259" i="11"/>
  <c r="BQ260" i="11"/>
  <c r="BQ261" i="11"/>
  <c r="BQ262" i="11"/>
  <c r="BQ263" i="11"/>
  <c r="BQ264" i="11"/>
  <c r="BQ265" i="11"/>
  <c r="BQ266" i="11"/>
  <c r="BQ267" i="11"/>
  <c r="BQ268" i="11"/>
  <c r="BQ269" i="11"/>
  <c r="BQ270" i="11"/>
  <c r="BQ271" i="11"/>
  <c r="BQ272" i="11"/>
  <c r="BQ273" i="11"/>
  <c r="BQ274" i="11"/>
  <c r="BQ275" i="11"/>
  <c r="BQ276" i="11"/>
  <c r="BQ277" i="11"/>
  <c r="BQ278" i="11"/>
  <c r="BQ279" i="11"/>
  <c r="BQ280" i="11"/>
  <c r="BQ281" i="11"/>
  <c r="BQ282" i="11"/>
  <c r="BQ283" i="11"/>
  <c r="BQ284" i="11"/>
  <c r="BQ285" i="11"/>
  <c r="BQ286" i="11"/>
  <c r="BQ287" i="11"/>
  <c r="BQ288" i="11"/>
  <c r="BQ289" i="11"/>
  <c r="BQ290" i="11"/>
  <c r="BQ291" i="11"/>
  <c r="BQ292" i="11"/>
  <c r="BQ293" i="11"/>
  <c r="BQ294" i="11"/>
  <c r="BQ295" i="11"/>
  <c r="BQ296" i="11"/>
  <c r="BQ297" i="11"/>
  <c r="BQ298" i="11"/>
  <c r="BQ299" i="11"/>
  <c r="BQ300" i="11"/>
  <c r="BQ301" i="11"/>
  <c r="BQ302" i="11"/>
  <c r="BQ303" i="11"/>
  <c r="BQ304" i="11"/>
  <c r="BQ305" i="11"/>
  <c r="BQ306" i="11"/>
  <c r="BQ307" i="11"/>
  <c r="BQ308" i="11"/>
  <c r="BQ309" i="11"/>
  <c r="BQ310" i="11"/>
  <c r="BQ311" i="11"/>
  <c r="BQ312" i="11"/>
  <c r="BQ313" i="11"/>
  <c r="BQ314" i="11"/>
  <c r="BQ315" i="11"/>
  <c r="BQ316" i="11"/>
  <c r="BQ317" i="11"/>
  <c r="BQ318" i="11"/>
  <c r="BQ319" i="11"/>
  <c r="BQ320" i="11"/>
  <c r="BQ321" i="11"/>
  <c r="BQ322" i="11"/>
  <c r="BQ323" i="11"/>
  <c r="BQ324" i="11"/>
  <c r="BQ325" i="11"/>
  <c r="BQ326" i="11"/>
  <c r="BQ327" i="11"/>
  <c r="BQ328" i="11"/>
  <c r="BQ329" i="11"/>
  <c r="BQ330" i="11"/>
  <c r="BQ331" i="11"/>
  <c r="BQ332" i="11"/>
  <c r="BQ333" i="11"/>
  <c r="BQ334" i="11"/>
  <c r="BQ335" i="11"/>
  <c r="BQ336" i="11"/>
  <c r="BQ337" i="11"/>
  <c r="BQ338" i="11"/>
  <c r="BQ339" i="11"/>
  <c r="BQ340" i="11"/>
  <c r="BQ341" i="11"/>
  <c r="BQ342" i="11"/>
  <c r="BQ343" i="11"/>
  <c r="BQ344" i="11"/>
  <c r="BQ345" i="11"/>
  <c r="BQ346" i="11"/>
  <c r="BQ347" i="11"/>
  <c r="BQ348" i="11"/>
  <c r="BQ349" i="11"/>
  <c r="BQ350" i="11"/>
  <c r="BQ351" i="11"/>
  <c r="BP12" i="11"/>
  <c r="BP13" i="11"/>
  <c r="BP14" i="11"/>
  <c r="BP15" i="11"/>
  <c r="BP16" i="11"/>
  <c r="BP17" i="11"/>
  <c r="BP18" i="11"/>
  <c r="BP19" i="11"/>
  <c r="BP20" i="11"/>
  <c r="BP21" i="11"/>
  <c r="BP22" i="11"/>
  <c r="BP23" i="11"/>
  <c r="BP24" i="11"/>
  <c r="BP25" i="11"/>
  <c r="BP26" i="11"/>
  <c r="BP27" i="11"/>
  <c r="BP28" i="11"/>
  <c r="BP29" i="11"/>
  <c r="BP30" i="11"/>
  <c r="BP31" i="11"/>
  <c r="BP32" i="11"/>
  <c r="BP33" i="11"/>
  <c r="BP34" i="11"/>
  <c r="BP35" i="11"/>
  <c r="BP36" i="11"/>
  <c r="BP37" i="11"/>
  <c r="BP38" i="11"/>
  <c r="BP39" i="11"/>
  <c r="BP40" i="11"/>
  <c r="BP41" i="11"/>
  <c r="BP42" i="11"/>
  <c r="BP43" i="11"/>
  <c r="BP44" i="11"/>
  <c r="BP45" i="11"/>
  <c r="BP46" i="11"/>
  <c r="BP47" i="11"/>
  <c r="BP48" i="11"/>
  <c r="BP49" i="11"/>
  <c r="BP50" i="11"/>
  <c r="BP51" i="11"/>
  <c r="BP52" i="11"/>
  <c r="BP53" i="11"/>
  <c r="BP54" i="11"/>
  <c r="BP55" i="11"/>
  <c r="BP56" i="11"/>
  <c r="BP57" i="11"/>
  <c r="BP58" i="11"/>
  <c r="BP59" i="11"/>
  <c r="BP60" i="11"/>
  <c r="BP61" i="11"/>
  <c r="BP62" i="11"/>
  <c r="BP63" i="11"/>
  <c r="BP64" i="11"/>
  <c r="BP65" i="11"/>
  <c r="BP66" i="11"/>
  <c r="BP67" i="11"/>
  <c r="BP68" i="11"/>
  <c r="BP69" i="11"/>
  <c r="BP70" i="11"/>
  <c r="BP71" i="11"/>
  <c r="BP72" i="11"/>
  <c r="BP73" i="11"/>
  <c r="BP74" i="11"/>
  <c r="BP75" i="11"/>
  <c r="BP76" i="11"/>
  <c r="BP77" i="11"/>
  <c r="BP78" i="11"/>
  <c r="BP79" i="11"/>
  <c r="BP80" i="11"/>
  <c r="BP81" i="11"/>
  <c r="BP82" i="11"/>
  <c r="BP83" i="11"/>
  <c r="BP84" i="11"/>
  <c r="BP85" i="11"/>
  <c r="BP86" i="11"/>
  <c r="BP87" i="11"/>
  <c r="BP88" i="11"/>
  <c r="BP89" i="11"/>
  <c r="BP90" i="11"/>
  <c r="BP91" i="11"/>
  <c r="BP92" i="11"/>
  <c r="BP93" i="11"/>
  <c r="BP94" i="11"/>
  <c r="BP95" i="11"/>
  <c r="BP96" i="11"/>
  <c r="BP97" i="11"/>
  <c r="BP98" i="11"/>
  <c r="BP99" i="11"/>
  <c r="BP100" i="11"/>
  <c r="BP101" i="11"/>
  <c r="BP102" i="11"/>
  <c r="BP103" i="11"/>
  <c r="BP104" i="11"/>
  <c r="BP105" i="11"/>
  <c r="BP106" i="11"/>
  <c r="BP107" i="11"/>
  <c r="BP108" i="11"/>
  <c r="BP109" i="11"/>
  <c r="BP110" i="11"/>
  <c r="BP111" i="11"/>
  <c r="BP112" i="11"/>
  <c r="BP113" i="11"/>
  <c r="BP114" i="11"/>
  <c r="BP115" i="11"/>
  <c r="BP116" i="11"/>
  <c r="BP117" i="11"/>
  <c r="BP118" i="11"/>
  <c r="BP119" i="11"/>
  <c r="BP120" i="11"/>
  <c r="BP121" i="11"/>
  <c r="BP122" i="11"/>
  <c r="BP123" i="11"/>
  <c r="BP124" i="11"/>
  <c r="BP125" i="11"/>
  <c r="BP126" i="11"/>
  <c r="BP127" i="11"/>
  <c r="BP128" i="11"/>
  <c r="BP129" i="11"/>
  <c r="BP130" i="11"/>
  <c r="BP131" i="11"/>
  <c r="BP132" i="11"/>
  <c r="BP133" i="11"/>
  <c r="BP134" i="11"/>
  <c r="BP135" i="11"/>
  <c r="BP136" i="11"/>
  <c r="BP137" i="11"/>
  <c r="BP138" i="11"/>
  <c r="BP139" i="11"/>
  <c r="BP140" i="11"/>
  <c r="BP141" i="11"/>
  <c r="BP142" i="11"/>
  <c r="BP143" i="11"/>
  <c r="BP144" i="11"/>
  <c r="BP145" i="11"/>
  <c r="BP146" i="11"/>
  <c r="BP147" i="11"/>
  <c r="BP148" i="11"/>
  <c r="BP149" i="11"/>
  <c r="BP150" i="11"/>
  <c r="BP151" i="11"/>
  <c r="BP152" i="11"/>
  <c r="BP153" i="11"/>
  <c r="BP154" i="11"/>
  <c r="BP155" i="11"/>
  <c r="BP156" i="11"/>
  <c r="BP157" i="11"/>
  <c r="BP158" i="11"/>
  <c r="BP159" i="11"/>
  <c r="BP160" i="11"/>
  <c r="BP161" i="11"/>
  <c r="BP162" i="11"/>
  <c r="BP163" i="11"/>
  <c r="BP164" i="11"/>
  <c r="BP165" i="11"/>
  <c r="BP166" i="11"/>
  <c r="BP167" i="11"/>
  <c r="BP168" i="11"/>
  <c r="BP169" i="11"/>
  <c r="BP170" i="11"/>
  <c r="BP171" i="11"/>
  <c r="BP172" i="11"/>
  <c r="BP173" i="11"/>
  <c r="BP174" i="11"/>
  <c r="BP175" i="11"/>
  <c r="BP176" i="11"/>
  <c r="BP177" i="11"/>
  <c r="BP178" i="11"/>
  <c r="BP179" i="11"/>
  <c r="BP180" i="11"/>
  <c r="BP181" i="11"/>
  <c r="BP182" i="11"/>
  <c r="BP183" i="11"/>
  <c r="BP184" i="11"/>
  <c r="BP185" i="11"/>
  <c r="BP186" i="11"/>
  <c r="BP187" i="11"/>
  <c r="BP188" i="11"/>
  <c r="BP189" i="11"/>
  <c r="BP190" i="11"/>
  <c r="BP191" i="11"/>
  <c r="BP192" i="11"/>
  <c r="BP193" i="11"/>
  <c r="BP194" i="11"/>
  <c r="BP195" i="11"/>
  <c r="BP196" i="11"/>
  <c r="BP197" i="11"/>
  <c r="BP198" i="11"/>
  <c r="BP199" i="11"/>
  <c r="BP200" i="11"/>
  <c r="BP201" i="11"/>
  <c r="BP202" i="11"/>
  <c r="BP203" i="11"/>
  <c r="BP204" i="11"/>
  <c r="BP205" i="11"/>
  <c r="BP206" i="11"/>
  <c r="BP207" i="11"/>
  <c r="BP208" i="11"/>
  <c r="BP209" i="11"/>
  <c r="BP210" i="11"/>
  <c r="BP211" i="11"/>
  <c r="BP212" i="11"/>
  <c r="BP213" i="11"/>
  <c r="BP214" i="11"/>
  <c r="BP215" i="11"/>
  <c r="BP216" i="11"/>
  <c r="BP217" i="11"/>
  <c r="BP218" i="11"/>
  <c r="BP219" i="11"/>
  <c r="BP220" i="11"/>
  <c r="BP221" i="11"/>
  <c r="BP222" i="11"/>
  <c r="BP223" i="11"/>
  <c r="BP224" i="11"/>
  <c r="BP225" i="11"/>
  <c r="BP226" i="11"/>
  <c r="BP227" i="11"/>
  <c r="BP228" i="11"/>
  <c r="BP229" i="11"/>
  <c r="BP230" i="11"/>
  <c r="BP231" i="11"/>
  <c r="BP232" i="11"/>
  <c r="BP233" i="11"/>
  <c r="BP234" i="11"/>
  <c r="BP235" i="11"/>
  <c r="BP236" i="11"/>
  <c r="BP237" i="11"/>
  <c r="BP238" i="11"/>
  <c r="BP239" i="11"/>
  <c r="BP240" i="11"/>
  <c r="BP241" i="11"/>
  <c r="BP242" i="11"/>
  <c r="BP243" i="11"/>
  <c r="BP244" i="11"/>
  <c r="BP245" i="11"/>
  <c r="BP246" i="11"/>
  <c r="BP247" i="11"/>
  <c r="BP248" i="11"/>
  <c r="BP249" i="11"/>
  <c r="BP250" i="11"/>
  <c r="BP251" i="11"/>
  <c r="BP252" i="11"/>
  <c r="BP253" i="11"/>
  <c r="BP254" i="11"/>
  <c r="BP255" i="11"/>
  <c r="BP256" i="11"/>
  <c r="BP257" i="11"/>
  <c r="BP258" i="11"/>
  <c r="BP259" i="11"/>
  <c r="BP260" i="11"/>
  <c r="BP261" i="11"/>
  <c r="BP262" i="11"/>
  <c r="BP263" i="11"/>
  <c r="BP264" i="11"/>
  <c r="BP265" i="11"/>
  <c r="BP266" i="11"/>
  <c r="BP267" i="11"/>
  <c r="BP268" i="11"/>
  <c r="BP269" i="11"/>
  <c r="BP270" i="11"/>
  <c r="BP271" i="11"/>
  <c r="BP272" i="11"/>
  <c r="BP273" i="11"/>
  <c r="BP274" i="11"/>
  <c r="BP275" i="11"/>
  <c r="BP276" i="11"/>
  <c r="BP277" i="11"/>
  <c r="BP278" i="11"/>
  <c r="BP279" i="11"/>
  <c r="BP280" i="11"/>
  <c r="BP281" i="11"/>
  <c r="BP282" i="11"/>
  <c r="BP283" i="11"/>
  <c r="BP284" i="11"/>
  <c r="BP285" i="11"/>
  <c r="BP286" i="11"/>
  <c r="BP287" i="11"/>
  <c r="BP288" i="11"/>
  <c r="BP289" i="11"/>
  <c r="BP290" i="11"/>
  <c r="BP291" i="11"/>
  <c r="BP292" i="11"/>
  <c r="BP293" i="11"/>
  <c r="BP294" i="11"/>
  <c r="BP295" i="11"/>
  <c r="BP296" i="11"/>
  <c r="BP297" i="11"/>
  <c r="BP298" i="11"/>
  <c r="BP299" i="11"/>
  <c r="BP300" i="11"/>
  <c r="BP301" i="11"/>
  <c r="BP302" i="11"/>
  <c r="BP303" i="11"/>
  <c r="BP304" i="11"/>
  <c r="BP305" i="11"/>
  <c r="BP306" i="11"/>
  <c r="BP307" i="11"/>
  <c r="BP308" i="11"/>
  <c r="BP309" i="11"/>
  <c r="BP310" i="11"/>
  <c r="BP311" i="11"/>
  <c r="BP312" i="11"/>
  <c r="BP313" i="11"/>
  <c r="BP314" i="11"/>
  <c r="BP315" i="11"/>
  <c r="BP316" i="11"/>
  <c r="BP317" i="11"/>
  <c r="BP318" i="11"/>
  <c r="BP319" i="11"/>
  <c r="BP320" i="11"/>
  <c r="BP321" i="11"/>
  <c r="BP322" i="11"/>
  <c r="BP323" i="11"/>
  <c r="BP324" i="11"/>
  <c r="BP325" i="11"/>
  <c r="BP326" i="11"/>
  <c r="BP327" i="11"/>
  <c r="BP328" i="11"/>
  <c r="BP329" i="11"/>
  <c r="BP330" i="11"/>
  <c r="BP331" i="11"/>
  <c r="BP332" i="11"/>
  <c r="BP333" i="11"/>
  <c r="BP334" i="11"/>
  <c r="BP335" i="11"/>
  <c r="BP336" i="11"/>
  <c r="BP337" i="11"/>
  <c r="BP338" i="11"/>
  <c r="BP339" i="11"/>
  <c r="BP340" i="11"/>
  <c r="BP341" i="11"/>
  <c r="BP342" i="11"/>
  <c r="BP343" i="11"/>
  <c r="BP344" i="11"/>
  <c r="BP345" i="11"/>
  <c r="BP346" i="11"/>
  <c r="BP347" i="11"/>
  <c r="BP348" i="11"/>
  <c r="BP349" i="11"/>
  <c r="BP350" i="11"/>
  <c r="BP351" i="11"/>
  <c r="BO12" i="11"/>
  <c r="BO13" i="11"/>
  <c r="BO14" i="11"/>
  <c r="BO15" i="11"/>
  <c r="BO16" i="11"/>
  <c r="BO17" i="11"/>
  <c r="BO18" i="11"/>
  <c r="BO19" i="11"/>
  <c r="BO20" i="11"/>
  <c r="BO21" i="11"/>
  <c r="BO22" i="11"/>
  <c r="BO23" i="11"/>
  <c r="BO24" i="11"/>
  <c r="BO25" i="11"/>
  <c r="BO26" i="11"/>
  <c r="BO27" i="11"/>
  <c r="BO28" i="11"/>
  <c r="BO29" i="11"/>
  <c r="BO30" i="11"/>
  <c r="BO31" i="11"/>
  <c r="BO32" i="11"/>
  <c r="BO33" i="11"/>
  <c r="BO34" i="11"/>
  <c r="BO35" i="11"/>
  <c r="BO36" i="11"/>
  <c r="BO37" i="11"/>
  <c r="BO38" i="11"/>
  <c r="BO39" i="11"/>
  <c r="BO40" i="11"/>
  <c r="BO41" i="11"/>
  <c r="BO42" i="11"/>
  <c r="BO43" i="11"/>
  <c r="BO44" i="11"/>
  <c r="BO45" i="11"/>
  <c r="BO46" i="11"/>
  <c r="BO47" i="11"/>
  <c r="BO48" i="11"/>
  <c r="BO49" i="11"/>
  <c r="BO50" i="11"/>
  <c r="BO51" i="11"/>
  <c r="BO52" i="11"/>
  <c r="BO53" i="11"/>
  <c r="BO54" i="11"/>
  <c r="BO55" i="11"/>
  <c r="BO56" i="11"/>
  <c r="BO57" i="11"/>
  <c r="BO58" i="11"/>
  <c r="BO59" i="11"/>
  <c r="BO60" i="11"/>
  <c r="BO61" i="11"/>
  <c r="BO62" i="11"/>
  <c r="BO63" i="11"/>
  <c r="BO64" i="11"/>
  <c r="BO65" i="11"/>
  <c r="BO66" i="11"/>
  <c r="BO67" i="11"/>
  <c r="BO68" i="11"/>
  <c r="BO69" i="11"/>
  <c r="BO70" i="11"/>
  <c r="BO71" i="11"/>
  <c r="BO72" i="11"/>
  <c r="BO73" i="11"/>
  <c r="BO74" i="11"/>
  <c r="BO75" i="11"/>
  <c r="BO76" i="11"/>
  <c r="BO77" i="11"/>
  <c r="BO78" i="11"/>
  <c r="BO79" i="11"/>
  <c r="BO80" i="11"/>
  <c r="BO81" i="11"/>
  <c r="BO82" i="11"/>
  <c r="BO83" i="11"/>
  <c r="BO84" i="11"/>
  <c r="BO85" i="11"/>
  <c r="BO86" i="11"/>
  <c r="BO87" i="11"/>
  <c r="BO88" i="11"/>
  <c r="BO89" i="11"/>
  <c r="BO90" i="11"/>
  <c r="BO91" i="11"/>
  <c r="BO92" i="11"/>
  <c r="BO93" i="11"/>
  <c r="BO94" i="11"/>
  <c r="BO95" i="11"/>
  <c r="BO96" i="11"/>
  <c r="BO97" i="11"/>
  <c r="BO98" i="11"/>
  <c r="BO99" i="11"/>
  <c r="BO100" i="11"/>
  <c r="BO101" i="11"/>
  <c r="BO102" i="11"/>
  <c r="BO103" i="11"/>
  <c r="BO104" i="11"/>
  <c r="BO105" i="11"/>
  <c r="BO106" i="11"/>
  <c r="BO107" i="11"/>
  <c r="BO108" i="11"/>
  <c r="BO109" i="11"/>
  <c r="BO110" i="11"/>
  <c r="BO111" i="11"/>
  <c r="BO112" i="11"/>
  <c r="BO113" i="11"/>
  <c r="BO114" i="11"/>
  <c r="BO115" i="11"/>
  <c r="BO116" i="11"/>
  <c r="BO117" i="11"/>
  <c r="BO118" i="11"/>
  <c r="BO119" i="11"/>
  <c r="BO120" i="11"/>
  <c r="BO121" i="11"/>
  <c r="BO122" i="11"/>
  <c r="BO123" i="11"/>
  <c r="BO124" i="11"/>
  <c r="BO125" i="11"/>
  <c r="BO126" i="11"/>
  <c r="BO127" i="11"/>
  <c r="BO128" i="11"/>
  <c r="BO129" i="11"/>
  <c r="BO130" i="11"/>
  <c r="BO131" i="11"/>
  <c r="BO132" i="11"/>
  <c r="BO133" i="11"/>
  <c r="BO134" i="11"/>
  <c r="BO135" i="11"/>
  <c r="BO136" i="11"/>
  <c r="BO137" i="11"/>
  <c r="BO138" i="11"/>
  <c r="BO139" i="11"/>
  <c r="BO140" i="11"/>
  <c r="BO141" i="11"/>
  <c r="BO142" i="11"/>
  <c r="BO143" i="11"/>
  <c r="BO144" i="11"/>
  <c r="BO145" i="11"/>
  <c r="BO146" i="11"/>
  <c r="BO147" i="11"/>
  <c r="BO148" i="11"/>
  <c r="BO149" i="11"/>
  <c r="BO150" i="11"/>
  <c r="BO151" i="11"/>
  <c r="BO152" i="11"/>
  <c r="BO153" i="11"/>
  <c r="BO154" i="11"/>
  <c r="BO155" i="11"/>
  <c r="BO156" i="11"/>
  <c r="BO157" i="11"/>
  <c r="BO158" i="11"/>
  <c r="BO159" i="11"/>
  <c r="BO160" i="11"/>
  <c r="BO161" i="11"/>
  <c r="BO162" i="11"/>
  <c r="BO163" i="11"/>
  <c r="BO164" i="11"/>
  <c r="BO165" i="11"/>
  <c r="BO166" i="11"/>
  <c r="BO167" i="11"/>
  <c r="BO168" i="11"/>
  <c r="BO169" i="11"/>
  <c r="BO170" i="11"/>
  <c r="BO171" i="11"/>
  <c r="BO172" i="11"/>
  <c r="BO173" i="11"/>
  <c r="BO174" i="11"/>
  <c r="BO175" i="11"/>
  <c r="BO176" i="11"/>
  <c r="BO177" i="11"/>
  <c r="BO178" i="11"/>
  <c r="BO179" i="11"/>
  <c r="BO180" i="11"/>
  <c r="BO181" i="11"/>
  <c r="BO182" i="11"/>
  <c r="BO183" i="11"/>
  <c r="BO184" i="11"/>
  <c r="BO185" i="11"/>
  <c r="BO186" i="11"/>
  <c r="BO187" i="11"/>
  <c r="BO188" i="11"/>
  <c r="BO189" i="11"/>
  <c r="BO190" i="11"/>
  <c r="BO191" i="11"/>
  <c r="BO192" i="11"/>
  <c r="BO193" i="11"/>
  <c r="BO194" i="11"/>
  <c r="BO195" i="11"/>
  <c r="BO196" i="11"/>
  <c r="BO197" i="11"/>
  <c r="BO198" i="11"/>
  <c r="BO199" i="11"/>
  <c r="BO200" i="11"/>
  <c r="BO201" i="11"/>
  <c r="BO202" i="11"/>
  <c r="BO203" i="11"/>
  <c r="BO204" i="11"/>
  <c r="BO205" i="11"/>
  <c r="BO206" i="11"/>
  <c r="BO207" i="11"/>
  <c r="BO208" i="11"/>
  <c r="BO209" i="11"/>
  <c r="BO210" i="11"/>
  <c r="BO211" i="11"/>
  <c r="BO212" i="11"/>
  <c r="BO213" i="11"/>
  <c r="BO214" i="11"/>
  <c r="BO215" i="11"/>
  <c r="BO216" i="11"/>
  <c r="BO217" i="11"/>
  <c r="BO218" i="11"/>
  <c r="BO219" i="11"/>
  <c r="BO220" i="11"/>
  <c r="BO221" i="11"/>
  <c r="BO222" i="11"/>
  <c r="BO223" i="11"/>
  <c r="BO224" i="11"/>
  <c r="BO225" i="11"/>
  <c r="BO226" i="11"/>
  <c r="BO227" i="11"/>
  <c r="BO228" i="11"/>
  <c r="BO229" i="11"/>
  <c r="BO230" i="11"/>
  <c r="BO231" i="11"/>
  <c r="BO232" i="11"/>
  <c r="BO233" i="11"/>
  <c r="BO234" i="11"/>
  <c r="BO235" i="11"/>
  <c r="BO236" i="11"/>
  <c r="BO237" i="11"/>
  <c r="BO238" i="11"/>
  <c r="BO239" i="11"/>
  <c r="BO240" i="11"/>
  <c r="BO241" i="11"/>
  <c r="BO242" i="11"/>
  <c r="BO243" i="11"/>
  <c r="BO244" i="11"/>
  <c r="BO245" i="11"/>
  <c r="BO246" i="11"/>
  <c r="BO247" i="11"/>
  <c r="BO248" i="11"/>
  <c r="BO249" i="11"/>
  <c r="BO250" i="11"/>
  <c r="BO251" i="11"/>
  <c r="BO252" i="11"/>
  <c r="BO253" i="11"/>
  <c r="BO254" i="11"/>
  <c r="BO255" i="11"/>
  <c r="BO256" i="11"/>
  <c r="BO257" i="11"/>
  <c r="BO258" i="11"/>
  <c r="BO259" i="11"/>
  <c r="BO260" i="11"/>
  <c r="BO261" i="11"/>
  <c r="BO262" i="11"/>
  <c r="BO263" i="11"/>
  <c r="BO264" i="11"/>
  <c r="BO265" i="11"/>
  <c r="BO266" i="11"/>
  <c r="BO267" i="11"/>
  <c r="BO268" i="11"/>
  <c r="BO269" i="11"/>
  <c r="BO270" i="11"/>
  <c r="BO271" i="11"/>
  <c r="BO272" i="11"/>
  <c r="BO273" i="11"/>
  <c r="BO274" i="11"/>
  <c r="BO275" i="11"/>
  <c r="BO276" i="11"/>
  <c r="BO277" i="11"/>
  <c r="BO278" i="11"/>
  <c r="BO279" i="11"/>
  <c r="BO280" i="11"/>
  <c r="BO281" i="11"/>
  <c r="BO282" i="11"/>
  <c r="BO283" i="11"/>
  <c r="BO284" i="11"/>
  <c r="BO285" i="11"/>
  <c r="BO286" i="11"/>
  <c r="BO287" i="11"/>
  <c r="BO288" i="11"/>
  <c r="BO289" i="11"/>
  <c r="BO290" i="11"/>
  <c r="BO291" i="11"/>
  <c r="BO292" i="11"/>
  <c r="BO293" i="11"/>
  <c r="BO294" i="11"/>
  <c r="BO295" i="11"/>
  <c r="BO296" i="11"/>
  <c r="BO297" i="11"/>
  <c r="BO298" i="11"/>
  <c r="BO299" i="11"/>
  <c r="BO300" i="11"/>
  <c r="BO301" i="11"/>
  <c r="BO302" i="11"/>
  <c r="BO303" i="11"/>
  <c r="BO304" i="11"/>
  <c r="BO305" i="11"/>
  <c r="BO306" i="11"/>
  <c r="BO307" i="11"/>
  <c r="BO308" i="11"/>
  <c r="BO309" i="11"/>
  <c r="BO310" i="11"/>
  <c r="BO311" i="11"/>
  <c r="BO312" i="11"/>
  <c r="BO313" i="11"/>
  <c r="BO314" i="11"/>
  <c r="BO315" i="11"/>
  <c r="BO316" i="11"/>
  <c r="BO317" i="11"/>
  <c r="BO318" i="11"/>
  <c r="BO319" i="11"/>
  <c r="BO320" i="11"/>
  <c r="BO321" i="11"/>
  <c r="BO322" i="11"/>
  <c r="BO323" i="11"/>
  <c r="BO324" i="11"/>
  <c r="BO325" i="11"/>
  <c r="BO326" i="11"/>
  <c r="BO327" i="11"/>
  <c r="BO328" i="11"/>
  <c r="BO329" i="11"/>
  <c r="BO330" i="11"/>
  <c r="BO331" i="11"/>
  <c r="BO332" i="11"/>
  <c r="BO333" i="11"/>
  <c r="BO334" i="11"/>
  <c r="BO335" i="11"/>
  <c r="BO336" i="11"/>
  <c r="BO337" i="11"/>
  <c r="BO338" i="11"/>
  <c r="BO339" i="11"/>
  <c r="BO340" i="11"/>
  <c r="BO341" i="11"/>
  <c r="BO342" i="11"/>
  <c r="BO343" i="11"/>
  <c r="BO344" i="11"/>
  <c r="BO345" i="11"/>
  <c r="BO346" i="11"/>
  <c r="BO347" i="11"/>
  <c r="BO348" i="11"/>
  <c r="BO349" i="11"/>
  <c r="BO350" i="11"/>
  <c r="BO351" i="11"/>
  <c r="BN12" i="11"/>
  <c r="BN13" i="11"/>
  <c r="BN14" i="11"/>
  <c r="BN15" i="11"/>
  <c r="BN16" i="11"/>
  <c r="BN17" i="11"/>
  <c r="BN18" i="11"/>
  <c r="BN19" i="11"/>
  <c r="BN20" i="11"/>
  <c r="BN21" i="11"/>
  <c r="BN22" i="11"/>
  <c r="BN23" i="11"/>
  <c r="BN24" i="11"/>
  <c r="BN25" i="11"/>
  <c r="BN26" i="11"/>
  <c r="BN27" i="11"/>
  <c r="BN28" i="11"/>
  <c r="BN29" i="11"/>
  <c r="BN30" i="11"/>
  <c r="BN31" i="11"/>
  <c r="BN32" i="11"/>
  <c r="BN33" i="11"/>
  <c r="BN34" i="11"/>
  <c r="BN35" i="11"/>
  <c r="BN36" i="11"/>
  <c r="BN37" i="11"/>
  <c r="BN38" i="11"/>
  <c r="BN39" i="11"/>
  <c r="BN40" i="11"/>
  <c r="BN41" i="11"/>
  <c r="BN42" i="11"/>
  <c r="BN43" i="11"/>
  <c r="BN44" i="11"/>
  <c r="BN45" i="11"/>
  <c r="BN46" i="11"/>
  <c r="BN47" i="11"/>
  <c r="BN48" i="11"/>
  <c r="BN49" i="11"/>
  <c r="BN50" i="11"/>
  <c r="BN51" i="11"/>
  <c r="BN52" i="11"/>
  <c r="BN53" i="11"/>
  <c r="BN54" i="11"/>
  <c r="BN55" i="11"/>
  <c r="BN56" i="11"/>
  <c r="BN57" i="11"/>
  <c r="BN58" i="11"/>
  <c r="BN59" i="11"/>
  <c r="BN60" i="11"/>
  <c r="BN61" i="11"/>
  <c r="BN62" i="11"/>
  <c r="BN63" i="11"/>
  <c r="BN64" i="11"/>
  <c r="BN65" i="11"/>
  <c r="BN66" i="11"/>
  <c r="BN67" i="11"/>
  <c r="BN68" i="11"/>
  <c r="BN69" i="11"/>
  <c r="BN70" i="11"/>
  <c r="BN71" i="11"/>
  <c r="BN72" i="11"/>
  <c r="BN73" i="11"/>
  <c r="BN74" i="11"/>
  <c r="BN75" i="11"/>
  <c r="BN76" i="11"/>
  <c r="BN77" i="11"/>
  <c r="BN78" i="11"/>
  <c r="BN79" i="11"/>
  <c r="BN80" i="11"/>
  <c r="BN81" i="11"/>
  <c r="BN82" i="11"/>
  <c r="BN83" i="11"/>
  <c r="BN84" i="11"/>
  <c r="BN85" i="11"/>
  <c r="BN86" i="11"/>
  <c r="BN87" i="11"/>
  <c r="BN88" i="11"/>
  <c r="BN89" i="11"/>
  <c r="BN90" i="11"/>
  <c r="BN91" i="11"/>
  <c r="BN92" i="11"/>
  <c r="BN93" i="11"/>
  <c r="BN94" i="11"/>
  <c r="BN95" i="11"/>
  <c r="BN96" i="11"/>
  <c r="BN97" i="11"/>
  <c r="BN98" i="11"/>
  <c r="BN99" i="11"/>
  <c r="BN100" i="11"/>
  <c r="BN101" i="11"/>
  <c r="BN102" i="11"/>
  <c r="BN103" i="11"/>
  <c r="BN104" i="11"/>
  <c r="BN105" i="11"/>
  <c r="BN106" i="11"/>
  <c r="BN107" i="11"/>
  <c r="BN108" i="11"/>
  <c r="BN109" i="11"/>
  <c r="BN110" i="11"/>
  <c r="BN111" i="11"/>
  <c r="BN112" i="11"/>
  <c r="BN113" i="11"/>
  <c r="BN114" i="11"/>
  <c r="BN115" i="11"/>
  <c r="BN116" i="11"/>
  <c r="BN117" i="11"/>
  <c r="BN118" i="11"/>
  <c r="BN119" i="11"/>
  <c r="BN120" i="11"/>
  <c r="BN121" i="11"/>
  <c r="BN122" i="11"/>
  <c r="BN123" i="11"/>
  <c r="BN124" i="11"/>
  <c r="BN125" i="11"/>
  <c r="BN126" i="11"/>
  <c r="BN127" i="11"/>
  <c r="BN128" i="11"/>
  <c r="BN129" i="11"/>
  <c r="BN130" i="11"/>
  <c r="BN131" i="11"/>
  <c r="BN132" i="11"/>
  <c r="BN133" i="11"/>
  <c r="BN134" i="11"/>
  <c r="BN135" i="11"/>
  <c r="BN136" i="11"/>
  <c r="BN137" i="11"/>
  <c r="BN138" i="11"/>
  <c r="BN139" i="11"/>
  <c r="BN140" i="11"/>
  <c r="BN141" i="11"/>
  <c r="BN142" i="11"/>
  <c r="BN143" i="11"/>
  <c r="BN144" i="11"/>
  <c r="BN145" i="11"/>
  <c r="BN146" i="11"/>
  <c r="BN147" i="11"/>
  <c r="BN148" i="11"/>
  <c r="BN149" i="11"/>
  <c r="BN150" i="11"/>
  <c r="BN151" i="11"/>
  <c r="BN152" i="11"/>
  <c r="BN153" i="11"/>
  <c r="BN154" i="11"/>
  <c r="BN155" i="11"/>
  <c r="BN156" i="11"/>
  <c r="BN157" i="11"/>
  <c r="BN158" i="11"/>
  <c r="BN159" i="11"/>
  <c r="BN160" i="11"/>
  <c r="BN161" i="11"/>
  <c r="BN162" i="11"/>
  <c r="BN163" i="11"/>
  <c r="BN164" i="11"/>
  <c r="BN165" i="11"/>
  <c r="BN166" i="11"/>
  <c r="BN167" i="11"/>
  <c r="BN168" i="11"/>
  <c r="BN169" i="11"/>
  <c r="BN170" i="11"/>
  <c r="BN171" i="11"/>
  <c r="BN172" i="11"/>
  <c r="BN173" i="11"/>
  <c r="BN174" i="11"/>
  <c r="BN175" i="11"/>
  <c r="BN176" i="11"/>
  <c r="BN177" i="11"/>
  <c r="BN178" i="11"/>
  <c r="BN179" i="11"/>
  <c r="BN180" i="11"/>
  <c r="BN181" i="11"/>
  <c r="BN182" i="11"/>
  <c r="BN183" i="11"/>
  <c r="BN184" i="11"/>
  <c r="BN185" i="11"/>
  <c r="BN186" i="11"/>
  <c r="BN187" i="11"/>
  <c r="BN188" i="11"/>
  <c r="BN189" i="11"/>
  <c r="BN190" i="11"/>
  <c r="BN191" i="11"/>
  <c r="BN192" i="11"/>
  <c r="BN193" i="11"/>
  <c r="BN194" i="11"/>
  <c r="BN195" i="11"/>
  <c r="BN196" i="11"/>
  <c r="BN197" i="11"/>
  <c r="BN198" i="11"/>
  <c r="BN199" i="11"/>
  <c r="BN200" i="11"/>
  <c r="BN201" i="11"/>
  <c r="BN202" i="11"/>
  <c r="BN203" i="11"/>
  <c r="BN204" i="11"/>
  <c r="BN205" i="11"/>
  <c r="BN206" i="11"/>
  <c r="BN207" i="11"/>
  <c r="BN208" i="11"/>
  <c r="BN209" i="11"/>
  <c r="BN210" i="11"/>
  <c r="BN211" i="11"/>
  <c r="BN212" i="11"/>
  <c r="BN213" i="11"/>
  <c r="BN214" i="11"/>
  <c r="BN215" i="11"/>
  <c r="BN216" i="11"/>
  <c r="BN217" i="11"/>
  <c r="BN218" i="11"/>
  <c r="BN219" i="11"/>
  <c r="BN220" i="11"/>
  <c r="BN221" i="11"/>
  <c r="BN222" i="11"/>
  <c r="BN223" i="11"/>
  <c r="BN224" i="11"/>
  <c r="BN225" i="11"/>
  <c r="BN226" i="11"/>
  <c r="BN227" i="11"/>
  <c r="BN228" i="11"/>
  <c r="BN229" i="11"/>
  <c r="BN230" i="11"/>
  <c r="BN231" i="11"/>
  <c r="BN232" i="11"/>
  <c r="BN233" i="11"/>
  <c r="BN234" i="11"/>
  <c r="BN235" i="11"/>
  <c r="BN236" i="11"/>
  <c r="BN237" i="11"/>
  <c r="BN238" i="11"/>
  <c r="BN239" i="11"/>
  <c r="BN240" i="11"/>
  <c r="BN241" i="11"/>
  <c r="BN242" i="11"/>
  <c r="BN243" i="11"/>
  <c r="BN244" i="11"/>
  <c r="BN245" i="11"/>
  <c r="BN246" i="11"/>
  <c r="BN247" i="11"/>
  <c r="BN248" i="11"/>
  <c r="BN249" i="11"/>
  <c r="BN250" i="11"/>
  <c r="BN251" i="11"/>
  <c r="BN252" i="11"/>
  <c r="BN253" i="11"/>
  <c r="BN254" i="11"/>
  <c r="BN255" i="11"/>
  <c r="BN256" i="11"/>
  <c r="BN257" i="11"/>
  <c r="BN258" i="11"/>
  <c r="BN259" i="11"/>
  <c r="BN260" i="11"/>
  <c r="BN261" i="11"/>
  <c r="BN262" i="11"/>
  <c r="BN263" i="11"/>
  <c r="BN264" i="11"/>
  <c r="BN265" i="11"/>
  <c r="BN266" i="11"/>
  <c r="BN267" i="11"/>
  <c r="BN268" i="11"/>
  <c r="BN269" i="11"/>
  <c r="BN270" i="11"/>
  <c r="BN271" i="11"/>
  <c r="BN272" i="11"/>
  <c r="BN273" i="11"/>
  <c r="BN274" i="11"/>
  <c r="BN275" i="11"/>
  <c r="BN276" i="11"/>
  <c r="BN277" i="11"/>
  <c r="BN278" i="11"/>
  <c r="BN279" i="11"/>
  <c r="BN280" i="11"/>
  <c r="BN281" i="11"/>
  <c r="BN282" i="11"/>
  <c r="BN283" i="11"/>
  <c r="BN284" i="11"/>
  <c r="BN285" i="11"/>
  <c r="BN286" i="11"/>
  <c r="BN287" i="11"/>
  <c r="BN288" i="11"/>
  <c r="BN289" i="11"/>
  <c r="BN290" i="11"/>
  <c r="BN291" i="11"/>
  <c r="BN292" i="11"/>
  <c r="BN293" i="11"/>
  <c r="BN294" i="11"/>
  <c r="BN295" i="11"/>
  <c r="BN296" i="11"/>
  <c r="BN297" i="11"/>
  <c r="BN298" i="11"/>
  <c r="BN299" i="11"/>
  <c r="BN300" i="11"/>
  <c r="BN301" i="11"/>
  <c r="BN302" i="11"/>
  <c r="BN303" i="11"/>
  <c r="BN304" i="11"/>
  <c r="BN305" i="11"/>
  <c r="BN306" i="11"/>
  <c r="BN307" i="11"/>
  <c r="BN308" i="11"/>
  <c r="BN309" i="11"/>
  <c r="BN310" i="11"/>
  <c r="BN311" i="11"/>
  <c r="BN312" i="11"/>
  <c r="BN313" i="11"/>
  <c r="BN314" i="11"/>
  <c r="BN315" i="11"/>
  <c r="BN316" i="11"/>
  <c r="BN317" i="11"/>
  <c r="BN318" i="11"/>
  <c r="BN319" i="11"/>
  <c r="BN320" i="11"/>
  <c r="BN321" i="11"/>
  <c r="BN322" i="11"/>
  <c r="BN323" i="11"/>
  <c r="BN324" i="11"/>
  <c r="BN325" i="11"/>
  <c r="BN326" i="11"/>
  <c r="BN327" i="11"/>
  <c r="BN328" i="11"/>
  <c r="BN329" i="11"/>
  <c r="BN330" i="11"/>
  <c r="BN331" i="11"/>
  <c r="BN332" i="11"/>
  <c r="BN333" i="11"/>
  <c r="BN334" i="11"/>
  <c r="BN335" i="11"/>
  <c r="BN336" i="11"/>
  <c r="BN337" i="11"/>
  <c r="BN338" i="11"/>
  <c r="BN339" i="11"/>
  <c r="BN340" i="11"/>
  <c r="BN341" i="11"/>
  <c r="BN342" i="11"/>
  <c r="BN343" i="11"/>
  <c r="BN344" i="11"/>
  <c r="BN345" i="11"/>
  <c r="BN346" i="11"/>
  <c r="BN347" i="11"/>
  <c r="BN348" i="11"/>
  <c r="BN349" i="11"/>
  <c r="BN350" i="11"/>
  <c r="BN351" i="11"/>
  <c r="BM12" i="11"/>
  <c r="BM13" i="11"/>
  <c r="BM14" i="11"/>
  <c r="BM15" i="11"/>
  <c r="BM16" i="11"/>
  <c r="BM17" i="11"/>
  <c r="BM18" i="11"/>
  <c r="BM19" i="11"/>
  <c r="BM20" i="11"/>
  <c r="BM21" i="11"/>
  <c r="BM22" i="11"/>
  <c r="BM23" i="11"/>
  <c r="BM24" i="11"/>
  <c r="BM25" i="11"/>
  <c r="BM26" i="11"/>
  <c r="BM27" i="11"/>
  <c r="BM28" i="11"/>
  <c r="BM29" i="11"/>
  <c r="BM30" i="11"/>
  <c r="BM31" i="11"/>
  <c r="BM32" i="11"/>
  <c r="BM33" i="11"/>
  <c r="BM34" i="11"/>
  <c r="BM35" i="11"/>
  <c r="BM36" i="11"/>
  <c r="BM37" i="11"/>
  <c r="BM38" i="11"/>
  <c r="BM39" i="11"/>
  <c r="BM40" i="11"/>
  <c r="BM41" i="11"/>
  <c r="BM42" i="11"/>
  <c r="BM43" i="11"/>
  <c r="BM44" i="11"/>
  <c r="BM45" i="11"/>
  <c r="BM46" i="11"/>
  <c r="BM47" i="11"/>
  <c r="BM48" i="11"/>
  <c r="BM49" i="11"/>
  <c r="BM50" i="11"/>
  <c r="BM51" i="11"/>
  <c r="BM52" i="11"/>
  <c r="BM53" i="11"/>
  <c r="BM54" i="11"/>
  <c r="BM55" i="11"/>
  <c r="BM56" i="11"/>
  <c r="BM57" i="11"/>
  <c r="BM58" i="11"/>
  <c r="BM59" i="11"/>
  <c r="BM60" i="11"/>
  <c r="BM61" i="11"/>
  <c r="BM62" i="11"/>
  <c r="BM63" i="11"/>
  <c r="BM64" i="11"/>
  <c r="BM65" i="11"/>
  <c r="BM66" i="11"/>
  <c r="BM67" i="11"/>
  <c r="BM68" i="11"/>
  <c r="BM69" i="11"/>
  <c r="BM70" i="11"/>
  <c r="BM71" i="11"/>
  <c r="BM72" i="11"/>
  <c r="BM73" i="11"/>
  <c r="BM74" i="11"/>
  <c r="BM75" i="11"/>
  <c r="BM76" i="11"/>
  <c r="BM77" i="11"/>
  <c r="BM78" i="11"/>
  <c r="BM79" i="11"/>
  <c r="BM80" i="11"/>
  <c r="BM81" i="11"/>
  <c r="BM82" i="11"/>
  <c r="BM83" i="11"/>
  <c r="BM84" i="11"/>
  <c r="BM85" i="11"/>
  <c r="BM86" i="11"/>
  <c r="BM87" i="11"/>
  <c r="BM88" i="11"/>
  <c r="BM89" i="11"/>
  <c r="BM90" i="11"/>
  <c r="BM91" i="11"/>
  <c r="BM92" i="11"/>
  <c r="BM93" i="11"/>
  <c r="BM94" i="11"/>
  <c r="BM95" i="11"/>
  <c r="BM96" i="11"/>
  <c r="BM97" i="11"/>
  <c r="BM98" i="11"/>
  <c r="BM99" i="11"/>
  <c r="BM100" i="11"/>
  <c r="BM101" i="11"/>
  <c r="BM102" i="11"/>
  <c r="BM103" i="11"/>
  <c r="BM104" i="11"/>
  <c r="BM105" i="11"/>
  <c r="BM106" i="11"/>
  <c r="BM107" i="11"/>
  <c r="BM108" i="11"/>
  <c r="BM109" i="11"/>
  <c r="BM110" i="11"/>
  <c r="BM111" i="11"/>
  <c r="BM112" i="11"/>
  <c r="BM113" i="11"/>
  <c r="BM114" i="11"/>
  <c r="BM115" i="11"/>
  <c r="BM116" i="11"/>
  <c r="BM117" i="11"/>
  <c r="BM118" i="11"/>
  <c r="BM119" i="11"/>
  <c r="BM120" i="11"/>
  <c r="BM121" i="11"/>
  <c r="BM122" i="11"/>
  <c r="BM123" i="11"/>
  <c r="BM124" i="11"/>
  <c r="BM125" i="11"/>
  <c r="BM126" i="11"/>
  <c r="BM127" i="11"/>
  <c r="BM128" i="11"/>
  <c r="BM129" i="11"/>
  <c r="BM130" i="11"/>
  <c r="BM131" i="11"/>
  <c r="BM132" i="11"/>
  <c r="BM133" i="11"/>
  <c r="BM134" i="11"/>
  <c r="BM135" i="11"/>
  <c r="BM136" i="11"/>
  <c r="BM137" i="11"/>
  <c r="BM138" i="11"/>
  <c r="BM139" i="11"/>
  <c r="BM140" i="11"/>
  <c r="BM141" i="11"/>
  <c r="BM142" i="11"/>
  <c r="BM143" i="11"/>
  <c r="BM144" i="11"/>
  <c r="BM145" i="11"/>
  <c r="BM146" i="11"/>
  <c r="BM147" i="11"/>
  <c r="BM148" i="11"/>
  <c r="BM149" i="11"/>
  <c r="BM150" i="11"/>
  <c r="BM151" i="11"/>
  <c r="BM152" i="11"/>
  <c r="BM153" i="11"/>
  <c r="BM154" i="11"/>
  <c r="BM155" i="11"/>
  <c r="BM156" i="11"/>
  <c r="BM157" i="11"/>
  <c r="BM158" i="11"/>
  <c r="BM159" i="11"/>
  <c r="BM160" i="11"/>
  <c r="BM161" i="11"/>
  <c r="BM162" i="11"/>
  <c r="BM163" i="11"/>
  <c r="BM164" i="11"/>
  <c r="BM165" i="11"/>
  <c r="BM166" i="11"/>
  <c r="BM167" i="11"/>
  <c r="BM168" i="11"/>
  <c r="BM169" i="11"/>
  <c r="BM170" i="11"/>
  <c r="BM171" i="11"/>
  <c r="BM172" i="11"/>
  <c r="BM173" i="11"/>
  <c r="BM174" i="11"/>
  <c r="BM175" i="11"/>
  <c r="BM176" i="11"/>
  <c r="BM177" i="11"/>
  <c r="BM178" i="11"/>
  <c r="BM179" i="11"/>
  <c r="BM180" i="11"/>
  <c r="BM181" i="11"/>
  <c r="BM182" i="11"/>
  <c r="BM183" i="11"/>
  <c r="BM184" i="11"/>
  <c r="BM185" i="11"/>
  <c r="BM186" i="11"/>
  <c r="BM187" i="11"/>
  <c r="BM188" i="11"/>
  <c r="BM189" i="11"/>
  <c r="BM190" i="11"/>
  <c r="BM191" i="11"/>
  <c r="BM192" i="11"/>
  <c r="BM193" i="11"/>
  <c r="BM194" i="11"/>
  <c r="BM195" i="11"/>
  <c r="BM196" i="11"/>
  <c r="BM197" i="11"/>
  <c r="BM198" i="11"/>
  <c r="BM199" i="11"/>
  <c r="BM200" i="11"/>
  <c r="BM201" i="11"/>
  <c r="BM202" i="11"/>
  <c r="BM203" i="11"/>
  <c r="BM204" i="11"/>
  <c r="BM205" i="11"/>
  <c r="BM206" i="11"/>
  <c r="BM207" i="11"/>
  <c r="BM208" i="11"/>
  <c r="BM209" i="11"/>
  <c r="BM210" i="11"/>
  <c r="BM211" i="11"/>
  <c r="BM212" i="11"/>
  <c r="BM213" i="11"/>
  <c r="BM214" i="11"/>
  <c r="BM215" i="11"/>
  <c r="BM216" i="11"/>
  <c r="BM217" i="11"/>
  <c r="BM218" i="11"/>
  <c r="BM219" i="11"/>
  <c r="BM220" i="11"/>
  <c r="BM221" i="11"/>
  <c r="BM222" i="11"/>
  <c r="BM223" i="11"/>
  <c r="BM224" i="11"/>
  <c r="BM225" i="11"/>
  <c r="BM226" i="11"/>
  <c r="BM227" i="11"/>
  <c r="BM228" i="11"/>
  <c r="BM229" i="11"/>
  <c r="BM230" i="11"/>
  <c r="BM231" i="11"/>
  <c r="BM232" i="11"/>
  <c r="BM233" i="11"/>
  <c r="BM234" i="11"/>
  <c r="BM235" i="11"/>
  <c r="BM236" i="11"/>
  <c r="BM237" i="11"/>
  <c r="BM238" i="11"/>
  <c r="BM239" i="11"/>
  <c r="BM240" i="11"/>
  <c r="BM241" i="11"/>
  <c r="BM242" i="11"/>
  <c r="BM243" i="11"/>
  <c r="BM244" i="11"/>
  <c r="BM245" i="11"/>
  <c r="BM246" i="11"/>
  <c r="BM247" i="11"/>
  <c r="BM248" i="11"/>
  <c r="BM249" i="11"/>
  <c r="BM250" i="11"/>
  <c r="BM251" i="11"/>
  <c r="BM252" i="11"/>
  <c r="BM253" i="11"/>
  <c r="BM254" i="11"/>
  <c r="BM255" i="11"/>
  <c r="BM256" i="11"/>
  <c r="BM257" i="11"/>
  <c r="BM258" i="11"/>
  <c r="BM259" i="11"/>
  <c r="BM260" i="11"/>
  <c r="BM261" i="11"/>
  <c r="BM262" i="11"/>
  <c r="BM263" i="11"/>
  <c r="BM264" i="11"/>
  <c r="BM265" i="11"/>
  <c r="BM266" i="11"/>
  <c r="BM267" i="11"/>
  <c r="BM268" i="11"/>
  <c r="BM269" i="11"/>
  <c r="BM270" i="11"/>
  <c r="BM271" i="11"/>
  <c r="BM272" i="11"/>
  <c r="BM273" i="11"/>
  <c r="BM274" i="11"/>
  <c r="BM275" i="11"/>
  <c r="BM276" i="11"/>
  <c r="BM277" i="11"/>
  <c r="BM278" i="11"/>
  <c r="BM279" i="11"/>
  <c r="BM280" i="11"/>
  <c r="BM281" i="11"/>
  <c r="BM282" i="11"/>
  <c r="BM283" i="11"/>
  <c r="BM284" i="11"/>
  <c r="BM285" i="11"/>
  <c r="BM286" i="11"/>
  <c r="BM287" i="11"/>
  <c r="BM288" i="11"/>
  <c r="BM289" i="11"/>
  <c r="BM290" i="11"/>
  <c r="BM291" i="11"/>
  <c r="BM292" i="11"/>
  <c r="BM293" i="11"/>
  <c r="BM294" i="11"/>
  <c r="BM295" i="11"/>
  <c r="BM296" i="11"/>
  <c r="BM297" i="11"/>
  <c r="BM298" i="11"/>
  <c r="BM299" i="11"/>
  <c r="BM300" i="11"/>
  <c r="BM301" i="11"/>
  <c r="BM302" i="11"/>
  <c r="BM303" i="11"/>
  <c r="BM304" i="11"/>
  <c r="BM305" i="11"/>
  <c r="BM306" i="11"/>
  <c r="BM307" i="11"/>
  <c r="BM308" i="11"/>
  <c r="BM309" i="11"/>
  <c r="BM310" i="11"/>
  <c r="BM311" i="11"/>
  <c r="BM312" i="11"/>
  <c r="BM313" i="11"/>
  <c r="BM314" i="11"/>
  <c r="BM315" i="11"/>
  <c r="BM316" i="11"/>
  <c r="BM317" i="11"/>
  <c r="BM318" i="11"/>
  <c r="BM319" i="11"/>
  <c r="BM320" i="11"/>
  <c r="BM321" i="11"/>
  <c r="BM322" i="11"/>
  <c r="BM323" i="11"/>
  <c r="BM324" i="11"/>
  <c r="BM325" i="11"/>
  <c r="BM326" i="11"/>
  <c r="BM327" i="11"/>
  <c r="BM328" i="11"/>
  <c r="BM329" i="11"/>
  <c r="BM330" i="11"/>
  <c r="BM331" i="11"/>
  <c r="BM332" i="11"/>
  <c r="BM333" i="11"/>
  <c r="BM334" i="11"/>
  <c r="BM335" i="11"/>
  <c r="BM336" i="11"/>
  <c r="BM337" i="11"/>
  <c r="BM338" i="11"/>
  <c r="BM339" i="11"/>
  <c r="BM340" i="11"/>
  <c r="BM341" i="11"/>
  <c r="BM342" i="11"/>
  <c r="BM343" i="11"/>
  <c r="BM344" i="11"/>
  <c r="BM345" i="11"/>
  <c r="BM346" i="11"/>
  <c r="BM347" i="11"/>
  <c r="BM348" i="11"/>
  <c r="BM349" i="11"/>
  <c r="BM350" i="11"/>
  <c r="BM351" i="11"/>
  <c r="BL12" i="11"/>
  <c r="BL13" i="11"/>
  <c r="BL14" i="11"/>
  <c r="BL15" i="11"/>
  <c r="BL16" i="11"/>
  <c r="BL17" i="11"/>
  <c r="BL18" i="11"/>
  <c r="BL19" i="11"/>
  <c r="BL20" i="11"/>
  <c r="BL21" i="11"/>
  <c r="BL22" i="11"/>
  <c r="BL23" i="11"/>
  <c r="BL24" i="11"/>
  <c r="BL25" i="11"/>
  <c r="BL26" i="11"/>
  <c r="BL27" i="11"/>
  <c r="BL28" i="11"/>
  <c r="BL29" i="11"/>
  <c r="BL30" i="11"/>
  <c r="BL31" i="11"/>
  <c r="BL32" i="11"/>
  <c r="BL33" i="11"/>
  <c r="BL34" i="11"/>
  <c r="BL35" i="11"/>
  <c r="BL36" i="11"/>
  <c r="BL37" i="11"/>
  <c r="BL38" i="11"/>
  <c r="BL39" i="11"/>
  <c r="BL40" i="11"/>
  <c r="BL41" i="11"/>
  <c r="BL42" i="11"/>
  <c r="BL43" i="11"/>
  <c r="BL44" i="11"/>
  <c r="BL45" i="11"/>
  <c r="BL46" i="11"/>
  <c r="BL47" i="11"/>
  <c r="BL48" i="11"/>
  <c r="BL49" i="11"/>
  <c r="BL50" i="11"/>
  <c r="BL51" i="11"/>
  <c r="BL52" i="11"/>
  <c r="BL53" i="11"/>
  <c r="BL54" i="11"/>
  <c r="BL55" i="11"/>
  <c r="BL56" i="11"/>
  <c r="BL57" i="11"/>
  <c r="BL58" i="11"/>
  <c r="BL59" i="11"/>
  <c r="BL60" i="11"/>
  <c r="BL61" i="11"/>
  <c r="BL62" i="11"/>
  <c r="BL63" i="11"/>
  <c r="BL64" i="11"/>
  <c r="BL65" i="11"/>
  <c r="BL66" i="11"/>
  <c r="BL67" i="11"/>
  <c r="BL68" i="11"/>
  <c r="BL69" i="11"/>
  <c r="BL70" i="11"/>
  <c r="BL71" i="11"/>
  <c r="BL72" i="11"/>
  <c r="BL73" i="11"/>
  <c r="BL74" i="11"/>
  <c r="BL75" i="11"/>
  <c r="BL76" i="11"/>
  <c r="BL77" i="11"/>
  <c r="BL78" i="11"/>
  <c r="BL79" i="11"/>
  <c r="BL80" i="11"/>
  <c r="BL81" i="11"/>
  <c r="BL82" i="11"/>
  <c r="BL83" i="11"/>
  <c r="BL84" i="11"/>
  <c r="BL85" i="11"/>
  <c r="BL86" i="11"/>
  <c r="BL87" i="11"/>
  <c r="BL88" i="11"/>
  <c r="BL89" i="11"/>
  <c r="BL90" i="11"/>
  <c r="BL91" i="11"/>
  <c r="BL92" i="11"/>
  <c r="BL93" i="11"/>
  <c r="BL94" i="11"/>
  <c r="BL95" i="11"/>
  <c r="BL96" i="11"/>
  <c r="BL97" i="11"/>
  <c r="BL98" i="11"/>
  <c r="BL99" i="11"/>
  <c r="BL100" i="11"/>
  <c r="BL101" i="11"/>
  <c r="BL102" i="11"/>
  <c r="BL103" i="11"/>
  <c r="BL104" i="11"/>
  <c r="BL105" i="11"/>
  <c r="BL106" i="11"/>
  <c r="BL107" i="11"/>
  <c r="BL108" i="11"/>
  <c r="BL109" i="11"/>
  <c r="BL110" i="11"/>
  <c r="BL111" i="11"/>
  <c r="BL112" i="11"/>
  <c r="BL113" i="11"/>
  <c r="BL114" i="11"/>
  <c r="BL115" i="11"/>
  <c r="BL116" i="11"/>
  <c r="BL117" i="11"/>
  <c r="BL118" i="11"/>
  <c r="BL119" i="11"/>
  <c r="BL120" i="11"/>
  <c r="BL121" i="11"/>
  <c r="BL122" i="11"/>
  <c r="BL123" i="11"/>
  <c r="BL124" i="11"/>
  <c r="BL125" i="11"/>
  <c r="BL126" i="11"/>
  <c r="BL127" i="11"/>
  <c r="BL128" i="11"/>
  <c r="BL129" i="11"/>
  <c r="BL130" i="11"/>
  <c r="BL131" i="11"/>
  <c r="BL132" i="11"/>
  <c r="BL133" i="11"/>
  <c r="BL134" i="11"/>
  <c r="BL135" i="11"/>
  <c r="BL136" i="11"/>
  <c r="BL137" i="11"/>
  <c r="BL138" i="11"/>
  <c r="BL139" i="11"/>
  <c r="BL140" i="11"/>
  <c r="BL141" i="11"/>
  <c r="BL142" i="11"/>
  <c r="BL143" i="11"/>
  <c r="BL144" i="11"/>
  <c r="BL145" i="11"/>
  <c r="BL146" i="11"/>
  <c r="BL147" i="11"/>
  <c r="BL148" i="11"/>
  <c r="BL149" i="11"/>
  <c r="BL150" i="11"/>
  <c r="BL151" i="11"/>
  <c r="BL152" i="11"/>
  <c r="BL153" i="11"/>
  <c r="BL154" i="11"/>
  <c r="BL155" i="11"/>
  <c r="BL156" i="11"/>
  <c r="BL157" i="11"/>
  <c r="BL158" i="11"/>
  <c r="BL159" i="11"/>
  <c r="BL160" i="11"/>
  <c r="BL161" i="11"/>
  <c r="BL162" i="11"/>
  <c r="BL163" i="11"/>
  <c r="BL164" i="11"/>
  <c r="BL165" i="11"/>
  <c r="BL166" i="11"/>
  <c r="BL167" i="11"/>
  <c r="BL168" i="11"/>
  <c r="BL169" i="11"/>
  <c r="BL170" i="11"/>
  <c r="BL171" i="11"/>
  <c r="BL172" i="11"/>
  <c r="BL173" i="11"/>
  <c r="BL174" i="11"/>
  <c r="BL175" i="11"/>
  <c r="BL176" i="11"/>
  <c r="BL177" i="11"/>
  <c r="BL178" i="11"/>
  <c r="BL179" i="11"/>
  <c r="BL180" i="11"/>
  <c r="BL181" i="11"/>
  <c r="BL182" i="11"/>
  <c r="BL183" i="11"/>
  <c r="BL184" i="11"/>
  <c r="BL185" i="11"/>
  <c r="BL186" i="11"/>
  <c r="BL187" i="11"/>
  <c r="BL188" i="11"/>
  <c r="BL189" i="11"/>
  <c r="BL190" i="11"/>
  <c r="BL191" i="11"/>
  <c r="BL192" i="11"/>
  <c r="BL193" i="11"/>
  <c r="BL194" i="11"/>
  <c r="BL195" i="11"/>
  <c r="BL196" i="11"/>
  <c r="BL197" i="11"/>
  <c r="BL198" i="11"/>
  <c r="BL199" i="11"/>
  <c r="BL200" i="11"/>
  <c r="BL201" i="11"/>
  <c r="BL202" i="11"/>
  <c r="BL203" i="11"/>
  <c r="BL204" i="11"/>
  <c r="BL205" i="11"/>
  <c r="BL206" i="11"/>
  <c r="BL207" i="11"/>
  <c r="BL208" i="11"/>
  <c r="BL209" i="11"/>
  <c r="BL210" i="11"/>
  <c r="BL211" i="11"/>
  <c r="BL212" i="11"/>
  <c r="BL213" i="11"/>
  <c r="BL214" i="11"/>
  <c r="BL215" i="11"/>
  <c r="BL216" i="11"/>
  <c r="BL217" i="11"/>
  <c r="BL218" i="11"/>
  <c r="BL219" i="11"/>
  <c r="BL220" i="11"/>
  <c r="BL221" i="11"/>
  <c r="BL222" i="11"/>
  <c r="BL223" i="11"/>
  <c r="BL224" i="11"/>
  <c r="BL225" i="11"/>
  <c r="BL226" i="11"/>
  <c r="BL227" i="11"/>
  <c r="BL228" i="11"/>
  <c r="BL229" i="11"/>
  <c r="BL230" i="11"/>
  <c r="BL231" i="11"/>
  <c r="BL232" i="11"/>
  <c r="BL233" i="11"/>
  <c r="BL234" i="11"/>
  <c r="BL235" i="11"/>
  <c r="BL236" i="11"/>
  <c r="BL237" i="11"/>
  <c r="BL238" i="11"/>
  <c r="BL239" i="11"/>
  <c r="BL240" i="11"/>
  <c r="BL241" i="11"/>
  <c r="BL242" i="11"/>
  <c r="BL243" i="11"/>
  <c r="BL244" i="11"/>
  <c r="BL245" i="11"/>
  <c r="BL246" i="11"/>
  <c r="BL247" i="11"/>
  <c r="BL248" i="11"/>
  <c r="BL249" i="11"/>
  <c r="BL250" i="11"/>
  <c r="BL251" i="11"/>
  <c r="BL252" i="11"/>
  <c r="BL253" i="11"/>
  <c r="BL254" i="11"/>
  <c r="BL255" i="11"/>
  <c r="BL256" i="11"/>
  <c r="BL257" i="11"/>
  <c r="BL258" i="11"/>
  <c r="BL259" i="11"/>
  <c r="BL260" i="11"/>
  <c r="BL261" i="11"/>
  <c r="BL262" i="11"/>
  <c r="BL263" i="11"/>
  <c r="BL264" i="11"/>
  <c r="BL265" i="11"/>
  <c r="BL266" i="11"/>
  <c r="BL267" i="11"/>
  <c r="BL268" i="11"/>
  <c r="BL269" i="11"/>
  <c r="BL270" i="11"/>
  <c r="BL271" i="11"/>
  <c r="BL272" i="11"/>
  <c r="BL273" i="11"/>
  <c r="BL274" i="11"/>
  <c r="BL275" i="11"/>
  <c r="BL276" i="11"/>
  <c r="BL277" i="11"/>
  <c r="BL278" i="11"/>
  <c r="BL279" i="11"/>
  <c r="BL280" i="11"/>
  <c r="BL281" i="11"/>
  <c r="BL282" i="11"/>
  <c r="BL283" i="11"/>
  <c r="BL284" i="11"/>
  <c r="BL285" i="11"/>
  <c r="BL286" i="11"/>
  <c r="BL287" i="11"/>
  <c r="BL288" i="11"/>
  <c r="BL289" i="11"/>
  <c r="BL290" i="11"/>
  <c r="BL291" i="11"/>
  <c r="BL292" i="11"/>
  <c r="BL293" i="11"/>
  <c r="BL294" i="11"/>
  <c r="BL295" i="11"/>
  <c r="BL296" i="11"/>
  <c r="BL297" i="11"/>
  <c r="BL298" i="11"/>
  <c r="BL299" i="11"/>
  <c r="BL300" i="11"/>
  <c r="BL301" i="11"/>
  <c r="BL302" i="11"/>
  <c r="BL303" i="11"/>
  <c r="BL304" i="11"/>
  <c r="BL305" i="11"/>
  <c r="BL306" i="11"/>
  <c r="BL307" i="11"/>
  <c r="BL308" i="11"/>
  <c r="BL309" i="11"/>
  <c r="BL310" i="11"/>
  <c r="BL311" i="11"/>
  <c r="BL312" i="11"/>
  <c r="BL313" i="11"/>
  <c r="BL314" i="11"/>
  <c r="BL315" i="11"/>
  <c r="BL316" i="11"/>
  <c r="BL317" i="11"/>
  <c r="BL318" i="11"/>
  <c r="BL319" i="11"/>
  <c r="BL320" i="11"/>
  <c r="BL321" i="11"/>
  <c r="BL322" i="11"/>
  <c r="BL323" i="11"/>
  <c r="BL324" i="11"/>
  <c r="BL325" i="11"/>
  <c r="BL326" i="11"/>
  <c r="BL327" i="11"/>
  <c r="BL328" i="11"/>
  <c r="BL329" i="11"/>
  <c r="BL330" i="11"/>
  <c r="BL331" i="11"/>
  <c r="BL332" i="11"/>
  <c r="BL333" i="11"/>
  <c r="BL334" i="11"/>
  <c r="BL335" i="11"/>
  <c r="BL336" i="11"/>
  <c r="BL337" i="11"/>
  <c r="BL338" i="11"/>
  <c r="BL339" i="11"/>
  <c r="BL340" i="11"/>
  <c r="BL341" i="11"/>
  <c r="BL342" i="11"/>
  <c r="BL343" i="11"/>
  <c r="BL344" i="11"/>
  <c r="BL345" i="11"/>
  <c r="BL346" i="11"/>
  <c r="BL347" i="11"/>
  <c r="BL348" i="11"/>
  <c r="BL349" i="11"/>
  <c r="BL350" i="11"/>
  <c r="BL351" i="11"/>
  <c r="BK12" i="11"/>
  <c r="BK13" i="11"/>
  <c r="BK14" i="11"/>
  <c r="BK15" i="11"/>
  <c r="BK16" i="11"/>
  <c r="BK17" i="11"/>
  <c r="BK18" i="11"/>
  <c r="BK19" i="11"/>
  <c r="BK20" i="11"/>
  <c r="BK21" i="11"/>
  <c r="BK22" i="11"/>
  <c r="BK23" i="11"/>
  <c r="BK24" i="11"/>
  <c r="BK25" i="11"/>
  <c r="BK26" i="11"/>
  <c r="BK27" i="11"/>
  <c r="BK28" i="11"/>
  <c r="BK29" i="11"/>
  <c r="BK30" i="11"/>
  <c r="BK31" i="11"/>
  <c r="BK32" i="11"/>
  <c r="BK33" i="11"/>
  <c r="BK34" i="11"/>
  <c r="BK35" i="11"/>
  <c r="BK36" i="11"/>
  <c r="BK37" i="11"/>
  <c r="BK38" i="11"/>
  <c r="BK39" i="11"/>
  <c r="BK40" i="11"/>
  <c r="BK41" i="11"/>
  <c r="BK42" i="11"/>
  <c r="BK43" i="11"/>
  <c r="BK44" i="11"/>
  <c r="BK45" i="11"/>
  <c r="BK46" i="11"/>
  <c r="BK47" i="11"/>
  <c r="BK48" i="11"/>
  <c r="BK49" i="11"/>
  <c r="BK50" i="11"/>
  <c r="BK51" i="11"/>
  <c r="BK52" i="11"/>
  <c r="BK53" i="11"/>
  <c r="BK54" i="11"/>
  <c r="BK55" i="11"/>
  <c r="BK56" i="11"/>
  <c r="BK57" i="11"/>
  <c r="BK58" i="11"/>
  <c r="BK59" i="11"/>
  <c r="BK60" i="11"/>
  <c r="BK61" i="11"/>
  <c r="BK62" i="11"/>
  <c r="BK63" i="11"/>
  <c r="BK64" i="11"/>
  <c r="BK65" i="11"/>
  <c r="BK66" i="11"/>
  <c r="BK67" i="11"/>
  <c r="BK68" i="11"/>
  <c r="BK69" i="11"/>
  <c r="BK70" i="11"/>
  <c r="BK71" i="11"/>
  <c r="BK72" i="11"/>
  <c r="BK73" i="11"/>
  <c r="BK74" i="11"/>
  <c r="BK75" i="11"/>
  <c r="BK76" i="11"/>
  <c r="BK77" i="11"/>
  <c r="BK78" i="11"/>
  <c r="BK79" i="11"/>
  <c r="BK80" i="11"/>
  <c r="BK81" i="11"/>
  <c r="BK82" i="11"/>
  <c r="BK83" i="11"/>
  <c r="BK84" i="11"/>
  <c r="BK85" i="11"/>
  <c r="BK86" i="11"/>
  <c r="BK87" i="11"/>
  <c r="BK88" i="11"/>
  <c r="BK89" i="11"/>
  <c r="BK90" i="11"/>
  <c r="BK91" i="11"/>
  <c r="BK92" i="11"/>
  <c r="BK93" i="11"/>
  <c r="BK94" i="11"/>
  <c r="BK95" i="11"/>
  <c r="BK96" i="11"/>
  <c r="BK97" i="11"/>
  <c r="BK98" i="11"/>
  <c r="BK99" i="11"/>
  <c r="BK100" i="11"/>
  <c r="BK101" i="11"/>
  <c r="BK102" i="11"/>
  <c r="BK103" i="11"/>
  <c r="BK104" i="11"/>
  <c r="BK105" i="11"/>
  <c r="BK106" i="11"/>
  <c r="BK107" i="11"/>
  <c r="BK108" i="11"/>
  <c r="BK109" i="11"/>
  <c r="BK110" i="11"/>
  <c r="BK111" i="11"/>
  <c r="BK112" i="11"/>
  <c r="BK113" i="11"/>
  <c r="BK114" i="11"/>
  <c r="BK115" i="11"/>
  <c r="BK116" i="11"/>
  <c r="BK117" i="11"/>
  <c r="BK118" i="11"/>
  <c r="BK119" i="11"/>
  <c r="BK120" i="11"/>
  <c r="BK121" i="11"/>
  <c r="BK122" i="11"/>
  <c r="BK123" i="11"/>
  <c r="BK124" i="11"/>
  <c r="BK125" i="11"/>
  <c r="BK126" i="11"/>
  <c r="BK127" i="11"/>
  <c r="BK128" i="11"/>
  <c r="BK129" i="11"/>
  <c r="BK130" i="11"/>
  <c r="BK131" i="11"/>
  <c r="BK132" i="11"/>
  <c r="BK133" i="11"/>
  <c r="BK134" i="11"/>
  <c r="BK135" i="11"/>
  <c r="BK136" i="11"/>
  <c r="BK137" i="11"/>
  <c r="BK138" i="11"/>
  <c r="BK139" i="11"/>
  <c r="BK140" i="11"/>
  <c r="BK141" i="11"/>
  <c r="BK142" i="11"/>
  <c r="BK143" i="11"/>
  <c r="BK144" i="11"/>
  <c r="BK145" i="11"/>
  <c r="BK146" i="11"/>
  <c r="BK147" i="11"/>
  <c r="BK148" i="11"/>
  <c r="BK149" i="11"/>
  <c r="BK150" i="11"/>
  <c r="BK151" i="11"/>
  <c r="BK152" i="11"/>
  <c r="BK153" i="11"/>
  <c r="BK154" i="11"/>
  <c r="BK155" i="11"/>
  <c r="BK156" i="11"/>
  <c r="BK157" i="11"/>
  <c r="BK158" i="11"/>
  <c r="BK159" i="11"/>
  <c r="BK160" i="11"/>
  <c r="BK161" i="11"/>
  <c r="BK162" i="11"/>
  <c r="BK163" i="11"/>
  <c r="BK164" i="11"/>
  <c r="BK165" i="11"/>
  <c r="BK166" i="11"/>
  <c r="BK167" i="11"/>
  <c r="BK168" i="11"/>
  <c r="BK169" i="11"/>
  <c r="BK170" i="11"/>
  <c r="BK171" i="11"/>
  <c r="BK172" i="11"/>
  <c r="BK173" i="11"/>
  <c r="BK174" i="11"/>
  <c r="BK175" i="11"/>
  <c r="BK176" i="11"/>
  <c r="BK177" i="11"/>
  <c r="BK178" i="11"/>
  <c r="BK179" i="11"/>
  <c r="BK180" i="11"/>
  <c r="BK181" i="11"/>
  <c r="BK182" i="11"/>
  <c r="BK183" i="11"/>
  <c r="BK184" i="11"/>
  <c r="BK185" i="11"/>
  <c r="BK186" i="11"/>
  <c r="BK187" i="11"/>
  <c r="BK188" i="11"/>
  <c r="BK189" i="11"/>
  <c r="BK190" i="11"/>
  <c r="BK191" i="11"/>
  <c r="BK192" i="11"/>
  <c r="BK193" i="11"/>
  <c r="BK194" i="11"/>
  <c r="BK195" i="11"/>
  <c r="BK196" i="11"/>
  <c r="BK197" i="11"/>
  <c r="BK198" i="11"/>
  <c r="BK199" i="11"/>
  <c r="BK200" i="11"/>
  <c r="BK201" i="11"/>
  <c r="BK202" i="11"/>
  <c r="BK203" i="11"/>
  <c r="BK204" i="11"/>
  <c r="BK205" i="11"/>
  <c r="BK206" i="11"/>
  <c r="BK207" i="11"/>
  <c r="BK208" i="11"/>
  <c r="BK209" i="11"/>
  <c r="BK210" i="11"/>
  <c r="BK211" i="11"/>
  <c r="BK212" i="11"/>
  <c r="BK213" i="11"/>
  <c r="BK214" i="11"/>
  <c r="BK215" i="11"/>
  <c r="BK216" i="11"/>
  <c r="BK217" i="11"/>
  <c r="BK218" i="11"/>
  <c r="BK219" i="11"/>
  <c r="BK220" i="11"/>
  <c r="BK221" i="11"/>
  <c r="BK222" i="11"/>
  <c r="BK223" i="11"/>
  <c r="BK224" i="11"/>
  <c r="BK225" i="11"/>
  <c r="BK226" i="11"/>
  <c r="BK227" i="11"/>
  <c r="BK228" i="11"/>
  <c r="BK229" i="11"/>
  <c r="BK230" i="11"/>
  <c r="BK231" i="11"/>
  <c r="BK232" i="11"/>
  <c r="BK233" i="11"/>
  <c r="BK234" i="11"/>
  <c r="BK235" i="11"/>
  <c r="BK236" i="11"/>
  <c r="BK237" i="11"/>
  <c r="BK238" i="11"/>
  <c r="BK239" i="11"/>
  <c r="BK240" i="11"/>
  <c r="BK241" i="11"/>
  <c r="BK242" i="11"/>
  <c r="BK243" i="11"/>
  <c r="BK244" i="11"/>
  <c r="BK245" i="11"/>
  <c r="BK246" i="11"/>
  <c r="BK247" i="11"/>
  <c r="BK248" i="11"/>
  <c r="BK249" i="11"/>
  <c r="BK250" i="11"/>
  <c r="BK251" i="11"/>
  <c r="BK252" i="11"/>
  <c r="BK253" i="11"/>
  <c r="BK254" i="11"/>
  <c r="BK255" i="11"/>
  <c r="BK256" i="11"/>
  <c r="BK257" i="11"/>
  <c r="BK258" i="11"/>
  <c r="BK259" i="11"/>
  <c r="BK260" i="11"/>
  <c r="BK261" i="11"/>
  <c r="BK262" i="11"/>
  <c r="BK263" i="11"/>
  <c r="BK264" i="11"/>
  <c r="BK265" i="11"/>
  <c r="BK266" i="11"/>
  <c r="BK267" i="11"/>
  <c r="BK268" i="11"/>
  <c r="BK269" i="11"/>
  <c r="BK270" i="11"/>
  <c r="BK271" i="11"/>
  <c r="BK272" i="11"/>
  <c r="BK273" i="11"/>
  <c r="BK274" i="11"/>
  <c r="BK275" i="11"/>
  <c r="BK276" i="11"/>
  <c r="BK277" i="11"/>
  <c r="BK278" i="11"/>
  <c r="BK279" i="11"/>
  <c r="BK280" i="11"/>
  <c r="BK281" i="11"/>
  <c r="BK282" i="11"/>
  <c r="BK283" i="11"/>
  <c r="BK284" i="11"/>
  <c r="BK285" i="11"/>
  <c r="BK286" i="11"/>
  <c r="BK287" i="11"/>
  <c r="BK288" i="11"/>
  <c r="BK289" i="11"/>
  <c r="BK290" i="11"/>
  <c r="BK291" i="11"/>
  <c r="BK292" i="11"/>
  <c r="BK293" i="11"/>
  <c r="BK294" i="11"/>
  <c r="BK295" i="11"/>
  <c r="BK296" i="11"/>
  <c r="BK297" i="11"/>
  <c r="BK298" i="11"/>
  <c r="BK299" i="11"/>
  <c r="BK300" i="11"/>
  <c r="BK301" i="11"/>
  <c r="BK302" i="11"/>
  <c r="BK303" i="11"/>
  <c r="BK304" i="11"/>
  <c r="BK305" i="11"/>
  <c r="BK306" i="11"/>
  <c r="BK307" i="11"/>
  <c r="BK308" i="11"/>
  <c r="BK309" i="11"/>
  <c r="BK310" i="11"/>
  <c r="BK311" i="11"/>
  <c r="BK312" i="11"/>
  <c r="BK313" i="11"/>
  <c r="BK314" i="11"/>
  <c r="BK315" i="11"/>
  <c r="BK316" i="11"/>
  <c r="BK317" i="11"/>
  <c r="BK318" i="11"/>
  <c r="BK319" i="11"/>
  <c r="BK320" i="11"/>
  <c r="BK321" i="11"/>
  <c r="BK322" i="11"/>
  <c r="BK323" i="11"/>
  <c r="BK324" i="11"/>
  <c r="BK325" i="11"/>
  <c r="BK326" i="11"/>
  <c r="BK327" i="11"/>
  <c r="BK328" i="11"/>
  <c r="BK329" i="11"/>
  <c r="BK330" i="11"/>
  <c r="BK331" i="11"/>
  <c r="BK332" i="11"/>
  <c r="BK333" i="11"/>
  <c r="BK334" i="11"/>
  <c r="BK335" i="11"/>
  <c r="BK336" i="11"/>
  <c r="BK337" i="11"/>
  <c r="BK338" i="11"/>
  <c r="BK339" i="11"/>
  <c r="BK340" i="11"/>
  <c r="BK341" i="11"/>
  <c r="BK342" i="11"/>
  <c r="BK343" i="11"/>
  <c r="BK344" i="11"/>
  <c r="BK345" i="11"/>
  <c r="BK346" i="11"/>
  <c r="BK347" i="11"/>
  <c r="BK348" i="11"/>
  <c r="BK349" i="11"/>
  <c r="BK350" i="11"/>
  <c r="BK351" i="11"/>
  <c r="BJ12" i="11"/>
  <c r="BJ13" i="11"/>
  <c r="BJ14" i="11"/>
  <c r="BJ15" i="11"/>
  <c r="BJ16" i="11"/>
  <c r="BJ17" i="11"/>
  <c r="BJ18" i="11"/>
  <c r="BJ19" i="11"/>
  <c r="BJ20" i="11"/>
  <c r="BJ21" i="11"/>
  <c r="BJ22" i="11"/>
  <c r="BJ23" i="11"/>
  <c r="BJ24" i="11"/>
  <c r="BJ25" i="11"/>
  <c r="BJ26" i="11"/>
  <c r="BJ27" i="11"/>
  <c r="BJ28" i="11"/>
  <c r="BJ29" i="11"/>
  <c r="BJ30" i="11"/>
  <c r="BJ31" i="11"/>
  <c r="BJ32" i="11"/>
  <c r="BJ33" i="11"/>
  <c r="BJ34" i="11"/>
  <c r="BJ35" i="11"/>
  <c r="BJ36" i="11"/>
  <c r="BJ37" i="11"/>
  <c r="BJ38" i="11"/>
  <c r="BJ39" i="11"/>
  <c r="BJ40" i="11"/>
  <c r="BJ41" i="11"/>
  <c r="BJ42" i="11"/>
  <c r="BJ43" i="11"/>
  <c r="BJ44" i="11"/>
  <c r="BJ45" i="11"/>
  <c r="BJ46" i="11"/>
  <c r="BJ47" i="11"/>
  <c r="BJ48" i="11"/>
  <c r="BJ49" i="11"/>
  <c r="BJ50" i="11"/>
  <c r="BJ51" i="11"/>
  <c r="BJ52" i="11"/>
  <c r="BJ53" i="11"/>
  <c r="BJ54" i="11"/>
  <c r="BJ55" i="11"/>
  <c r="BJ56" i="11"/>
  <c r="BJ57" i="11"/>
  <c r="BJ58" i="11"/>
  <c r="BJ59" i="11"/>
  <c r="BJ60" i="11"/>
  <c r="BJ61" i="11"/>
  <c r="BJ62" i="11"/>
  <c r="BJ63" i="11"/>
  <c r="BJ64" i="11"/>
  <c r="BJ65" i="11"/>
  <c r="BJ66" i="11"/>
  <c r="BJ67" i="11"/>
  <c r="BJ68" i="11"/>
  <c r="BJ69" i="11"/>
  <c r="BJ70" i="11"/>
  <c r="BJ71" i="11"/>
  <c r="BJ72" i="11"/>
  <c r="BJ73" i="11"/>
  <c r="BJ74" i="11"/>
  <c r="BJ75" i="11"/>
  <c r="BJ76" i="11"/>
  <c r="BJ77" i="11"/>
  <c r="BJ78" i="11"/>
  <c r="BJ79" i="11"/>
  <c r="BJ80" i="11"/>
  <c r="BJ81" i="11"/>
  <c r="BJ82" i="11"/>
  <c r="BJ83" i="11"/>
  <c r="BJ84" i="11"/>
  <c r="BJ85" i="11"/>
  <c r="BJ86" i="11"/>
  <c r="BJ87" i="11"/>
  <c r="BJ88" i="11"/>
  <c r="BJ89" i="11"/>
  <c r="BJ90" i="11"/>
  <c r="BJ91" i="11"/>
  <c r="BJ92" i="11"/>
  <c r="BJ93" i="11"/>
  <c r="BJ94" i="11"/>
  <c r="BJ95" i="11"/>
  <c r="BJ96" i="11"/>
  <c r="BJ97" i="11"/>
  <c r="BJ98" i="11"/>
  <c r="BJ99" i="11"/>
  <c r="BJ100" i="11"/>
  <c r="BJ101" i="11"/>
  <c r="BJ102" i="11"/>
  <c r="BJ103" i="11"/>
  <c r="BJ104" i="11"/>
  <c r="BJ105" i="11"/>
  <c r="BJ106" i="11"/>
  <c r="BJ107" i="11"/>
  <c r="BJ108" i="11"/>
  <c r="BJ109" i="11"/>
  <c r="BJ110" i="11"/>
  <c r="BJ111" i="11"/>
  <c r="BJ112" i="11"/>
  <c r="BJ113" i="11"/>
  <c r="BJ114" i="11"/>
  <c r="BJ115" i="11"/>
  <c r="BJ116" i="11"/>
  <c r="BJ117" i="11"/>
  <c r="BJ118" i="11"/>
  <c r="BJ119" i="11"/>
  <c r="BJ120" i="11"/>
  <c r="BJ121" i="11"/>
  <c r="BJ122" i="11"/>
  <c r="BJ123" i="11"/>
  <c r="BJ124" i="11"/>
  <c r="BJ125" i="11"/>
  <c r="BJ126" i="11"/>
  <c r="BJ127" i="11"/>
  <c r="BJ128" i="11"/>
  <c r="BJ129" i="11"/>
  <c r="BJ130" i="11"/>
  <c r="BJ131" i="11"/>
  <c r="BJ132" i="11"/>
  <c r="BJ133" i="11"/>
  <c r="BJ134" i="11"/>
  <c r="BJ135" i="11"/>
  <c r="BJ136" i="11"/>
  <c r="BJ137" i="11"/>
  <c r="BJ138" i="11"/>
  <c r="BJ139" i="11"/>
  <c r="BJ140" i="11"/>
  <c r="BJ141" i="11"/>
  <c r="BJ142" i="11"/>
  <c r="BJ143" i="11"/>
  <c r="BJ144" i="11"/>
  <c r="BJ145" i="11"/>
  <c r="BJ146" i="11"/>
  <c r="BJ147" i="11"/>
  <c r="BJ148" i="11"/>
  <c r="BJ149" i="11"/>
  <c r="BJ150" i="11"/>
  <c r="BJ151" i="11"/>
  <c r="BJ152" i="11"/>
  <c r="BJ153" i="11"/>
  <c r="BJ154" i="11"/>
  <c r="BJ155" i="11"/>
  <c r="BJ156" i="11"/>
  <c r="BJ157" i="11"/>
  <c r="BJ158" i="11"/>
  <c r="BJ159" i="11"/>
  <c r="BJ160" i="11"/>
  <c r="BJ161" i="11"/>
  <c r="BJ162" i="11"/>
  <c r="BJ163" i="11"/>
  <c r="BJ164" i="11"/>
  <c r="BJ165" i="11"/>
  <c r="BJ166" i="11"/>
  <c r="BJ167" i="11"/>
  <c r="BJ168" i="11"/>
  <c r="BJ169" i="11"/>
  <c r="BJ170" i="11"/>
  <c r="BJ171" i="11"/>
  <c r="BJ172" i="11"/>
  <c r="BJ173" i="11"/>
  <c r="BJ174" i="11"/>
  <c r="BJ175" i="11"/>
  <c r="BJ176" i="11"/>
  <c r="BJ177" i="11"/>
  <c r="BJ178" i="11"/>
  <c r="BJ179" i="11"/>
  <c r="BJ180" i="11"/>
  <c r="BJ181" i="11"/>
  <c r="BJ182" i="11"/>
  <c r="BJ183" i="11"/>
  <c r="BJ184" i="11"/>
  <c r="BJ185" i="11"/>
  <c r="BJ186" i="11"/>
  <c r="BJ187" i="11"/>
  <c r="BJ188" i="11"/>
  <c r="BJ189" i="11"/>
  <c r="BJ190" i="11"/>
  <c r="BJ191" i="11"/>
  <c r="BJ192" i="11"/>
  <c r="BJ193" i="11"/>
  <c r="BJ194" i="11"/>
  <c r="BJ195" i="11"/>
  <c r="BJ196" i="11"/>
  <c r="BJ197" i="11"/>
  <c r="BJ198" i="11"/>
  <c r="BJ199" i="11"/>
  <c r="BJ200" i="11"/>
  <c r="BJ201" i="11"/>
  <c r="BJ202" i="11"/>
  <c r="BJ203" i="11"/>
  <c r="BJ204" i="11"/>
  <c r="BJ205" i="11"/>
  <c r="BJ206" i="11"/>
  <c r="BJ207" i="11"/>
  <c r="BJ208" i="11"/>
  <c r="BJ209" i="11"/>
  <c r="BJ210" i="11"/>
  <c r="BJ211" i="11"/>
  <c r="BJ212" i="11"/>
  <c r="BJ213" i="11"/>
  <c r="BJ214" i="11"/>
  <c r="BJ215" i="11"/>
  <c r="BJ216" i="11"/>
  <c r="BJ217" i="11"/>
  <c r="BJ218" i="11"/>
  <c r="BJ219" i="11"/>
  <c r="BJ220" i="11"/>
  <c r="BJ221" i="11"/>
  <c r="BJ222" i="11"/>
  <c r="BJ223" i="11"/>
  <c r="BJ224" i="11"/>
  <c r="BJ225" i="11"/>
  <c r="BJ226" i="11"/>
  <c r="BJ227" i="11"/>
  <c r="BJ228" i="11"/>
  <c r="BJ229" i="11"/>
  <c r="BJ230" i="11"/>
  <c r="BJ231" i="11"/>
  <c r="BJ232" i="11"/>
  <c r="BJ233" i="11"/>
  <c r="BJ234" i="11"/>
  <c r="BJ235" i="11"/>
  <c r="BJ236" i="11"/>
  <c r="BJ237" i="11"/>
  <c r="BJ238" i="11"/>
  <c r="BJ239" i="11"/>
  <c r="BJ240" i="11"/>
  <c r="BJ241" i="11"/>
  <c r="BJ242" i="11"/>
  <c r="BJ243" i="11"/>
  <c r="BJ244" i="11"/>
  <c r="BJ245" i="11"/>
  <c r="BJ246" i="11"/>
  <c r="BJ247" i="11"/>
  <c r="BJ248" i="11"/>
  <c r="BJ249" i="11"/>
  <c r="BJ250" i="11"/>
  <c r="BJ251" i="11"/>
  <c r="BJ252" i="11"/>
  <c r="BJ253" i="11"/>
  <c r="BJ254" i="11"/>
  <c r="BJ255" i="11"/>
  <c r="BJ256" i="11"/>
  <c r="BJ257" i="11"/>
  <c r="BJ258" i="11"/>
  <c r="BJ259" i="11"/>
  <c r="BJ260" i="11"/>
  <c r="BJ261" i="11"/>
  <c r="BJ262" i="11"/>
  <c r="BJ263" i="11"/>
  <c r="BJ264" i="11"/>
  <c r="BJ265" i="11"/>
  <c r="BJ266" i="11"/>
  <c r="BJ267" i="11"/>
  <c r="BJ268" i="11"/>
  <c r="BJ269" i="11"/>
  <c r="BJ270" i="11"/>
  <c r="BJ271" i="11"/>
  <c r="BJ272" i="11"/>
  <c r="BJ273" i="11"/>
  <c r="BJ274" i="11"/>
  <c r="BJ275" i="11"/>
  <c r="BJ276" i="11"/>
  <c r="BJ277" i="11"/>
  <c r="BJ278" i="11"/>
  <c r="BJ279" i="11"/>
  <c r="BJ280" i="11"/>
  <c r="BJ281" i="11"/>
  <c r="BJ282" i="11"/>
  <c r="BJ283" i="11"/>
  <c r="BJ284" i="11"/>
  <c r="BJ285" i="11"/>
  <c r="BJ286" i="11"/>
  <c r="BJ287" i="11"/>
  <c r="BJ288" i="11"/>
  <c r="BJ289" i="11"/>
  <c r="BJ290" i="11"/>
  <c r="BJ291" i="11"/>
  <c r="BJ292" i="11"/>
  <c r="BJ293" i="11"/>
  <c r="BJ294" i="11"/>
  <c r="BJ295" i="11"/>
  <c r="BJ296" i="11"/>
  <c r="BJ297" i="11"/>
  <c r="BJ298" i="11"/>
  <c r="BJ299" i="11"/>
  <c r="BJ300" i="11"/>
  <c r="BJ301" i="11"/>
  <c r="BJ302" i="11"/>
  <c r="BJ303" i="11"/>
  <c r="BJ304" i="11"/>
  <c r="BJ305" i="11"/>
  <c r="BJ306" i="11"/>
  <c r="BJ307" i="11"/>
  <c r="BJ308" i="11"/>
  <c r="BJ309" i="11"/>
  <c r="BJ310" i="11"/>
  <c r="BJ311" i="11"/>
  <c r="BJ312" i="11"/>
  <c r="BJ313" i="11"/>
  <c r="BJ314" i="11"/>
  <c r="BJ315" i="11"/>
  <c r="BJ316" i="11"/>
  <c r="BJ317" i="11"/>
  <c r="BJ318" i="11"/>
  <c r="BJ319" i="11"/>
  <c r="BJ320" i="11"/>
  <c r="BJ321" i="11"/>
  <c r="BJ322" i="11"/>
  <c r="BJ323" i="11"/>
  <c r="BJ324" i="11"/>
  <c r="BJ325" i="11"/>
  <c r="BJ326" i="11"/>
  <c r="BJ327" i="11"/>
  <c r="BJ328" i="11"/>
  <c r="BJ329" i="11"/>
  <c r="BJ330" i="11"/>
  <c r="BJ331" i="11"/>
  <c r="BJ332" i="11"/>
  <c r="BJ333" i="11"/>
  <c r="BJ334" i="11"/>
  <c r="BJ335" i="11"/>
  <c r="BJ336" i="11"/>
  <c r="BJ337" i="11"/>
  <c r="BJ338" i="11"/>
  <c r="BJ339" i="11"/>
  <c r="BJ340" i="11"/>
  <c r="BJ341" i="11"/>
  <c r="BJ342" i="11"/>
  <c r="BJ343" i="11"/>
  <c r="BJ344" i="11"/>
  <c r="BJ345" i="11"/>
  <c r="BJ346" i="11"/>
  <c r="BJ347" i="11"/>
  <c r="BJ348" i="11"/>
  <c r="BJ349" i="11"/>
  <c r="BJ350" i="11"/>
  <c r="BJ351" i="11"/>
  <c r="BI12" i="11"/>
  <c r="BI13" i="11"/>
  <c r="BI14" i="11"/>
  <c r="BI15" i="11"/>
  <c r="BI16" i="11"/>
  <c r="BI17" i="11"/>
  <c r="BI18" i="11"/>
  <c r="BI19" i="11"/>
  <c r="BI20" i="11"/>
  <c r="BI21" i="11"/>
  <c r="BI22" i="11"/>
  <c r="BI23" i="11"/>
  <c r="BI24" i="11"/>
  <c r="BI25" i="11"/>
  <c r="BI26" i="11"/>
  <c r="BI27" i="11"/>
  <c r="BI28" i="11"/>
  <c r="BI29" i="11"/>
  <c r="BI30" i="11"/>
  <c r="BI31" i="11"/>
  <c r="BI32" i="11"/>
  <c r="BI33" i="11"/>
  <c r="BI34" i="11"/>
  <c r="BI35" i="11"/>
  <c r="BI36" i="11"/>
  <c r="BI37" i="11"/>
  <c r="BI38" i="11"/>
  <c r="BI39" i="11"/>
  <c r="BI40" i="11"/>
  <c r="BI41" i="11"/>
  <c r="BI42" i="11"/>
  <c r="BI43" i="11"/>
  <c r="BI44" i="11"/>
  <c r="BI45" i="11"/>
  <c r="BI46" i="11"/>
  <c r="BI47" i="11"/>
  <c r="BI48" i="11"/>
  <c r="BI49" i="11"/>
  <c r="BI50" i="11"/>
  <c r="BI51" i="11"/>
  <c r="BI52" i="11"/>
  <c r="BI53" i="11"/>
  <c r="BI54" i="11"/>
  <c r="BI55" i="11"/>
  <c r="BI56" i="11"/>
  <c r="BI57" i="11"/>
  <c r="BI58" i="11"/>
  <c r="BI59" i="11"/>
  <c r="BI60" i="11"/>
  <c r="BI61" i="11"/>
  <c r="BI62" i="11"/>
  <c r="BI63" i="11"/>
  <c r="BI64" i="11"/>
  <c r="BI65" i="11"/>
  <c r="BI66" i="11"/>
  <c r="BI67" i="11"/>
  <c r="BI68" i="11"/>
  <c r="BI69" i="11"/>
  <c r="BI70" i="11"/>
  <c r="BI71" i="11"/>
  <c r="BI72" i="11"/>
  <c r="BI73" i="11"/>
  <c r="BI74" i="11"/>
  <c r="BI75" i="11"/>
  <c r="BI76" i="11"/>
  <c r="BI77" i="11"/>
  <c r="BI78" i="11"/>
  <c r="BI79" i="11"/>
  <c r="BI80" i="11"/>
  <c r="BI81" i="11"/>
  <c r="BI82" i="11"/>
  <c r="BI83" i="11"/>
  <c r="BI84" i="11"/>
  <c r="BI85" i="11"/>
  <c r="BI86" i="11"/>
  <c r="BI87" i="11"/>
  <c r="BI88" i="11"/>
  <c r="BI89" i="11"/>
  <c r="BI90" i="11"/>
  <c r="BI91" i="11"/>
  <c r="BI92" i="11"/>
  <c r="BI93" i="11"/>
  <c r="BI94" i="11"/>
  <c r="BI95" i="11"/>
  <c r="BI96" i="11"/>
  <c r="BI97" i="11"/>
  <c r="BI98" i="11"/>
  <c r="BI99" i="11"/>
  <c r="BI100" i="11"/>
  <c r="BI101" i="11"/>
  <c r="BI102" i="11"/>
  <c r="BI103" i="11"/>
  <c r="BI104" i="11"/>
  <c r="BI105" i="11"/>
  <c r="BI106" i="11"/>
  <c r="BI107" i="11"/>
  <c r="BI108" i="11"/>
  <c r="BI109" i="11"/>
  <c r="BI110" i="11"/>
  <c r="BI111" i="11"/>
  <c r="BI112" i="11"/>
  <c r="BI113" i="11"/>
  <c r="BI114" i="11"/>
  <c r="BI115" i="11"/>
  <c r="BI116" i="11"/>
  <c r="BI117" i="11"/>
  <c r="BI118" i="11"/>
  <c r="BI119" i="11"/>
  <c r="BI120" i="11"/>
  <c r="BI121" i="11"/>
  <c r="BI122" i="11"/>
  <c r="BI123" i="11"/>
  <c r="BI124" i="11"/>
  <c r="BI125" i="11"/>
  <c r="BI126" i="11"/>
  <c r="BI127" i="11"/>
  <c r="BI128" i="11"/>
  <c r="BI129" i="11"/>
  <c r="BI130" i="11"/>
  <c r="BI131" i="11"/>
  <c r="BI132" i="11"/>
  <c r="BI133" i="11"/>
  <c r="BI134" i="11"/>
  <c r="BI135" i="11"/>
  <c r="BI136" i="11"/>
  <c r="BI137" i="11"/>
  <c r="BI138" i="11"/>
  <c r="BI139" i="11"/>
  <c r="BI140" i="11"/>
  <c r="BI141" i="11"/>
  <c r="BI142" i="11"/>
  <c r="BI143" i="11"/>
  <c r="BI144" i="11"/>
  <c r="BI145" i="11"/>
  <c r="BI146" i="11"/>
  <c r="BI147" i="11"/>
  <c r="BI148" i="11"/>
  <c r="BI149" i="11"/>
  <c r="BI150" i="11"/>
  <c r="BI151" i="11"/>
  <c r="BI152" i="11"/>
  <c r="BI153" i="11"/>
  <c r="BI154" i="11"/>
  <c r="BI155" i="11"/>
  <c r="BI156" i="11"/>
  <c r="BI157" i="11"/>
  <c r="BI158" i="11"/>
  <c r="BI159" i="11"/>
  <c r="BI160" i="11"/>
  <c r="BI161" i="11"/>
  <c r="BI162" i="11"/>
  <c r="BI163" i="11"/>
  <c r="BI164" i="11"/>
  <c r="BI165" i="11"/>
  <c r="BI166" i="11"/>
  <c r="BI167" i="11"/>
  <c r="BI168" i="11"/>
  <c r="BI169" i="11"/>
  <c r="BI170" i="11"/>
  <c r="BI171" i="11"/>
  <c r="BI172" i="11"/>
  <c r="BI173" i="11"/>
  <c r="BI174" i="11"/>
  <c r="BI175" i="11"/>
  <c r="BI176" i="11"/>
  <c r="BI177" i="11"/>
  <c r="BI178" i="11"/>
  <c r="BI179" i="11"/>
  <c r="BI180" i="11"/>
  <c r="BI181" i="11"/>
  <c r="BI182" i="11"/>
  <c r="BI183" i="11"/>
  <c r="BI184" i="11"/>
  <c r="BI185" i="11"/>
  <c r="BI186" i="11"/>
  <c r="BI187" i="11"/>
  <c r="BI188" i="11"/>
  <c r="BI189" i="11"/>
  <c r="BI190" i="11"/>
  <c r="BI191" i="11"/>
  <c r="BI192" i="11"/>
  <c r="BI193" i="11"/>
  <c r="BI194" i="11"/>
  <c r="BI195" i="11"/>
  <c r="BI196" i="11"/>
  <c r="BI197" i="11"/>
  <c r="BI198" i="11"/>
  <c r="BI199" i="11"/>
  <c r="BI200" i="11"/>
  <c r="BI201" i="11"/>
  <c r="BI202" i="11"/>
  <c r="BI203" i="11"/>
  <c r="BI204" i="11"/>
  <c r="BI205" i="11"/>
  <c r="BI206" i="11"/>
  <c r="BI207" i="11"/>
  <c r="BI208" i="11"/>
  <c r="BI209" i="11"/>
  <c r="BI210" i="11"/>
  <c r="BI211" i="11"/>
  <c r="BI212" i="11"/>
  <c r="BI213" i="11"/>
  <c r="BI214" i="11"/>
  <c r="BI215" i="11"/>
  <c r="BI216" i="11"/>
  <c r="BI217" i="11"/>
  <c r="BI218" i="11"/>
  <c r="BI219" i="11"/>
  <c r="BI220" i="11"/>
  <c r="BI221" i="11"/>
  <c r="BI222" i="11"/>
  <c r="BI223" i="11"/>
  <c r="BI224" i="11"/>
  <c r="BI225" i="11"/>
  <c r="BI226" i="11"/>
  <c r="BI227" i="11"/>
  <c r="BI228" i="11"/>
  <c r="BI229" i="11"/>
  <c r="BI230" i="11"/>
  <c r="BI231" i="11"/>
  <c r="BI232" i="11"/>
  <c r="BI233" i="11"/>
  <c r="BI234" i="11"/>
  <c r="BI235" i="11"/>
  <c r="BI236" i="11"/>
  <c r="BI237" i="11"/>
  <c r="BI238" i="11"/>
  <c r="BI239" i="11"/>
  <c r="BI240" i="11"/>
  <c r="BI241" i="11"/>
  <c r="BI242" i="11"/>
  <c r="BI243" i="11"/>
  <c r="BI244" i="11"/>
  <c r="BI245" i="11"/>
  <c r="BI246" i="11"/>
  <c r="BI247" i="11"/>
  <c r="BI248" i="11"/>
  <c r="BI249" i="11"/>
  <c r="BI250" i="11"/>
  <c r="BI251" i="11"/>
  <c r="BI252" i="11"/>
  <c r="BI253" i="11"/>
  <c r="BI254" i="11"/>
  <c r="BI255" i="11"/>
  <c r="BI256" i="11"/>
  <c r="BI257" i="11"/>
  <c r="BI258" i="11"/>
  <c r="BI259" i="11"/>
  <c r="BI260" i="11"/>
  <c r="BI261" i="11"/>
  <c r="BI262" i="11"/>
  <c r="BI263" i="11"/>
  <c r="BI264" i="11"/>
  <c r="BI265" i="11"/>
  <c r="BI266" i="11"/>
  <c r="BI267" i="11"/>
  <c r="BI268" i="11"/>
  <c r="BI269" i="11"/>
  <c r="BI270" i="11"/>
  <c r="BI271" i="11"/>
  <c r="BI272" i="11"/>
  <c r="BI273" i="11"/>
  <c r="BI274" i="11"/>
  <c r="BI275" i="11"/>
  <c r="BI276" i="11"/>
  <c r="BI277" i="11"/>
  <c r="BI278" i="11"/>
  <c r="BI279" i="11"/>
  <c r="BI280" i="11"/>
  <c r="BI281" i="11"/>
  <c r="BI282" i="11"/>
  <c r="BI283" i="11"/>
  <c r="BI284" i="11"/>
  <c r="BI285" i="11"/>
  <c r="BI286" i="11"/>
  <c r="BI287" i="11"/>
  <c r="BI288" i="11"/>
  <c r="BI289" i="11"/>
  <c r="BI290" i="11"/>
  <c r="BI291" i="11"/>
  <c r="BI292" i="11"/>
  <c r="BI293" i="11"/>
  <c r="BI294" i="11"/>
  <c r="BI295" i="11"/>
  <c r="BI296" i="11"/>
  <c r="BI297" i="11"/>
  <c r="BI298" i="11"/>
  <c r="BI299" i="11"/>
  <c r="BI300" i="11"/>
  <c r="BI301" i="11"/>
  <c r="BI302" i="11"/>
  <c r="BI303" i="11"/>
  <c r="BI304" i="11"/>
  <c r="BI305" i="11"/>
  <c r="BI306" i="11"/>
  <c r="BI307" i="11"/>
  <c r="BI308" i="11"/>
  <c r="BI309" i="11"/>
  <c r="BI310" i="11"/>
  <c r="BI311" i="11"/>
  <c r="BI312" i="11"/>
  <c r="BI313" i="11"/>
  <c r="BI314" i="11"/>
  <c r="BI315" i="11"/>
  <c r="BI316" i="11"/>
  <c r="BI317" i="11"/>
  <c r="BI318" i="11"/>
  <c r="BI319" i="11"/>
  <c r="BI320" i="11"/>
  <c r="BI321" i="11"/>
  <c r="BI322" i="11"/>
  <c r="BI323" i="11"/>
  <c r="BI324" i="11"/>
  <c r="BI325" i="11"/>
  <c r="BI326" i="11"/>
  <c r="BI327" i="11"/>
  <c r="BI328" i="11"/>
  <c r="BI329" i="11"/>
  <c r="BI330" i="11"/>
  <c r="BI331" i="11"/>
  <c r="BI332" i="11"/>
  <c r="BI333" i="11"/>
  <c r="BI334" i="11"/>
  <c r="BI335" i="11"/>
  <c r="BI336" i="11"/>
  <c r="BI337" i="11"/>
  <c r="BI338" i="11"/>
  <c r="BI339" i="11"/>
  <c r="BI340" i="11"/>
  <c r="BI341" i="11"/>
  <c r="BI342" i="11"/>
  <c r="BI343" i="11"/>
  <c r="BI344" i="11"/>
  <c r="BI345" i="11"/>
  <c r="BI346" i="11"/>
  <c r="BI347" i="11"/>
  <c r="BI348" i="11"/>
  <c r="BI349" i="11"/>
  <c r="BI350" i="11"/>
  <c r="BI351" i="11"/>
  <c r="BH12" i="11"/>
  <c r="BH13" i="11"/>
  <c r="BH14" i="11"/>
  <c r="BH15" i="11"/>
  <c r="BH16" i="11"/>
  <c r="BH17" i="11"/>
  <c r="BH18" i="11"/>
  <c r="BH19" i="11"/>
  <c r="BH20" i="11"/>
  <c r="BH21" i="11"/>
  <c r="BH22" i="11"/>
  <c r="BH23" i="11"/>
  <c r="BH24" i="11"/>
  <c r="BH25" i="11"/>
  <c r="BH26" i="11"/>
  <c r="BH27" i="11"/>
  <c r="BH28" i="11"/>
  <c r="BH29" i="11"/>
  <c r="BH30" i="11"/>
  <c r="BH31" i="11"/>
  <c r="BH32" i="11"/>
  <c r="BH33" i="11"/>
  <c r="BH34" i="11"/>
  <c r="BH35" i="11"/>
  <c r="BH36" i="11"/>
  <c r="BH37" i="11"/>
  <c r="BH38" i="11"/>
  <c r="BH39" i="11"/>
  <c r="BH40" i="11"/>
  <c r="BH41" i="11"/>
  <c r="BH42" i="11"/>
  <c r="BH43" i="11"/>
  <c r="BH44" i="11"/>
  <c r="BH45" i="11"/>
  <c r="BH46" i="11"/>
  <c r="BH47" i="11"/>
  <c r="BH48" i="11"/>
  <c r="BH49" i="11"/>
  <c r="BH50" i="11"/>
  <c r="BH51" i="11"/>
  <c r="BH52" i="11"/>
  <c r="BH53" i="11"/>
  <c r="BH54" i="11"/>
  <c r="BH55" i="11"/>
  <c r="BH56" i="11"/>
  <c r="BH57" i="11"/>
  <c r="BH58" i="11"/>
  <c r="BH59" i="11"/>
  <c r="BH60" i="11"/>
  <c r="BH61" i="11"/>
  <c r="BH62" i="11"/>
  <c r="BH63" i="11"/>
  <c r="BH64" i="11"/>
  <c r="BH65" i="11"/>
  <c r="BH66" i="11"/>
  <c r="BH67" i="11"/>
  <c r="BH68" i="11"/>
  <c r="BH69" i="11"/>
  <c r="BH70" i="11"/>
  <c r="BH71" i="11"/>
  <c r="BH72" i="11"/>
  <c r="BH73" i="11"/>
  <c r="BH74" i="11"/>
  <c r="BH75" i="11"/>
  <c r="BH76" i="11"/>
  <c r="BH77" i="11"/>
  <c r="BH78" i="11"/>
  <c r="BH79" i="11"/>
  <c r="BH80" i="11"/>
  <c r="BH81" i="11"/>
  <c r="BH82" i="11"/>
  <c r="BH83" i="11"/>
  <c r="BH84" i="11"/>
  <c r="BH85" i="11"/>
  <c r="BH86" i="11"/>
  <c r="BH87" i="11"/>
  <c r="BH88" i="11"/>
  <c r="BH89" i="11"/>
  <c r="BH90" i="11"/>
  <c r="BH91" i="11"/>
  <c r="BH92" i="11"/>
  <c r="BH93" i="11"/>
  <c r="BH94" i="11"/>
  <c r="BH95" i="11"/>
  <c r="BH96" i="11"/>
  <c r="BH97" i="11"/>
  <c r="BH98" i="11"/>
  <c r="BH99" i="11"/>
  <c r="BH100" i="11"/>
  <c r="BH101" i="11"/>
  <c r="BH102" i="11"/>
  <c r="BH103" i="11"/>
  <c r="BH104" i="11"/>
  <c r="BH105" i="11"/>
  <c r="BH106" i="11"/>
  <c r="BH107" i="11"/>
  <c r="BH108" i="11"/>
  <c r="BH109" i="11"/>
  <c r="BH110" i="11"/>
  <c r="BH111" i="11"/>
  <c r="BH112" i="11"/>
  <c r="BH113" i="11"/>
  <c r="BH114" i="11"/>
  <c r="BH115" i="11"/>
  <c r="BH116" i="11"/>
  <c r="BH117" i="11"/>
  <c r="BH118" i="11"/>
  <c r="BH119" i="11"/>
  <c r="BH120" i="11"/>
  <c r="BH121" i="11"/>
  <c r="BH122" i="11"/>
  <c r="BH123" i="11"/>
  <c r="BH124" i="11"/>
  <c r="BH125" i="11"/>
  <c r="BH126" i="11"/>
  <c r="BH127" i="11"/>
  <c r="BH128" i="11"/>
  <c r="BH129" i="11"/>
  <c r="BH130" i="11"/>
  <c r="BH131" i="11"/>
  <c r="BH132" i="11"/>
  <c r="BH133" i="11"/>
  <c r="BH134" i="11"/>
  <c r="BH135" i="11"/>
  <c r="BH136" i="11"/>
  <c r="BH137" i="11"/>
  <c r="BH138" i="11"/>
  <c r="BH139" i="11"/>
  <c r="BH140" i="11"/>
  <c r="BH141" i="11"/>
  <c r="BH142" i="11"/>
  <c r="BH143" i="11"/>
  <c r="BH144" i="11"/>
  <c r="BH145" i="11"/>
  <c r="BH146" i="11"/>
  <c r="BH147" i="11"/>
  <c r="BH148" i="11"/>
  <c r="BH149" i="11"/>
  <c r="BH150" i="11"/>
  <c r="BH151" i="11"/>
  <c r="BH152" i="11"/>
  <c r="BH153" i="11"/>
  <c r="BH154" i="11"/>
  <c r="BH155" i="11"/>
  <c r="BH156" i="11"/>
  <c r="BH157" i="11"/>
  <c r="BH158" i="11"/>
  <c r="BH159" i="11"/>
  <c r="BH160" i="11"/>
  <c r="BH161" i="11"/>
  <c r="BH162" i="11"/>
  <c r="BH163" i="11"/>
  <c r="BH164" i="11"/>
  <c r="BH165" i="11"/>
  <c r="BH166" i="11"/>
  <c r="BH167" i="11"/>
  <c r="BH168" i="11"/>
  <c r="BH169" i="11"/>
  <c r="BH170" i="11"/>
  <c r="BH171" i="11"/>
  <c r="BH172" i="11"/>
  <c r="BH173" i="11"/>
  <c r="BH174" i="11"/>
  <c r="BH175" i="11"/>
  <c r="BH176" i="11"/>
  <c r="BH177" i="11"/>
  <c r="BH178" i="11"/>
  <c r="BH179" i="11"/>
  <c r="BH180" i="11"/>
  <c r="BH181" i="11"/>
  <c r="BH182" i="11"/>
  <c r="BH183" i="11"/>
  <c r="BH184" i="11"/>
  <c r="BH185" i="11"/>
  <c r="BH186" i="11"/>
  <c r="BH187" i="11"/>
  <c r="BH188" i="11"/>
  <c r="BH189" i="11"/>
  <c r="BH190" i="11"/>
  <c r="BH191" i="11"/>
  <c r="BH192" i="11"/>
  <c r="BH193" i="11"/>
  <c r="BH194" i="11"/>
  <c r="BH195" i="11"/>
  <c r="BH196" i="11"/>
  <c r="BH197" i="11"/>
  <c r="BH198" i="11"/>
  <c r="BH199" i="11"/>
  <c r="BH200" i="11"/>
  <c r="BH201" i="11"/>
  <c r="BH202" i="11"/>
  <c r="BH203" i="11"/>
  <c r="BH204" i="11"/>
  <c r="BH205" i="11"/>
  <c r="BH206" i="11"/>
  <c r="BH207" i="11"/>
  <c r="BH208" i="11"/>
  <c r="BH209" i="11"/>
  <c r="BH210" i="11"/>
  <c r="BH211" i="11"/>
  <c r="BH212" i="11"/>
  <c r="BH213" i="11"/>
  <c r="BH214" i="11"/>
  <c r="BH215" i="11"/>
  <c r="BH216" i="11"/>
  <c r="BH217" i="11"/>
  <c r="BH218" i="11"/>
  <c r="BH219" i="11"/>
  <c r="BH220" i="11"/>
  <c r="BH221" i="11"/>
  <c r="BH222" i="11"/>
  <c r="BH223" i="11"/>
  <c r="BH224" i="11"/>
  <c r="BH225" i="11"/>
  <c r="BH226" i="11"/>
  <c r="BH227" i="11"/>
  <c r="BH228" i="11"/>
  <c r="BH229" i="11"/>
  <c r="BH230" i="11"/>
  <c r="BH231" i="11"/>
  <c r="BH232" i="11"/>
  <c r="BH233" i="11"/>
  <c r="BH234" i="11"/>
  <c r="BH235" i="11"/>
  <c r="BH236" i="11"/>
  <c r="BH237" i="11"/>
  <c r="BH238" i="11"/>
  <c r="BH239" i="11"/>
  <c r="BH240" i="11"/>
  <c r="BH241" i="11"/>
  <c r="BH242" i="11"/>
  <c r="BH243" i="11"/>
  <c r="BH244" i="11"/>
  <c r="BH245" i="11"/>
  <c r="BH246" i="11"/>
  <c r="BH247" i="11"/>
  <c r="BH248" i="11"/>
  <c r="BH249" i="11"/>
  <c r="BH250" i="11"/>
  <c r="BH251" i="11"/>
  <c r="BH252" i="11"/>
  <c r="BH253" i="11"/>
  <c r="BH254" i="11"/>
  <c r="BH255" i="11"/>
  <c r="BH256" i="11"/>
  <c r="BH257" i="11"/>
  <c r="BH258" i="11"/>
  <c r="BH259" i="11"/>
  <c r="BH260" i="11"/>
  <c r="BH261" i="11"/>
  <c r="BH262" i="11"/>
  <c r="BH263" i="11"/>
  <c r="BH264" i="11"/>
  <c r="BH265" i="11"/>
  <c r="BH266" i="11"/>
  <c r="BH267" i="11"/>
  <c r="BH268" i="11"/>
  <c r="BH269" i="11"/>
  <c r="BH270" i="11"/>
  <c r="BH271" i="11"/>
  <c r="BH272" i="11"/>
  <c r="BH273" i="11"/>
  <c r="BH274" i="11"/>
  <c r="BH275" i="11"/>
  <c r="BH276" i="11"/>
  <c r="BH277" i="11"/>
  <c r="BH278" i="11"/>
  <c r="BH279" i="11"/>
  <c r="BH280" i="11"/>
  <c r="BH281" i="11"/>
  <c r="BH282" i="11"/>
  <c r="BH283" i="11"/>
  <c r="BH284" i="11"/>
  <c r="BH285" i="11"/>
  <c r="BH286" i="11"/>
  <c r="BH287" i="11"/>
  <c r="BH288" i="11"/>
  <c r="BH289" i="11"/>
  <c r="BH290" i="11"/>
  <c r="BH291" i="11"/>
  <c r="BH292" i="11"/>
  <c r="BH293" i="11"/>
  <c r="BH294" i="11"/>
  <c r="BH295" i="11"/>
  <c r="BH296" i="11"/>
  <c r="BH297" i="11"/>
  <c r="BH298" i="11"/>
  <c r="BH299" i="11"/>
  <c r="BH300" i="11"/>
  <c r="BH301" i="11"/>
  <c r="BH302" i="11"/>
  <c r="BH303" i="11"/>
  <c r="BH304" i="11"/>
  <c r="BH305" i="11"/>
  <c r="BH306" i="11"/>
  <c r="BH307" i="11"/>
  <c r="BH308" i="11"/>
  <c r="BH309" i="11"/>
  <c r="BH310" i="11"/>
  <c r="BH311" i="11"/>
  <c r="BH312" i="11"/>
  <c r="BH313" i="11"/>
  <c r="BH314" i="11"/>
  <c r="BH315" i="11"/>
  <c r="BH316" i="11"/>
  <c r="BH317" i="11"/>
  <c r="BH318" i="11"/>
  <c r="BH319" i="11"/>
  <c r="BH320" i="11"/>
  <c r="BH321" i="11"/>
  <c r="BH322" i="11"/>
  <c r="BH323" i="11"/>
  <c r="BH324" i="11"/>
  <c r="BH325" i="11"/>
  <c r="BH326" i="11"/>
  <c r="BH327" i="11"/>
  <c r="BH328" i="11"/>
  <c r="BH329" i="11"/>
  <c r="BH330" i="11"/>
  <c r="BH331" i="11"/>
  <c r="BH332" i="11"/>
  <c r="BH333" i="11"/>
  <c r="BH334" i="11"/>
  <c r="BH335" i="11"/>
  <c r="BH336" i="11"/>
  <c r="BH337" i="11"/>
  <c r="BH338" i="11"/>
  <c r="BH339" i="11"/>
  <c r="BH340" i="11"/>
  <c r="BH341" i="11"/>
  <c r="BH342" i="11"/>
  <c r="BH343" i="11"/>
  <c r="BH344" i="11"/>
  <c r="BH345" i="11"/>
  <c r="BH346" i="11"/>
  <c r="BH347" i="11"/>
  <c r="BH348" i="11"/>
  <c r="BH349" i="11"/>
  <c r="BH350" i="11"/>
  <c r="BH351" i="11"/>
  <c r="BG12" i="11"/>
  <c r="BG13" i="11"/>
  <c r="BG14" i="11"/>
  <c r="BG15" i="11"/>
  <c r="BG16" i="11"/>
  <c r="BG17" i="11"/>
  <c r="BG18" i="11"/>
  <c r="BG19" i="11"/>
  <c r="BG20" i="11"/>
  <c r="BG21" i="11"/>
  <c r="BG22" i="11"/>
  <c r="BG23" i="11"/>
  <c r="BG24" i="11"/>
  <c r="BG25" i="11"/>
  <c r="BG26" i="11"/>
  <c r="BG27" i="11"/>
  <c r="BG28" i="11"/>
  <c r="BG29" i="11"/>
  <c r="BG30" i="11"/>
  <c r="BG31" i="11"/>
  <c r="BG32" i="11"/>
  <c r="BG33" i="11"/>
  <c r="BG34" i="11"/>
  <c r="BG35" i="11"/>
  <c r="BG36" i="11"/>
  <c r="BG37" i="11"/>
  <c r="BG38" i="11"/>
  <c r="BG39" i="11"/>
  <c r="BG40" i="11"/>
  <c r="BG41" i="11"/>
  <c r="BG42" i="11"/>
  <c r="BG43" i="11"/>
  <c r="BG44" i="11"/>
  <c r="BG45" i="11"/>
  <c r="BG46" i="11"/>
  <c r="BG47" i="11"/>
  <c r="BG48" i="11"/>
  <c r="BG49" i="11"/>
  <c r="BG50" i="11"/>
  <c r="BG51" i="11"/>
  <c r="BG52" i="11"/>
  <c r="BG53" i="11"/>
  <c r="BG54" i="11"/>
  <c r="BG55" i="11"/>
  <c r="BG56" i="11"/>
  <c r="BG57" i="11"/>
  <c r="BG58" i="11"/>
  <c r="BG59" i="11"/>
  <c r="BG60" i="11"/>
  <c r="BG61" i="11"/>
  <c r="BG62" i="11"/>
  <c r="BG63" i="11"/>
  <c r="BG64" i="11"/>
  <c r="BG65" i="11"/>
  <c r="BG66" i="11"/>
  <c r="BG67" i="11"/>
  <c r="BG68" i="11"/>
  <c r="BG69" i="11"/>
  <c r="BG70" i="11"/>
  <c r="BG71" i="11"/>
  <c r="BG72" i="11"/>
  <c r="BG73" i="11"/>
  <c r="BG74" i="11"/>
  <c r="BG75" i="11"/>
  <c r="BG76" i="11"/>
  <c r="BG77" i="11"/>
  <c r="BG78" i="11"/>
  <c r="BG79" i="11"/>
  <c r="BG80" i="11"/>
  <c r="BG81" i="11"/>
  <c r="BG82" i="11"/>
  <c r="BG83" i="11"/>
  <c r="BG84" i="11"/>
  <c r="BG85" i="11"/>
  <c r="BG86" i="11"/>
  <c r="BG87" i="11"/>
  <c r="BG88" i="11"/>
  <c r="BG89" i="11"/>
  <c r="BG90" i="11"/>
  <c r="BG91" i="11"/>
  <c r="BG92" i="11"/>
  <c r="BG93" i="11"/>
  <c r="BG94" i="11"/>
  <c r="BG95" i="11"/>
  <c r="BG96" i="11"/>
  <c r="BG97" i="11"/>
  <c r="BG98" i="11"/>
  <c r="BG99" i="11"/>
  <c r="BG100" i="11"/>
  <c r="BG101" i="11"/>
  <c r="BG102" i="11"/>
  <c r="BG103" i="11"/>
  <c r="BG104" i="11"/>
  <c r="BG105" i="11"/>
  <c r="BG106" i="11"/>
  <c r="BG107" i="11"/>
  <c r="BG108" i="11"/>
  <c r="BG109" i="11"/>
  <c r="BG110" i="11"/>
  <c r="BG111" i="11"/>
  <c r="BG112" i="11"/>
  <c r="BG113" i="11"/>
  <c r="BG114" i="11"/>
  <c r="BG115" i="11"/>
  <c r="BG116" i="11"/>
  <c r="BG117" i="11"/>
  <c r="BG118" i="11"/>
  <c r="BG119" i="11"/>
  <c r="BG120" i="11"/>
  <c r="BG121" i="11"/>
  <c r="BG122" i="11"/>
  <c r="BG123" i="11"/>
  <c r="BG124" i="11"/>
  <c r="BG125" i="11"/>
  <c r="BG126" i="11"/>
  <c r="BG127" i="11"/>
  <c r="BG128" i="11"/>
  <c r="BG129" i="11"/>
  <c r="BG130" i="11"/>
  <c r="BG131" i="11"/>
  <c r="BG132" i="11"/>
  <c r="BG133" i="11"/>
  <c r="BG134" i="11"/>
  <c r="BG135" i="11"/>
  <c r="BG136" i="11"/>
  <c r="BG137" i="11"/>
  <c r="BG138" i="11"/>
  <c r="BG139" i="11"/>
  <c r="BG140" i="11"/>
  <c r="BG141" i="11"/>
  <c r="BG142" i="11"/>
  <c r="BG143" i="11"/>
  <c r="BG144" i="11"/>
  <c r="BG145" i="11"/>
  <c r="BG146" i="11"/>
  <c r="BG147" i="11"/>
  <c r="BG148" i="11"/>
  <c r="BG149" i="11"/>
  <c r="BG150" i="11"/>
  <c r="BG151" i="11"/>
  <c r="BG152" i="11"/>
  <c r="BG153" i="11"/>
  <c r="BG154" i="11"/>
  <c r="BG155" i="11"/>
  <c r="BG156" i="11"/>
  <c r="BG157" i="11"/>
  <c r="BG158" i="11"/>
  <c r="BG159" i="11"/>
  <c r="BG160" i="11"/>
  <c r="BG161" i="11"/>
  <c r="BG162" i="11"/>
  <c r="BG163" i="11"/>
  <c r="BG164" i="11"/>
  <c r="BG165" i="11"/>
  <c r="BG166" i="11"/>
  <c r="BG167" i="11"/>
  <c r="BG168" i="11"/>
  <c r="BG169" i="11"/>
  <c r="BG170" i="11"/>
  <c r="BG171" i="11"/>
  <c r="BG172" i="11"/>
  <c r="BG173" i="11"/>
  <c r="BG174" i="11"/>
  <c r="BG175" i="11"/>
  <c r="BG176" i="11"/>
  <c r="BG177" i="11"/>
  <c r="BG178" i="11"/>
  <c r="BG179" i="11"/>
  <c r="BG180" i="11"/>
  <c r="BG181" i="11"/>
  <c r="BG182" i="11"/>
  <c r="BG183" i="11"/>
  <c r="BG184" i="11"/>
  <c r="BG185" i="11"/>
  <c r="BG186" i="11"/>
  <c r="BG187" i="11"/>
  <c r="BG188" i="11"/>
  <c r="BG189" i="11"/>
  <c r="BG190" i="11"/>
  <c r="BG191" i="11"/>
  <c r="BG192" i="11"/>
  <c r="BG193" i="11"/>
  <c r="BG194" i="11"/>
  <c r="BG195" i="11"/>
  <c r="BG196" i="11"/>
  <c r="BG197" i="11"/>
  <c r="BG198" i="11"/>
  <c r="BG199" i="11"/>
  <c r="BG200" i="11"/>
  <c r="BG201" i="11"/>
  <c r="BG202" i="11"/>
  <c r="BG203" i="11"/>
  <c r="BG204" i="11"/>
  <c r="BG205" i="11"/>
  <c r="BG206" i="11"/>
  <c r="BG207" i="11"/>
  <c r="BG208" i="11"/>
  <c r="BG209" i="11"/>
  <c r="BG210" i="11"/>
  <c r="BG211" i="11"/>
  <c r="BG212" i="11"/>
  <c r="BG213" i="11"/>
  <c r="BG214" i="11"/>
  <c r="BG215" i="11"/>
  <c r="BG216" i="11"/>
  <c r="BG217" i="11"/>
  <c r="BG218" i="11"/>
  <c r="BG219" i="11"/>
  <c r="BG220" i="11"/>
  <c r="BG221" i="11"/>
  <c r="BG222" i="11"/>
  <c r="BG223" i="11"/>
  <c r="BG224" i="11"/>
  <c r="BG225" i="11"/>
  <c r="BG226" i="11"/>
  <c r="BG227" i="11"/>
  <c r="BG228" i="11"/>
  <c r="BG229" i="11"/>
  <c r="BG230" i="11"/>
  <c r="BG231" i="11"/>
  <c r="BG232" i="11"/>
  <c r="BG233" i="11"/>
  <c r="BG234" i="11"/>
  <c r="BG235" i="11"/>
  <c r="BG236" i="11"/>
  <c r="BG237" i="11"/>
  <c r="BG238" i="11"/>
  <c r="BG239" i="11"/>
  <c r="BG240" i="11"/>
  <c r="BG241" i="11"/>
  <c r="BG242" i="11"/>
  <c r="BG243" i="11"/>
  <c r="BG244" i="11"/>
  <c r="BG245" i="11"/>
  <c r="BG246" i="11"/>
  <c r="BG247" i="11"/>
  <c r="BG248" i="11"/>
  <c r="BG249" i="11"/>
  <c r="BG250" i="11"/>
  <c r="BG251" i="11"/>
  <c r="BG252" i="11"/>
  <c r="BG253" i="11"/>
  <c r="BG254" i="11"/>
  <c r="BG255" i="11"/>
  <c r="BG256" i="11"/>
  <c r="BG257" i="11"/>
  <c r="BG258" i="11"/>
  <c r="BG259" i="11"/>
  <c r="BG260" i="11"/>
  <c r="BG261" i="11"/>
  <c r="BG262" i="11"/>
  <c r="BG263" i="11"/>
  <c r="BG264" i="11"/>
  <c r="BG265" i="11"/>
  <c r="BG266" i="11"/>
  <c r="BG267" i="11"/>
  <c r="BG268" i="11"/>
  <c r="BG269" i="11"/>
  <c r="BG270" i="11"/>
  <c r="BG271" i="11"/>
  <c r="BG272" i="11"/>
  <c r="BG273" i="11"/>
  <c r="BG274" i="11"/>
  <c r="BG275" i="11"/>
  <c r="BG276" i="11"/>
  <c r="BG277" i="11"/>
  <c r="BG278" i="11"/>
  <c r="BG279" i="11"/>
  <c r="BG280" i="11"/>
  <c r="BG281" i="11"/>
  <c r="BG282" i="11"/>
  <c r="BG283" i="11"/>
  <c r="BG284" i="11"/>
  <c r="BG285" i="11"/>
  <c r="BG286" i="11"/>
  <c r="BG287" i="11"/>
  <c r="BG288" i="11"/>
  <c r="BG289" i="11"/>
  <c r="BG290" i="11"/>
  <c r="BG291" i="11"/>
  <c r="BG292" i="11"/>
  <c r="BG293" i="11"/>
  <c r="BG294" i="11"/>
  <c r="BG295" i="11"/>
  <c r="BG296" i="11"/>
  <c r="BG297" i="11"/>
  <c r="BG298" i="11"/>
  <c r="BG299" i="11"/>
  <c r="BG300" i="11"/>
  <c r="BG301" i="11"/>
  <c r="BG302" i="11"/>
  <c r="BG303" i="11"/>
  <c r="BG304" i="11"/>
  <c r="BG305" i="11"/>
  <c r="BG306" i="11"/>
  <c r="BG307" i="11"/>
  <c r="BG308" i="11"/>
  <c r="BG309" i="11"/>
  <c r="BG310" i="11"/>
  <c r="BG311" i="11"/>
  <c r="BG312" i="11"/>
  <c r="BG313" i="11"/>
  <c r="BG314" i="11"/>
  <c r="BG315" i="11"/>
  <c r="BG316" i="11"/>
  <c r="BG317" i="11"/>
  <c r="BG318" i="11"/>
  <c r="BG319" i="11"/>
  <c r="BG320" i="11"/>
  <c r="BG321" i="11"/>
  <c r="BG322" i="11"/>
  <c r="BG323" i="11"/>
  <c r="BG324" i="11"/>
  <c r="BG325" i="11"/>
  <c r="BG326" i="11"/>
  <c r="BG327" i="11"/>
  <c r="BG328" i="11"/>
  <c r="BG329" i="11"/>
  <c r="BG330" i="11"/>
  <c r="BG331" i="11"/>
  <c r="BG332" i="11"/>
  <c r="BG333" i="11"/>
  <c r="BG334" i="11"/>
  <c r="BG335" i="11"/>
  <c r="BG336" i="11"/>
  <c r="BG337" i="11"/>
  <c r="BG338" i="11"/>
  <c r="BG339" i="11"/>
  <c r="BG340" i="11"/>
  <c r="BG341" i="11"/>
  <c r="BG342" i="11"/>
  <c r="BG343" i="11"/>
  <c r="BG344" i="11"/>
  <c r="BG345" i="11"/>
  <c r="BG346" i="11"/>
  <c r="BG347" i="11"/>
  <c r="BG348" i="11"/>
  <c r="BG349" i="11"/>
  <c r="BG350" i="11"/>
  <c r="BG351" i="11"/>
  <c r="BF12" i="11"/>
  <c r="BF13" i="11"/>
  <c r="BF14" i="11"/>
  <c r="BF15" i="11"/>
  <c r="BF16" i="11"/>
  <c r="BF17" i="11"/>
  <c r="BF18" i="11"/>
  <c r="BF19" i="11"/>
  <c r="BF20" i="11"/>
  <c r="BF21" i="11"/>
  <c r="BF22" i="11"/>
  <c r="BF23" i="11"/>
  <c r="BF24" i="11"/>
  <c r="BF25" i="11"/>
  <c r="BF26" i="11"/>
  <c r="BF27" i="11"/>
  <c r="BF28" i="11"/>
  <c r="BF29" i="11"/>
  <c r="BF30" i="11"/>
  <c r="BF31" i="11"/>
  <c r="BF32" i="11"/>
  <c r="BF33" i="11"/>
  <c r="BF34" i="11"/>
  <c r="BF35" i="11"/>
  <c r="BF36" i="11"/>
  <c r="BF37" i="11"/>
  <c r="BF38" i="11"/>
  <c r="BF39" i="11"/>
  <c r="BF40" i="11"/>
  <c r="BF41" i="11"/>
  <c r="BF42" i="11"/>
  <c r="BF43" i="11"/>
  <c r="BF44" i="11"/>
  <c r="BF45" i="11"/>
  <c r="BF46" i="11"/>
  <c r="BF47" i="11"/>
  <c r="BF48" i="11"/>
  <c r="BF49" i="11"/>
  <c r="BF50" i="11"/>
  <c r="BF51" i="11"/>
  <c r="BF52" i="11"/>
  <c r="BF53" i="11"/>
  <c r="BF54" i="11"/>
  <c r="BF55" i="11"/>
  <c r="BF56" i="11"/>
  <c r="BF57" i="11"/>
  <c r="BF58" i="11"/>
  <c r="BF59" i="11"/>
  <c r="BF60" i="11"/>
  <c r="BF61" i="11"/>
  <c r="BF62" i="11"/>
  <c r="BF63" i="11"/>
  <c r="BF64" i="11"/>
  <c r="BF65" i="11"/>
  <c r="BF66" i="11"/>
  <c r="BF67" i="11"/>
  <c r="BF68" i="11"/>
  <c r="BF69" i="11"/>
  <c r="BF70" i="11"/>
  <c r="BF71" i="11"/>
  <c r="BF72" i="11"/>
  <c r="BF73" i="11"/>
  <c r="BF74" i="11"/>
  <c r="BF75" i="11"/>
  <c r="BF76" i="11"/>
  <c r="BF77" i="11"/>
  <c r="BF78" i="11"/>
  <c r="BF79" i="11"/>
  <c r="BF80" i="11"/>
  <c r="BF81" i="11"/>
  <c r="BF82" i="11"/>
  <c r="BF83" i="11"/>
  <c r="BF84" i="11"/>
  <c r="BF85" i="11"/>
  <c r="BF86" i="11"/>
  <c r="BF87" i="11"/>
  <c r="BF88" i="11"/>
  <c r="BF89" i="11"/>
  <c r="BF90" i="11"/>
  <c r="BF91" i="11"/>
  <c r="BF92" i="11"/>
  <c r="BF93" i="11"/>
  <c r="BF94" i="11"/>
  <c r="BF95" i="11"/>
  <c r="BF96" i="11"/>
  <c r="BF97" i="11"/>
  <c r="BF98" i="11"/>
  <c r="BF99" i="11"/>
  <c r="BF100" i="11"/>
  <c r="BF101" i="11"/>
  <c r="BF102" i="11"/>
  <c r="BF103" i="11"/>
  <c r="BF104" i="11"/>
  <c r="BF105" i="11"/>
  <c r="BF106" i="11"/>
  <c r="BF107" i="11"/>
  <c r="BF108" i="11"/>
  <c r="BF109" i="11"/>
  <c r="BF110" i="11"/>
  <c r="BF111" i="11"/>
  <c r="BF112" i="11"/>
  <c r="BF113" i="11"/>
  <c r="BF114" i="11"/>
  <c r="BF115" i="11"/>
  <c r="BF116" i="11"/>
  <c r="BF117" i="11"/>
  <c r="BF118" i="11"/>
  <c r="BF119" i="11"/>
  <c r="BF120" i="11"/>
  <c r="BF121" i="11"/>
  <c r="BF122" i="11"/>
  <c r="BF123" i="11"/>
  <c r="BF124" i="11"/>
  <c r="BF125" i="11"/>
  <c r="BF126" i="11"/>
  <c r="BF127" i="11"/>
  <c r="BF128" i="11"/>
  <c r="BF129" i="11"/>
  <c r="BF130" i="11"/>
  <c r="BF131" i="11"/>
  <c r="BF132" i="11"/>
  <c r="BF133" i="11"/>
  <c r="BF134" i="11"/>
  <c r="BF135" i="11"/>
  <c r="BF136" i="11"/>
  <c r="BF137" i="11"/>
  <c r="BF138" i="11"/>
  <c r="BF139" i="11"/>
  <c r="BF140" i="11"/>
  <c r="BF141" i="11"/>
  <c r="BF142" i="11"/>
  <c r="BF143" i="11"/>
  <c r="BF144" i="11"/>
  <c r="BF145" i="11"/>
  <c r="BF146" i="11"/>
  <c r="BF147" i="11"/>
  <c r="BF148" i="11"/>
  <c r="BF149" i="11"/>
  <c r="BF150" i="11"/>
  <c r="BF151" i="11"/>
  <c r="BF152" i="11"/>
  <c r="BF153" i="11"/>
  <c r="BF154" i="11"/>
  <c r="BF155" i="11"/>
  <c r="BF156" i="11"/>
  <c r="BF157" i="11"/>
  <c r="BF158" i="11"/>
  <c r="BF159" i="11"/>
  <c r="BF160" i="11"/>
  <c r="BF161" i="11"/>
  <c r="BF162" i="11"/>
  <c r="BF163" i="11"/>
  <c r="BF164" i="11"/>
  <c r="BF165" i="11"/>
  <c r="BF166" i="11"/>
  <c r="BF167" i="11"/>
  <c r="BF168" i="11"/>
  <c r="BF169" i="11"/>
  <c r="BF170" i="11"/>
  <c r="BF171" i="11"/>
  <c r="BF172" i="11"/>
  <c r="BF173" i="11"/>
  <c r="BF174" i="11"/>
  <c r="BF175" i="11"/>
  <c r="BF176" i="11"/>
  <c r="BF177" i="11"/>
  <c r="BF178" i="11"/>
  <c r="BF179" i="11"/>
  <c r="BF180" i="11"/>
  <c r="BF181" i="11"/>
  <c r="BF182" i="11"/>
  <c r="BF183" i="11"/>
  <c r="BF184" i="11"/>
  <c r="BF185" i="11"/>
  <c r="BF186" i="11"/>
  <c r="BF187" i="11"/>
  <c r="BF188" i="11"/>
  <c r="BF189" i="11"/>
  <c r="BF190" i="11"/>
  <c r="BF191" i="11"/>
  <c r="BF192" i="11"/>
  <c r="BF193" i="11"/>
  <c r="BF194" i="11"/>
  <c r="BF195" i="11"/>
  <c r="BF196" i="11"/>
  <c r="BF197" i="11"/>
  <c r="BF198" i="11"/>
  <c r="BF199" i="11"/>
  <c r="BF200" i="11"/>
  <c r="BF201" i="11"/>
  <c r="BF202" i="11"/>
  <c r="BF203" i="11"/>
  <c r="BF204" i="11"/>
  <c r="BF205" i="11"/>
  <c r="BF206" i="11"/>
  <c r="BF207" i="11"/>
  <c r="BF208" i="11"/>
  <c r="BF209" i="11"/>
  <c r="BF210" i="11"/>
  <c r="BF211" i="11"/>
  <c r="BF212" i="11"/>
  <c r="BF213" i="11"/>
  <c r="BF214" i="11"/>
  <c r="BF215" i="11"/>
  <c r="BF216" i="11"/>
  <c r="BF217" i="11"/>
  <c r="BF218" i="11"/>
  <c r="BF219" i="11"/>
  <c r="BF220" i="11"/>
  <c r="BF221" i="11"/>
  <c r="BF222" i="11"/>
  <c r="BF223" i="11"/>
  <c r="BF224" i="11"/>
  <c r="BF225" i="11"/>
  <c r="BF226" i="11"/>
  <c r="BF227" i="11"/>
  <c r="BF228" i="11"/>
  <c r="BF229" i="11"/>
  <c r="BF230" i="11"/>
  <c r="BF231" i="11"/>
  <c r="BF232" i="11"/>
  <c r="BF233" i="11"/>
  <c r="BF234" i="11"/>
  <c r="BF235" i="11"/>
  <c r="BF236" i="11"/>
  <c r="BF237" i="11"/>
  <c r="BF238" i="11"/>
  <c r="BF239" i="11"/>
  <c r="BF240" i="11"/>
  <c r="BF241" i="11"/>
  <c r="BF242" i="11"/>
  <c r="BF243" i="11"/>
  <c r="BF244" i="11"/>
  <c r="BF245" i="11"/>
  <c r="BF246" i="11"/>
  <c r="BF247" i="11"/>
  <c r="BF248" i="11"/>
  <c r="BF249" i="11"/>
  <c r="BF250" i="11"/>
  <c r="BF251" i="11"/>
  <c r="BF252" i="11"/>
  <c r="BF253" i="11"/>
  <c r="BF254" i="11"/>
  <c r="BF255" i="11"/>
  <c r="BF256" i="11"/>
  <c r="BF257" i="11"/>
  <c r="BF258" i="11"/>
  <c r="BF259" i="11"/>
  <c r="BF260" i="11"/>
  <c r="BF261" i="11"/>
  <c r="BF262" i="11"/>
  <c r="BF263" i="11"/>
  <c r="BF264" i="11"/>
  <c r="BF265" i="11"/>
  <c r="BF266" i="11"/>
  <c r="BF267" i="11"/>
  <c r="BF268" i="11"/>
  <c r="BF269" i="11"/>
  <c r="BF270" i="11"/>
  <c r="BF271" i="11"/>
  <c r="BF272" i="11"/>
  <c r="BF273" i="11"/>
  <c r="BF274" i="11"/>
  <c r="BF275" i="11"/>
  <c r="BF276" i="11"/>
  <c r="BF277" i="11"/>
  <c r="BF278" i="11"/>
  <c r="BF279" i="11"/>
  <c r="BF280" i="11"/>
  <c r="BF281" i="11"/>
  <c r="BF282" i="11"/>
  <c r="BF283" i="11"/>
  <c r="BF284" i="11"/>
  <c r="BF285" i="11"/>
  <c r="BF286" i="11"/>
  <c r="BF287" i="11"/>
  <c r="BF288" i="11"/>
  <c r="BF289" i="11"/>
  <c r="BF290" i="11"/>
  <c r="BF291" i="11"/>
  <c r="BF292" i="11"/>
  <c r="BF293" i="11"/>
  <c r="BF294" i="11"/>
  <c r="BF295" i="11"/>
  <c r="BF296" i="11"/>
  <c r="BF297" i="11"/>
  <c r="BF298" i="11"/>
  <c r="BF299" i="11"/>
  <c r="BF300" i="11"/>
  <c r="BF301" i="11"/>
  <c r="BF302" i="11"/>
  <c r="BF303" i="11"/>
  <c r="BF304" i="11"/>
  <c r="BF305" i="11"/>
  <c r="BF306" i="11"/>
  <c r="BF307" i="11"/>
  <c r="BF308" i="11"/>
  <c r="BF309" i="11"/>
  <c r="BF310" i="11"/>
  <c r="BF311" i="11"/>
  <c r="BF312" i="11"/>
  <c r="BF313" i="11"/>
  <c r="BF314" i="11"/>
  <c r="BF315" i="11"/>
  <c r="BF316" i="11"/>
  <c r="BF317" i="11"/>
  <c r="BF318" i="11"/>
  <c r="BF319" i="11"/>
  <c r="BF320" i="11"/>
  <c r="BF321" i="11"/>
  <c r="BF322" i="11"/>
  <c r="BF323" i="11"/>
  <c r="BF324" i="11"/>
  <c r="BF325" i="11"/>
  <c r="BF326" i="11"/>
  <c r="BF327" i="11"/>
  <c r="BF328" i="11"/>
  <c r="BF329" i="11"/>
  <c r="BF330" i="11"/>
  <c r="BF331" i="11"/>
  <c r="BF332" i="11"/>
  <c r="BF333" i="11"/>
  <c r="BF334" i="11"/>
  <c r="BF335" i="11"/>
  <c r="BF336" i="11"/>
  <c r="BF337" i="11"/>
  <c r="BF338" i="11"/>
  <c r="BF339" i="11"/>
  <c r="BF340" i="11"/>
  <c r="BF341" i="11"/>
  <c r="BF342" i="11"/>
  <c r="BF343" i="11"/>
  <c r="BF344" i="11"/>
  <c r="BF345" i="11"/>
  <c r="BF346" i="11"/>
  <c r="BF347" i="11"/>
  <c r="BF348" i="11"/>
  <c r="BF349" i="11"/>
  <c r="BF350" i="11"/>
  <c r="BF351" i="11"/>
  <c r="BE12" i="11"/>
  <c r="BE13" i="11"/>
  <c r="BE14" i="11"/>
  <c r="BE15" i="11"/>
  <c r="BE16" i="11"/>
  <c r="BE17" i="11"/>
  <c r="BE18" i="11"/>
  <c r="BE19" i="11"/>
  <c r="BE20" i="11"/>
  <c r="BE21" i="11"/>
  <c r="BE22" i="11"/>
  <c r="BE23" i="11"/>
  <c r="BE24" i="11"/>
  <c r="BE25" i="11"/>
  <c r="BE26" i="11"/>
  <c r="BE27" i="11"/>
  <c r="BE28" i="11"/>
  <c r="BE29" i="11"/>
  <c r="BE30" i="11"/>
  <c r="BE31" i="11"/>
  <c r="BE32" i="11"/>
  <c r="BE33" i="11"/>
  <c r="BE34" i="11"/>
  <c r="BE35" i="11"/>
  <c r="BE36" i="11"/>
  <c r="BE37" i="11"/>
  <c r="BE38" i="11"/>
  <c r="BE39" i="11"/>
  <c r="BE40" i="11"/>
  <c r="BE41" i="11"/>
  <c r="BE42" i="11"/>
  <c r="BE43" i="11"/>
  <c r="BE44" i="11"/>
  <c r="BE45" i="11"/>
  <c r="BE46" i="11"/>
  <c r="BE47" i="11"/>
  <c r="BE48" i="11"/>
  <c r="BE49" i="11"/>
  <c r="BE50" i="11"/>
  <c r="BE51" i="11"/>
  <c r="BE52" i="11"/>
  <c r="BE53" i="11"/>
  <c r="BE54" i="11"/>
  <c r="BE55" i="11"/>
  <c r="BE56" i="11"/>
  <c r="BE57" i="11"/>
  <c r="BE58" i="11"/>
  <c r="BE59" i="11"/>
  <c r="BE60" i="11"/>
  <c r="BE61" i="11"/>
  <c r="BE62" i="11"/>
  <c r="BE63" i="11"/>
  <c r="BE64" i="11"/>
  <c r="BE65" i="11"/>
  <c r="BE66" i="11"/>
  <c r="BE67" i="11"/>
  <c r="BE68" i="11"/>
  <c r="BE69" i="11"/>
  <c r="BE70" i="11"/>
  <c r="BE71" i="11"/>
  <c r="BE72" i="11"/>
  <c r="BE73" i="11"/>
  <c r="BE74" i="11"/>
  <c r="BE75" i="11"/>
  <c r="BE76" i="11"/>
  <c r="BE77" i="11"/>
  <c r="BE78" i="11"/>
  <c r="BE79" i="11"/>
  <c r="BE80" i="11"/>
  <c r="BE81" i="11"/>
  <c r="BE82" i="11"/>
  <c r="BE83" i="11"/>
  <c r="BE84" i="11"/>
  <c r="BE85" i="11"/>
  <c r="BE86" i="11"/>
  <c r="BE87" i="11"/>
  <c r="BE88" i="11"/>
  <c r="BE89" i="11"/>
  <c r="BE90" i="11"/>
  <c r="BE91" i="11"/>
  <c r="BE92" i="11"/>
  <c r="BE93" i="11"/>
  <c r="BE94" i="11"/>
  <c r="BE95" i="11"/>
  <c r="BE96" i="11"/>
  <c r="BE97" i="11"/>
  <c r="BE98" i="11"/>
  <c r="BE99" i="11"/>
  <c r="BE100" i="11"/>
  <c r="BE101" i="11"/>
  <c r="BE102" i="11"/>
  <c r="BE103" i="11"/>
  <c r="BE104" i="11"/>
  <c r="BE105" i="11"/>
  <c r="BE106" i="11"/>
  <c r="BE107" i="11"/>
  <c r="BE108" i="11"/>
  <c r="BE109" i="11"/>
  <c r="BE110" i="11"/>
  <c r="BE111" i="11"/>
  <c r="BE112" i="11"/>
  <c r="BE113" i="11"/>
  <c r="BE114" i="11"/>
  <c r="BE115" i="11"/>
  <c r="BE116" i="11"/>
  <c r="BE117" i="11"/>
  <c r="BE118" i="11"/>
  <c r="BE119" i="11"/>
  <c r="BE120" i="11"/>
  <c r="BE121" i="11"/>
  <c r="BE122" i="11"/>
  <c r="BE123" i="11"/>
  <c r="BE124" i="11"/>
  <c r="BE125" i="11"/>
  <c r="BE126" i="11"/>
  <c r="BE127" i="11"/>
  <c r="BE128" i="11"/>
  <c r="BE129" i="11"/>
  <c r="BE130" i="11"/>
  <c r="BE131" i="11"/>
  <c r="BE132" i="11"/>
  <c r="BE133" i="11"/>
  <c r="BE134" i="11"/>
  <c r="BE135" i="11"/>
  <c r="BE136" i="11"/>
  <c r="BE137" i="11"/>
  <c r="BE138" i="11"/>
  <c r="BE139" i="11"/>
  <c r="BE140" i="11"/>
  <c r="BE141" i="11"/>
  <c r="BE142" i="11"/>
  <c r="BE143" i="11"/>
  <c r="BE144" i="11"/>
  <c r="BE145" i="11"/>
  <c r="BE146" i="11"/>
  <c r="BE147" i="11"/>
  <c r="BE148" i="11"/>
  <c r="BE149" i="11"/>
  <c r="BE150" i="11"/>
  <c r="BE151" i="11"/>
  <c r="BE152" i="11"/>
  <c r="BE153" i="11"/>
  <c r="BE154" i="11"/>
  <c r="BE155" i="11"/>
  <c r="BE156" i="11"/>
  <c r="BE157" i="11"/>
  <c r="BE158" i="11"/>
  <c r="BE159" i="11"/>
  <c r="BE160" i="11"/>
  <c r="BE161" i="11"/>
  <c r="BE162" i="11"/>
  <c r="BE163" i="11"/>
  <c r="BE164" i="11"/>
  <c r="BE165" i="11"/>
  <c r="BE166" i="11"/>
  <c r="BE167" i="11"/>
  <c r="BE168" i="11"/>
  <c r="BE169" i="11"/>
  <c r="BE170" i="11"/>
  <c r="BE171" i="11"/>
  <c r="BE172" i="11"/>
  <c r="BE173" i="11"/>
  <c r="BE174" i="11"/>
  <c r="BE175" i="11"/>
  <c r="BE176" i="11"/>
  <c r="BE177" i="11"/>
  <c r="BE178" i="11"/>
  <c r="BE179" i="11"/>
  <c r="BE180" i="11"/>
  <c r="BE181" i="11"/>
  <c r="BE182" i="11"/>
  <c r="BE183" i="11"/>
  <c r="BE184" i="11"/>
  <c r="BE185" i="11"/>
  <c r="BE186" i="11"/>
  <c r="BE187" i="11"/>
  <c r="BE188" i="11"/>
  <c r="BE189" i="11"/>
  <c r="BE190" i="11"/>
  <c r="BE191" i="11"/>
  <c r="BE192" i="11"/>
  <c r="BE193" i="11"/>
  <c r="BE194" i="11"/>
  <c r="BE195" i="11"/>
  <c r="BE196" i="11"/>
  <c r="BE197" i="11"/>
  <c r="BE198" i="11"/>
  <c r="BE199" i="11"/>
  <c r="BE200" i="11"/>
  <c r="BE201" i="11"/>
  <c r="BE202" i="11"/>
  <c r="BE203" i="11"/>
  <c r="BE204" i="11"/>
  <c r="BE205" i="11"/>
  <c r="BE206" i="11"/>
  <c r="BE207" i="11"/>
  <c r="BE208" i="11"/>
  <c r="BE209" i="11"/>
  <c r="BE210" i="11"/>
  <c r="BE211" i="11"/>
  <c r="BE212" i="11"/>
  <c r="BE213" i="11"/>
  <c r="BE214" i="11"/>
  <c r="BE215" i="11"/>
  <c r="BE216" i="11"/>
  <c r="BE217" i="11"/>
  <c r="BE218" i="11"/>
  <c r="BE219" i="11"/>
  <c r="BE220" i="11"/>
  <c r="BE221" i="11"/>
  <c r="BE222" i="11"/>
  <c r="BE223" i="11"/>
  <c r="BE224" i="11"/>
  <c r="BE225" i="11"/>
  <c r="BE226" i="11"/>
  <c r="BE227" i="11"/>
  <c r="BE228" i="11"/>
  <c r="BE229" i="11"/>
  <c r="BE230" i="11"/>
  <c r="BE231" i="11"/>
  <c r="BE232" i="11"/>
  <c r="BE233" i="11"/>
  <c r="BE234" i="11"/>
  <c r="BE235" i="11"/>
  <c r="BE236" i="11"/>
  <c r="BE237" i="11"/>
  <c r="BE238" i="11"/>
  <c r="BE239" i="11"/>
  <c r="BE240" i="11"/>
  <c r="BE241" i="11"/>
  <c r="BE242" i="11"/>
  <c r="BE243" i="11"/>
  <c r="BE244" i="11"/>
  <c r="BE245" i="11"/>
  <c r="BE246" i="11"/>
  <c r="BE247" i="11"/>
  <c r="BE248" i="11"/>
  <c r="BE249" i="11"/>
  <c r="BE250" i="11"/>
  <c r="BE251" i="11"/>
  <c r="BE252" i="11"/>
  <c r="BE253" i="11"/>
  <c r="BE254" i="11"/>
  <c r="BE255" i="11"/>
  <c r="BE256" i="11"/>
  <c r="BE257" i="11"/>
  <c r="BE258" i="11"/>
  <c r="BE259" i="11"/>
  <c r="BE260" i="11"/>
  <c r="BE261" i="11"/>
  <c r="BE262" i="11"/>
  <c r="BE263" i="11"/>
  <c r="BE264" i="11"/>
  <c r="BE265" i="11"/>
  <c r="BE266" i="11"/>
  <c r="BE267" i="11"/>
  <c r="BE268" i="11"/>
  <c r="BE269" i="11"/>
  <c r="BE270" i="11"/>
  <c r="BE271" i="11"/>
  <c r="BE272" i="11"/>
  <c r="BE273" i="11"/>
  <c r="BE274" i="11"/>
  <c r="BE275" i="11"/>
  <c r="BE276" i="11"/>
  <c r="BE277" i="11"/>
  <c r="BE278" i="11"/>
  <c r="BE279" i="11"/>
  <c r="BE280" i="11"/>
  <c r="BE281" i="11"/>
  <c r="BE282" i="11"/>
  <c r="BE283" i="11"/>
  <c r="BE284" i="11"/>
  <c r="BE285" i="11"/>
  <c r="BE286" i="11"/>
  <c r="BE287" i="11"/>
  <c r="BE288" i="11"/>
  <c r="BE289" i="11"/>
  <c r="BE290" i="11"/>
  <c r="BE291" i="11"/>
  <c r="BE292" i="11"/>
  <c r="BE293" i="11"/>
  <c r="BE294" i="11"/>
  <c r="BE295" i="11"/>
  <c r="BE296" i="11"/>
  <c r="BE297" i="11"/>
  <c r="BE298" i="11"/>
  <c r="BE299" i="11"/>
  <c r="BE300" i="11"/>
  <c r="BE301" i="11"/>
  <c r="BE302" i="11"/>
  <c r="BE303" i="11"/>
  <c r="BE304" i="11"/>
  <c r="BE305" i="11"/>
  <c r="BE306" i="11"/>
  <c r="BE307" i="11"/>
  <c r="BE308" i="11"/>
  <c r="BE309" i="11"/>
  <c r="BE310" i="11"/>
  <c r="BE311" i="11"/>
  <c r="BE312" i="11"/>
  <c r="BE313" i="11"/>
  <c r="BE314" i="11"/>
  <c r="BE315" i="11"/>
  <c r="BE316" i="11"/>
  <c r="BE317" i="11"/>
  <c r="BE318" i="11"/>
  <c r="BE319" i="11"/>
  <c r="BE320" i="11"/>
  <c r="BE321" i="11"/>
  <c r="BE322" i="11"/>
  <c r="BE323" i="11"/>
  <c r="BE324" i="11"/>
  <c r="BE325" i="11"/>
  <c r="BE326" i="11"/>
  <c r="BE327" i="11"/>
  <c r="BE328" i="11"/>
  <c r="BE329" i="11"/>
  <c r="BE330" i="11"/>
  <c r="BE331" i="11"/>
  <c r="BE332" i="11"/>
  <c r="BE333" i="11"/>
  <c r="BE334" i="11"/>
  <c r="BE335" i="11"/>
  <c r="BE336" i="11"/>
  <c r="BE337" i="11"/>
  <c r="BE338" i="11"/>
  <c r="BE339" i="11"/>
  <c r="BE340" i="11"/>
  <c r="BE341" i="11"/>
  <c r="BE342" i="11"/>
  <c r="BE343" i="11"/>
  <c r="BE344" i="11"/>
  <c r="BE345" i="11"/>
  <c r="BE346" i="11"/>
  <c r="BE347" i="11"/>
  <c r="BE348" i="11"/>
  <c r="BE349" i="11"/>
  <c r="BE350" i="11"/>
  <c r="BE351" i="11"/>
  <c r="BD12" i="11"/>
  <c r="BD13" i="11"/>
  <c r="BD14" i="11"/>
  <c r="BD15" i="11"/>
  <c r="BD16" i="11"/>
  <c r="BD17" i="11"/>
  <c r="BD18" i="11"/>
  <c r="BD19" i="11"/>
  <c r="BD20" i="11"/>
  <c r="BD21" i="11"/>
  <c r="BD22" i="11"/>
  <c r="BD23" i="11"/>
  <c r="BD24" i="11"/>
  <c r="BD25" i="11"/>
  <c r="BD26" i="11"/>
  <c r="BD27" i="11"/>
  <c r="BD28" i="11"/>
  <c r="BD29" i="11"/>
  <c r="BD30" i="11"/>
  <c r="BD31" i="11"/>
  <c r="BD32" i="11"/>
  <c r="BD33" i="11"/>
  <c r="BD34" i="11"/>
  <c r="BD35" i="11"/>
  <c r="BD36" i="11"/>
  <c r="BD37" i="11"/>
  <c r="BD38" i="11"/>
  <c r="BD39" i="11"/>
  <c r="BD40" i="11"/>
  <c r="BD41" i="11"/>
  <c r="BD42" i="11"/>
  <c r="BD43" i="11"/>
  <c r="BD44" i="11"/>
  <c r="BD45" i="11"/>
  <c r="BD46" i="11"/>
  <c r="BD47" i="11"/>
  <c r="BD48" i="11"/>
  <c r="BD49" i="11"/>
  <c r="BD50" i="11"/>
  <c r="BD51" i="11"/>
  <c r="BD52" i="11"/>
  <c r="BD53" i="11"/>
  <c r="BD54" i="11"/>
  <c r="BD55" i="11"/>
  <c r="BD56" i="11"/>
  <c r="BD57" i="11"/>
  <c r="BD58" i="11"/>
  <c r="BD59" i="11"/>
  <c r="BD60" i="11"/>
  <c r="BD61" i="11"/>
  <c r="BD62" i="11"/>
  <c r="BD63" i="11"/>
  <c r="BD64" i="11"/>
  <c r="BD65" i="11"/>
  <c r="BD66" i="11"/>
  <c r="BD67" i="11"/>
  <c r="BD68" i="11"/>
  <c r="BD69" i="11"/>
  <c r="BD70" i="11"/>
  <c r="BD71" i="11"/>
  <c r="BD72" i="11"/>
  <c r="BD73" i="11"/>
  <c r="BD74" i="11"/>
  <c r="BD75" i="11"/>
  <c r="BD76" i="11"/>
  <c r="BD77" i="11"/>
  <c r="BD78" i="11"/>
  <c r="BD79" i="11"/>
  <c r="BD80" i="11"/>
  <c r="BD81" i="11"/>
  <c r="BD82" i="11"/>
  <c r="BD83" i="11"/>
  <c r="BD84" i="11"/>
  <c r="BD85" i="11"/>
  <c r="BD86" i="11"/>
  <c r="BD87" i="11"/>
  <c r="BD88" i="11"/>
  <c r="BD89" i="11"/>
  <c r="BD90" i="11"/>
  <c r="BD91" i="11"/>
  <c r="BD92" i="11"/>
  <c r="BD93" i="11"/>
  <c r="BD94" i="11"/>
  <c r="BD95" i="11"/>
  <c r="BD96" i="11"/>
  <c r="BD97" i="11"/>
  <c r="BD98" i="11"/>
  <c r="BD99" i="11"/>
  <c r="BD100" i="11"/>
  <c r="BD101" i="11"/>
  <c r="BD102" i="11"/>
  <c r="BD103" i="11"/>
  <c r="BD104" i="11"/>
  <c r="BD105" i="11"/>
  <c r="BD106" i="11"/>
  <c r="BD107" i="11"/>
  <c r="BD108" i="11"/>
  <c r="BD109" i="11"/>
  <c r="BD110" i="11"/>
  <c r="BD111" i="11"/>
  <c r="BD112" i="11"/>
  <c r="BD113" i="11"/>
  <c r="BD114" i="11"/>
  <c r="BD115" i="11"/>
  <c r="BD116" i="11"/>
  <c r="BD117" i="11"/>
  <c r="BD118" i="11"/>
  <c r="BD119" i="11"/>
  <c r="BD120" i="11"/>
  <c r="BD121" i="11"/>
  <c r="BD122" i="11"/>
  <c r="BD123" i="11"/>
  <c r="BD124" i="11"/>
  <c r="BD125" i="11"/>
  <c r="BD126" i="11"/>
  <c r="BD127" i="11"/>
  <c r="BD128" i="11"/>
  <c r="BD129" i="11"/>
  <c r="BD130" i="11"/>
  <c r="BD131" i="11"/>
  <c r="BD132" i="11"/>
  <c r="BD133" i="11"/>
  <c r="BD134" i="11"/>
  <c r="BD135" i="11"/>
  <c r="BD136" i="11"/>
  <c r="BD137" i="11"/>
  <c r="BD138" i="11"/>
  <c r="BD139" i="11"/>
  <c r="BD140" i="11"/>
  <c r="BD141" i="11"/>
  <c r="BD142" i="11"/>
  <c r="BD143" i="11"/>
  <c r="BD144" i="11"/>
  <c r="BD145" i="11"/>
  <c r="BD146" i="11"/>
  <c r="BD147" i="11"/>
  <c r="BD148" i="11"/>
  <c r="BD149" i="11"/>
  <c r="BD150" i="11"/>
  <c r="BD151" i="11"/>
  <c r="BD152" i="11"/>
  <c r="BD153" i="11"/>
  <c r="BD154" i="11"/>
  <c r="BD155" i="11"/>
  <c r="BD156" i="11"/>
  <c r="BD157" i="11"/>
  <c r="BD158" i="11"/>
  <c r="BD159" i="11"/>
  <c r="BD160" i="11"/>
  <c r="BD161" i="11"/>
  <c r="BD162" i="11"/>
  <c r="BD163" i="11"/>
  <c r="BD164" i="11"/>
  <c r="BD165" i="11"/>
  <c r="BD166" i="11"/>
  <c r="BD167" i="11"/>
  <c r="BD168" i="11"/>
  <c r="BD169" i="11"/>
  <c r="BD170" i="11"/>
  <c r="BD171" i="11"/>
  <c r="BD172" i="11"/>
  <c r="BD173" i="11"/>
  <c r="BD174" i="11"/>
  <c r="BD175" i="11"/>
  <c r="BD176" i="11"/>
  <c r="BD177" i="11"/>
  <c r="BD178" i="11"/>
  <c r="BD179" i="11"/>
  <c r="BD180" i="11"/>
  <c r="BD181" i="11"/>
  <c r="BD182" i="11"/>
  <c r="BD183" i="11"/>
  <c r="BD184" i="11"/>
  <c r="BD185" i="11"/>
  <c r="BD186" i="11"/>
  <c r="BD187" i="11"/>
  <c r="BD188" i="11"/>
  <c r="BD189" i="11"/>
  <c r="BD190" i="11"/>
  <c r="BD191" i="11"/>
  <c r="BD192" i="11"/>
  <c r="BD193" i="11"/>
  <c r="BD194" i="11"/>
  <c r="BD195" i="11"/>
  <c r="BD196" i="11"/>
  <c r="BD197" i="11"/>
  <c r="BD198" i="11"/>
  <c r="BD199" i="11"/>
  <c r="BD200" i="11"/>
  <c r="BD201" i="11"/>
  <c r="BD202" i="11"/>
  <c r="BD203" i="11"/>
  <c r="BD204" i="11"/>
  <c r="BD205" i="11"/>
  <c r="BD206" i="11"/>
  <c r="BD207" i="11"/>
  <c r="BD208" i="11"/>
  <c r="BD209" i="11"/>
  <c r="BD210" i="11"/>
  <c r="BD211" i="11"/>
  <c r="BD212" i="11"/>
  <c r="BD213" i="11"/>
  <c r="BD214" i="11"/>
  <c r="BD215" i="11"/>
  <c r="BD216" i="11"/>
  <c r="BD217" i="11"/>
  <c r="BD218" i="11"/>
  <c r="BD219" i="11"/>
  <c r="BD220" i="11"/>
  <c r="BD221" i="11"/>
  <c r="BD222" i="11"/>
  <c r="BD223" i="11"/>
  <c r="BD224" i="11"/>
  <c r="BD225" i="11"/>
  <c r="BD226" i="11"/>
  <c r="BD227" i="11"/>
  <c r="BD228" i="11"/>
  <c r="BD229" i="11"/>
  <c r="BD230" i="11"/>
  <c r="BD231" i="11"/>
  <c r="BD232" i="11"/>
  <c r="BD233" i="11"/>
  <c r="BD234" i="11"/>
  <c r="BD235" i="11"/>
  <c r="BD236" i="11"/>
  <c r="BD237" i="11"/>
  <c r="BD238" i="11"/>
  <c r="BD239" i="11"/>
  <c r="BD240" i="11"/>
  <c r="BD241" i="11"/>
  <c r="BD242" i="11"/>
  <c r="BD243" i="11"/>
  <c r="BD244" i="11"/>
  <c r="BD245" i="11"/>
  <c r="BD246" i="11"/>
  <c r="BD247" i="11"/>
  <c r="BD248" i="11"/>
  <c r="BD249" i="11"/>
  <c r="BD250" i="11"/>
  <c r="BD251" i="11"/>
  <c r="BD252" i="11"/>
  <c r="BD253" i="11"/>
  <c r="BD254" i="11"/>
  <c r="BD255" i="11"/>
  <c r="BD256" i="11"/>
  <c r="BD257" i="11"/>
  <c r="BD258" i="11"/>
  <c r="BD259" i="11"/>
  <c r="BD260" i="11"/>
  <c r="BD261" i="11"/>
  <c r="BD262" i="11"/>
  <c r="BD263" i="11"/>
  <c r="BD264" i="11"/>
  <c r="BD265" i="11"/>
  <c r="BD266" i="11"/>
  <c r="BD267" i="11"/>
  <c r="BD268" i="11"/>
  <c r="BD269" i="11"/>
  <c r="BD270" i="11"/>
  <c r="BD271" i="11"/>
  <c r="BD272" i="11"/>
  <c r="BD273" i="11"/>
  <c r="BD274" i="11"/>
  <c r="BD275" i="11"/>
  <c r="BD276" i="11"/>
  <c r="BD277" i="11"/>
  <c r="BD278" i="11"/>
  <c r="BD279" i="11"/>
  <c r="BD280" i="11"/>
  <c r="BD281" i="11"/>
  <c r="BD282" i="11"/>
  <c r="BD283" i="11"/>
  <c r="BD284" i="11"/>
  <c r="BD285" i="11"/>
  <c r="BD286" i="11"/>
  <c r="BD287" i="11"/>
  <c r="BD288" i="11"/>
  <c r="BD289" i="11"/>
  <c r="BD290" i="11"/>
  <c r="BD291" i="11"/>
  <c r="BD292" i="11"/>
  <c r="BD293" i="11"/>
  <c r="BD294" i="11"/>
  <c r="BD295" i="11"/>
  <c r="BD296" i="11"/>
  <c r="BD297" i="11"/>
  <c r="BD298" i="11"/>
  <c r="BD299" i="11"/>
  <c r="BD300" i="11"/>
  <c r="BD301" i="11"/>
  <c r="BD302" i="11"/>
  <c r="BD303" i="11"/>
  <c r="BD304" i="11"/>
  <c r="BD305" i="11"/>
  <c r="BD306" i="11"/>
  <c r="BD307" i="11"/>
  <c r="BD308" i="11"/>
  <c r="BD309" i="11"/>
  <c r="BD310" i="11"/>
  <c r="BD311" i="11"/>
  <c r="BD312" i="11"/>
  <c r="BD313" i="11"/>
  <c r="BD314" i="11"/>
  <c r="BD315" i="11"/>
  <c r="BD316" i="11"/>
  <c r="BD317" i="11"/>
  <c r="BD318" i="11"/>
  <c r="BD319" i="11"/>
  <c r="BD320" i="11"/>
  <c r="BD321" i="11"/>
  <c r="BD322" i="11"/>
  <c r="BD323" i="11"/>
  <c r="BD324" i="11"/>
  <c r="BD325" i="11"/>
  <c r="BD326" i="11"/>
  <c r="BD327" i="11"/>
  <c r="BD328" i="11"/>
  <c r="BD329" i="11"/>
  <c r="BD330" i="11"/>
  <c r="BD331" i="11"/>
  <c r="BD332" i="11"/>
  <c r="BD333" i="11"/>
  <c r="BD334" i="11"/>
  <c r="BD335" i="11"/>
  <c r="BD336" i="11"/>
  <c r="BD337" i="11"/>
  <c r="BD338" i="11"/>
  <c r="BD339" i="11"/>
  <c r="BD340" i="11"/>
  <c r="BD341" i="11"/>
  <c r="BD342" i="11"/>
  <c r="BD343" i="11"/>
  <c r="BD344" i="11"/>
  <c r="BD345" i="11"/>
  <c r="BD346" i="11"/>
  <c r="BD347" i="11"/>
  <c r="BD348" i="11"/>
  <c r="BD349" i="11"/>
  <c r="BD350" i="11"/>
  <c r="BD351" i="11"/>
  <c r="BC12" i="11"/>
  <c r="BC13" i="11"/>
  <c r="BC14" i="11"/>
  <c r="BC15" i="11"/>
  <c r="BC16" i="11"/>
  <c r="BC17" i="11"/>
  <c r="BC18" i="11"/>
  <c r="BC19" i="11"/>
  <c r="BC20" i="11"/>
  <c r="BC21" i="11"/>
  <c r="BC22" i="11"/>
  <c r="BC23" i="11"/>
  <c r="BC24" i="11"/>
  <c r="BC25" i="11"/>
  <c r="BC26" i="11"/>
  <c r="BC27" i="11"/>
  <c r="BC28" i="11"/>
  <c r="BC29" i="11"/>
  <c r="BC30" i="11"/>
  <c r="BC31" i="11"/>
  <c r="BC32" i="11"/>
  <c r="BC33" i="11"/>
  <c r="BC34" i="11"/>
  <c r="BC35" i="11"/>
  <c r="BC36" i="11"/>
  <c r="BC37" i="11"/>
  <c r="BC38" i="11"/>
  <c r="BC39" i="11"/>
  <c r="BC40" i="11"/>
  <c r="BC41" i="11"/>
  <c r="BC42" i="11"/>
  <c r="BC43" i="11"/>
  <c r="BC44" i="11"/>
  <c r="BC45" i="11"/>
  <c r="BC46" i="11"/>
  <c r="BC47" i="11"/>
  <c r="BC48" i="11"/>
  <c r="BC49" i="11"/>
  <c r="BC50" i="11"/>
  <c r="BC51" i="11"/>
  <c r="BC52" i="11"/>
  <c r="BC53" i="11"/>
  <c r="BC54" i="11"/>
  <c r="BC55" i="11"/>
  <c r="BC56" i="11"/>
  <c r="BC57" i="11"/>
  <c r="BC58" i="11"/>
  <c r="BC59" i="11"/>
  <c r="BC60" i="11"/>
  <c r="BC61" i="11"/>
  <c r="BC62" i="11"/>
  <c r="BC63" i="11"/>
  <c r="BC64" i="11"/>
  <c r="BC65" i="11"/>
  <c r="BC66" i="11"/>
  <c r="BC67" i="11"/>
  <c r="BC68" i="11"/>
  <c r="BC69" i="11"/>
  <c r="BC70" i="11"/>
  <c r="BC71" i="11"/>
  <c r="BC72" i="11"/>
  <c r="BC73" i="11"/>
  <c r="BC74" i="11"/>
  <c r="BC75" i="11"/>
  <c r="BC76" i="11"/>
  <c r="BC77" i="11"/>
  <c r="BC78" i="11"/>
  <c r="BC79" i="11"/>
  <c r="BC80" i="11"/>
  <c r="BC81" i="11"/>
  <c r="BC82" i="11"/>
  <c r="BC83" i="11"/>
  <c r="BC84" i="11"/>
  <c r="BC85" i="11"/>
  <c r="BC86" i="11"/>
  <c r="BC87" i="11"/>
  <c r="BC88" i="11"/>
  <c r="BC89" i="11"/>
  <c r="BC90" i="11"/>
  <c r="BC91" i="11"/>
  <c r="BC92" i="11"/>
  <c r="BC93" i="11"/>
  <c r="BC94" i="11"/>
  <c r="BC95" i="11"/>
  <c r="BC96" i="11"/>
  <c r="BC97" i="11"/>
  <c r="BC98" i="11"/>
  <c r="BC99" i="11"/>
  <c r="BC100" i="11"/>
  <c r="BC101" i="11"/>
  <c r="BC102" i="11"/>
  <c r="BC103" i="11"/>
  <c r="BC104" i="11"/>
  <c r="BC105" i="11"/>
  <c r="BC106" i="11"/>
  <c r="BC107" i="11"/>
  <c r="BC108" i="11"/>
  <c r="BC109" i="11"/>
  <c r="BC110" i="11"/>
  <c r="BC111" i="11"/>
  <c r="BC112" i="11"/>
  <c r="BC113" i="11"/>
  <c r="BC114" i="11"/>
  <c r="BC115" i="11"/>
  <c r="BC116" i="11"/>
  <c r="BC117" i="11"/>
  <c r="BC118" i="11"/>
  <c r="BC119" i="11"/>
  <c r="BC120" i="11"/>
  <c r="BC121" i="11"/>
  <c r="BC122" i="11"/>
  <c r="BC123" i="11"/>
  <c r="BC124" i="11"/>
  <c r="BC125" i="11"/>
  <c r="BC126" i="11"/>
  <c r="BC127" i="11"/>
  <c r="BC128" i="11"/>
  <c r="BC129" i="11"/>
  <c r="BC130" i="11"/>
  <c r="BC131" i="11"/>
  <c r="BC132" i="11"/>
  <c r="BC133" i="11"/>
  <c r="BC134" i="11"/>
  <c r="BC135" i="11"/>
  <c r="BC136" i="11"/>
  <c r="BC137" i="11"/>
  <c r="BC138" i="11"/>
  <c r="BC139" i="11"/>
  <c r="BC140" i="11"/>
  <c r="BC141" i="11"/>
  <c r="BC142" i="11"/>
  <c r="BC143" i="11"/>
  <c r="BC144" i="11"/>
  <c r="BC145" i="11"/>
  <c r="BC146" i="11"/>
  <c r="BC147" i="11"/>
  <c r="BC148" i="11"/>
  <c r="BC149" i="11"/>
  <c r="BC150" i="11"/>
  <c r="BC151" i="11"/>
  <c r="BC152" i="11"/>
  <c r="BC153" i="11"/>
  <c r="BC154" i="11"/>
  <c r="BC155" i="11"/>
  <c r="BC156" i="11"/>
  <c r="BC157" i="11"/>
  <c r="BC158" i="11"/>
  <c r="BC159" i="11"/>
  <c r="BC160" i="11"/>
  <c r="BC161" i="11"/>
  <c r="BC162" i="11"/>
  <c r="BC163" i="11"/>
  <c r="BC164" i="11"/>
  <c r="BC165" i="11"/>
  <c r="BC166" i="11"/>
  <c r="BC167" i="11"/>
  <c r="BC168" i="11"/>
  <c r="BC169" i="11"/>
  <c r="BC170" i="11"/>
  <c r="BC171" i="11"/>
  <c r="BC172" i="11"/>
  <c r="BC173" i="11"/>
  <c r="BC174" i="11"/>
  <c r="BC175" i="11"/>
  <c r="BC176" i="11"/>
  <c r="BC177" i="11"/>
  <c r="BC178" i="11"/>
  <c r="BC179" i="11"/>
  <c r="BC180" i="11"/>
  <c r="BC181" i="11"/>
  <c r="BC182" i="11"/>
  <c r="BC183" i="11"/>
  <c r="BC184" i="11"/>
  <c r="BC185" i="11"/>
  <c r="BC186" i="11"/>
  <c r="BC187" i="11"/>
  <c r="BC188" i="11"/>
  <c r="BC189" i="11"/>
  <c r="BC190" i="11"/>
  <c r="BC191" i="11"/>
  <c r="BC192" i="11"/>
  <c r="BC193" i="11"/>
  <c r="BC194" i="11"/>
  <c r="BC195" i="11"/>
  <c r="BC196" i="11"/>
  <c r="BC197" i="11"/>
  <c r="BC198" i="11"/>
  <c r="BC199" i="11"/>
  <c r="BC200" i="11"/>
  <c r="BC201" i="11"/>
  <c r="BC202" i="11"/>
  <c r="BC203" i="11"/>
  <c r="BC204" i="11"/>
  <c r="BC205" i="11"/>
  <c r="BC206" i="11"/>
  <c r="BC207" i="11"/>
  <c r="BC208" i="11"/>
  <c r="BC209" i="11"/>
  <c r="BC210" i="11"/>
  <c r="BC211" i="11"/>
  <c r="BC212" i="11"/>
  <c r="BC213" i="11"/>
  <c r="BC214" i="11"/>
  <c r="BC215" i="11"/>
  <c r="BC216" i="11"/>
  <c r="BC217" i="11"/>
  <c r="BC218" i="11"/>
  <c r="BC219" i="11"/>
  <c r="BC220" i="11"/>
  <c r="BC221" i="11"/>
  <c r="BC222" i="11"/>
  <c r="BC223" i="11"/>
  <c r="BC224" i="11"/>
  <c r="BC225" i="11"/>
  <c r="BC226" i="11"/>
  <c r="BC227" i="11"/>
  <c r="BC228" i="11"/>
  <c r="BC229" i="11"/>
  <c r="BC230" i="11"/>
  <c r="BC231" i="11"/>
  <c r="BC232" i="11"/>
  <c r="BC233" i="11"/>
  <c r="BC234" i="11"/>
  <c r="BC235" i="11"/>
  <c r="BC236" i="11"/>
  <c r="BC237" i="11"/>
  <c r="BC238" i="11"/>
  <c r="BC239" i="11"/>
  <c r="BC240" i="11"/>
  <c r="BC241" i="11"/>
  <c r="BC242" i="11"/>
  <c r="BC243" i="11"/>
  <c r="BC244" i="11"/>
  <c r="BC245" i="11"/>
  <c r="BC246" i="11"/>
  <c r="BC247" i="11"/>
  <c r="BC248" i="11"/>
  <c r="BC249" i="11"/>
  <c r="BC250" i="11"/>
  <c r="BC251" i="11"/>
  <c r="BC252" i="11"/>
  <c r="BC253" i="11"/>
  <c r="BC254" i="11"/>
  <c r="BC255" i="11"/>
  <c r="BC256" i="11"/>
  <c r="BC257" i="11"/>
  <c r="BC258" i="11"/>
  <c r="BC259" i="11"/>
  <c r="BC260" i="11"/>
  <c r="BC261" i="11"/>
  <c r="BC262" i="11"/>
  <c r="BC263" i="11"/>
  <c r="BC264" i="11"/>
  <c r="BC265" i="11"/>
  <c r="BC266" i="11"/>
  <c r="BC267" i="11"/>
  <c r="BC268" i="11"/>
  <c r="BC269" i="11"/>
  <c r="BC270" i="11"/>
  <c r="BC271" i="11"/>
  <c r="BC272" i="11"/>
  <c r="BC273" i="11"/>
  <c r="BC274" i="11"/>
  <c r="BC275" i="11"/>
  <c r="BC276" i="11"/>
  <c r="BC277" i="11"/>
  <c r="BC278" i="11"/>
  <c r="BC279" i="11"/>
  <c r="BC280" i="11"/>
  <c r="BC281" i="11"/>
  <c r="BC282" i="11"/>
  <c r="BC283" i="11"/>
  <c r="BC284" i="11"/>
  <c r="BC285" i="11"/>
  <c r="BC286" i="11"/>
  <c r="BC287" i="11"/>
  <c r="BC288" i="11"/>
  <c r="BC289" i="11"/>
  <c r="BC290" i="11"/>
  <c r="BC291" i="11"/>
  <c r="BC292" i="11"/>
  <c r="BC293" i="11"/>
  <c r="BC294" i="11"/>
  <c r="BC295" i="11"/>
  <c r="BC296" i="11"/>
  <c r="BC297" i="11"/>
  <c r="BC298" i="11"/>
  <c r="BC299" i="11"/>
  <c r="BC300" i="11"/>
  <c r="BC301" i="11"/>
  <c r="BC302" i="11"/>
  <c r="BC303" i="11"/>
  <c r="BC304" i="11"/>
  <c r="BC305" i="11"/>
  <c r="BC306" i="11"/>
  <c r="BC307" i="11"/>
  <c r="BC308" i="11"/>
  <c r="BC309" i="11"/>
  <c r="BC310" i="11"/>
  <c r="BC311" i="11"/>
  <c r="BC312" i="11"/>
  <c r="BC313" i="11"/>
  <c r="BC314" i="11"/>
  <c r="BC315" i="11"/>
  <c r="BC316" i="11"/>
  <c r="BC317" i="11"/>
  <c r="BC318" i="11"/>
  <c r="BC319" i="11"/>
  <c r="BC320" i="11"/>
  <c r="BC321" i="11"/>
  <c r="BC322" i="11"/>
  <c r="BC323" i="11"/>
  <c r="BC324" i="11"/>
  <c r="BC325" i="11"/>
  <c r="BC326" i="11"/>
  <c r="BC327" i="11"/>
  <c r="BC328" i="11"/>
  <c r="BC329" i="11"/>
  <c r="BC330" i="11"/>
  <c r="BC331" i="11"/>
  <c r="BC332" i="11"/>
  <c r="BC333" i="11"/>
  <c r="BC334" i="11"/>
  <c r="BC335" i="11"/>
  <c r="BC336" i="11"/>
  <c r="BC337" i="11"/>
  <c r="BC338" i="11"/>
  <c r="BC339" i="11"/>
  <c r="BC340" i="11"/>
  <c r="BC341" i="11"/>
  <c r="BC342" i="11"/>
  <c r="BC343" i="11"/>
  <c r="BC344" i="11"/>
  <c r="BC345" i="11"/>
  <c r="BC346" i="11"/>
  <c r="BC347" i="11"/>
  <c r="BC348" i="11"/>
  <c r="BC349" i="11"/>
  <c r="BC350" i="11"/>
  <c r="BC351" i="11"/>
  <c r="BB12" i="11"/>
  <c r="BB13" i="11"/>
  <c r="BB14" i="11"/>
  <c r="BB15" i="11"/>
  <c r="BB16" i="11"/>
  <c r="BB17" i="11"/>
  <c r="BB18" i="11"/>
  <c r="BB19" i="11"/>
  <c r="BB20" i="11"/>
  <c r="BB21" i="11"/>
  <c r="BB22" i="11"/>
  <c r="BB23" i="11"/>
  <c r="BB24" i="11"/>
  <c r="BB25" i="11"/>
  <c r="BB26" i="11"/>
  <c r="BB27" i="11"/>
  <c r="BB28" i="11"/>
  <c r="BB29" i="11"/>
  <c r="BB30" i="11"/>
  <c r="BB31" i="11"/>
  <c r="BB32" i="11"/>
  <c r="BB33" i="11"/>
  <c r="BB34" i="11"/>
  <c r="BB35" i="11"/>
  <c r="BB36" i="11"/>
  <c r="BB37" i="11"/>
  <c r="BB38" i="11"/>
  <c r="BB39" i="11"/>
  <c r="BB40" i="11"/>
  <c r="BB41" i="11"/>
  <c r="BB42" i="11"/>
  <c r="BB43" i="11"/>
  <c r="BB44" i="11"/>
  <c r="BB45" i="11"/>
  <c r="BB46" i="11"/>
  <c r="BB47" i="11"/>
  <c r="BB48" i="11"/>
  <c r="BB49" i="11"/>
  <c r="BB50" i="11"/>
  <c r="BB51" i="11"/>
  <c r="BB52" i="11"/>
  <c r="BB53" i="11"/>
  <c r="BB54" i="11"/>
  <c r="BB55" i="11"/>
  <c r="BB56" i="11"/>
  <c r="BB57" i="11"/>
  <c r="BB58" i="11"/>
  <c r="BB59" i="11"/>
  <c r="BB60" i="11"/>
  <c r="BB61" i="11"/>
  <c r="BB62" i="11"/>
  <c r="BB63" i="11"/>
  <c r="BB64" i="11"/>
  <c r="BB65" i="11"/>
  <c r="BB66" i="11"/>
  <c r="BB67" i="11"/>
  <c r="BB68" i="11"/>
  <c r="BB69" i="11"/>
  <c r="BB70" i="11"/>
  <c r="BB71" i="11"/>
  <c r="BB72" i="11"/>
  <c r="BB73" i="11"/>
  <c r="BB74" i="11"/>
  <c r="BB75" i="11"/>
  <c r="BB76" i="11"/>
  <c r="BB77" i="11"/>
  <c r="BB78" i="11"/>
  <c r="BB79" i="11"/>
  <c r="BB80" i="11"/>
  <c r="BB81" i="11"/>
  <c r="BB82" i="11"/>
  <c r="BB83" i="11"/>
  <c r="BB84" i="11"/>
  <c r="BB85" i="11"/>
  <c r="BB86" i="11"/>
  <c r="BB87" i="11"/>
  <c r="BB88" i="11"/>
  <c r="BB89" i="11"/>
  <c r="BB90" i="11"/>
  <c r="BB91" i="11"/>
  <c r="BB92" i="11"/>
  <c r="BB93" i="11"/>
  <c r="BB94" i="11"/>
  <c r="BB95" i="11"/>
  <c r="BB96" i="11"/>
  <c r="BB97" i="11"/>
  <c r="BB98" i="11"/>
  <c r="BB99" i="11"/>
  <c r="BB100" i="11"/>
  <c r="BB101" i="11"/>
  <c r="BB102" i="11"/>
  <c r="BB103" i="11"/>
  <c r="BB104" i="11"/>
  <c r="BB105" i="11"/>
  <c r="BB106" i="11"/>
  <c r="BB107" i="11"/>
  <c r="BB108" i="11"/>
  <c r="BB109" i="11"/>
  <c r="BB110" i="11"/>
  <c r="BB111" i="11"/>
  <c r="BB112" i="11"/>
  <c r="BB113" i="11"/>
  <c r="BB114" i="11"/>
  <c r="BB115" i="11"/>
  <c r="BB116" i="11"/>
  <c r="BB117" i="11"/>
  <c r="BB118" i="11"/>
  <c r="BB119" i="11"/>
  <c r="BB120" i="11"/>
  <c r="BB121" i="11"/>
  <c r="BB122" i="11"/>
  <c r="BB123" i="11"/>
  <c r="BB124" i="11"/>
  <c r="BB125" i="11"/>
  <c r="BB126" i="11"/>
  <c r="BB127" i="11"/>
  <c r="BB128" i="11"/>
  <c r="BB129" i="11"/>
  <c r="BB130" i="11"/>
  <c r="BB131" i="11"/>
  <c r="BB132" i="11"/>
  <c r="BB133" i="11"/>
  <c r="BB134" i="11"/>
  <c r="BB135" i="11"/>
  <c r="BB136" i="11"/>
  <c r="BB137" i="11"/>
  <c r="BB138" i="11"/>
  <c r="BB139" i="11"/>
  <c r="BB140" i="11"/>
  <c r="BB141" i="11"/>
  <c r="BB142" i="11"/>
  <c r="BB143" i="11"/>
  <c r="BB144" i="11"/>
  <c r="BB145" i="11"/>
  <c r="BB146" i="11"/>
  <c r="BB147" i="11"/>
  <c r="BB148" i="11"/>
  <c r="BB149" i="11"/>
  <c r="BB150" i="11"/>
  <c r="BB151" i="11"/>
  <c r="BB152" i="11"/>
  <c r="BB153" i="11"/>
  <c r="BB154" i="11"/>
  <c r="BB155" i="11"/>
  <c r="BB156" i="11"/>
  <c r="BB157" i="11"/>
  <c r="BB158" i="11"/>
  <c r="BB159" i="11"/>
  <c r="BB160" i="11"/>
  <c r="BB161" i="11"/>
  <c r="BB162" i="11"/>
  <c r="BB163" i="11"/>
  <c r="BB164" i="11"/>
  <c r="BB165" i="11"/>
  <c r="BB166" i="11"/>
  <c r="BB167" i="11"/>
  <c r="BB168" i="11"/>
  <c r="BB169" i="11"/>
  <c r="BB170" i="11"/>
  <c r="BB171" i="11"/>
  <c r="BB172" i="11"/>
  <c r="BB173" i="11"/>
  <c r="BB174" i="11"/>
  <c r="BB175" i="11"/>
  <c r="BB176" i="11"/>
  <c r="BB177" i="11"/>
  <c r="BB178" i="11"/>
  <c r="BB179" i="11"/>
  <c r="BB180" i="11"/>
  <c r="BB181" i="11"/>
  <c r="BB182" i="11"/>
  <c r="BB183" i="11"/>
  <c r="BB184" i="11"/>
  <c r="BB185" i="11"/>
  <c r="BB186" i="11"/>
  <c r="BB187" i="11"/>
  <c r="BB188" i="11"/>
  <c r="BB189" i="11"/>
  <c r="BB190" i="11"/>
  <c r="BB191" i="11"/>
  <c r="BB192" i="11"/>
  <c r="BB193" i="11"/>
  <c r="BB194" i="11"/>
  <c r="BB195" i="11"/>
  <c r="BB196" i="11"/>
  <c r="BB197" i="11"/>
  <c r="BB198" i="11"/>
  <c r="BB199" i="11"/>
  <c r="BB200" i="11"/>
  <c r="BB201" i="11"/>
  <c r="BB202" i="11"/>
  <c r="BB203" i="11"/>
  <c r="BB204" i="11"/>
  <c r="BB205" i="11"/>
  <c r="BB206" i="11"/>
  <c r="BB207" i="11"/>
  <c r="BB208" i="11"/>
  <c r="BB209" i="11"/>
  <c r="BB210" i="11"/>
  <c r="BB211" i="11"/>
  <c r="BB212" i="11"/>
  <c r="BB213" i="11"/>
  <c r="BB214" i="11"/>
  <c r="BB215" i="11"/>
  <c r="BB216" i="11"/>
  <c r="BB217" i="11"/>
  <c r="BB218" i="11"/>
  <c r="BB219" i="11"/>
  <c r="BB220" i="11"/>
  <c r="BB221" i="11"/>
  <c r="BB222" i="11"/>
  <c r="BB223" i="11"/>
  <c r="BB224" i="11"/>
  <c r="BB225" i="11"/>
  <c r="BB226" i="11"/>
  <c r="BB227" i="11"/>
  <c r="BB228" i="11"/>
  <c r="BB229" i="11"/>
  <c r="BB230" i="11"/>
  <c r="BB231" i="11"/>
  <c r="BB232" i="11"/>
  <c r="BB233" i="11"/>
  <c r="BB234" i="11"/>
  <c r="BB235" i="11"/>
  <c r="BB236" i="11"/>
  <c r="BB237" i="11"/>
  <c r="BB238" i="11"/>
  <c r="BB239" i="11"/>
  <c r="BB240" i="11"/>
  <c r="BB241" i="11"/>
  <c r="BB242" i="11"/>
  <c r="BB243" i="11"/>
  <c r="BB244" i="11"/>
  <c r="BB245" i="11"/>
  <c r="BB246" i="11"/>
  <c r="BB247" i="11"/>
  <c r="BB248" i="11"/>
  <c r="BB249" i="11"/>
  <c r="BB250" i="11"/>
  <c r="BB251" i="11"/>
  <c r="BB252" i="11"/>
  <c r="BB253" i="11"/>
  <c r="BB254" i="11"/>
  <c r="BB255" i="11"/>
  <c r="BB256" i="11"/>
  <c r="BB257" i="11"/>
  <c r="BB258" i="11"/>
  <c r="BB259" i="11"/>
  <c r="BB260" i="11"/>
  <c r="BB261" i="11"/>
  <c r="BB262" i="11"/>
  <c r="BB263" i="11"/>
  <c r="BB264" i="11"/>
  <c r="BB265" i="11"/>
  <c r="BB266" i="11"/>
  <c r="BB267" i="11"/>
  <c r="BB268" i="11"/>
  <c r="BB269" i="11"/>
  <c r="BB270" i="11"/>
  <c r="BB271" i="11"/>
  <c r="BB272" i="11"/>
  <c r="BB273" i="11"/>
  <c r="BB274" i="11"/>
  <c r="BB275" i="11"/>
  <c r="BB276" i="11"/>
  <c r="BB277" i="11"/>
  <c r="BB278" i="11"/>
  <c r="BB279" i="11"/>
  <c r="BB280" i="11"/>
  <c r="BB281" i="11"/>
  <c r="BB282" i="11"/>
  <c r="BB283" i="11"/>
  <c r="BB284" i="11"/>
  <c r="BB285" i="11"/>
  <c r="BB286" i="11"/>
  <c r="BB287" i="11"/>
  <c r="BB288" i="11"/>
  <c r="BB289" i="11"/>
  <c r="BB290" i="11"/>
  <c r="BB291" i="11"/>
  <c r="BB292" i="11"/>
  <c r="BB293" i="11"/>
  <c r="BB294" i="11"/>
  <c r="BB295" i="11"/>
  <c r="BB296" i="11"/>
  <c r="BB297" i="11"/>
  <c r="BB298" i="11"/>
  <c r="BB299" i="11"/>
  <c r="BB300" i="11"/>
  <c r="BB301" i="11"/>
  <c r="BB302" i="11"/>
  <c r="BB303" i="11"/>
  <c r="BB304" i="11"/>
  <c r="BB305" i="11"/>
  <c r="BB306" i="11"/>
  <c r="BB307" i="11"/>
  <c r="BB308" i="11"/>
  <c r="BB309" i="11"/>
  <c r="BB310" i="11"/>
  <c r="BB311" i="11"/>
  <c r="BB312" i="11"/>
  <c r="BB313" i="11"/>
  <c r="BB314" i="11"/>
  <c r="BB315" i="11"/>
  <c r="BB316" i="11"/>
  <c r="BB317" i="11"/>
  <c r="BB318" i="11"/>
  <c r="BB319" i="11"/>
  <c r="BB320" i="11"/>
  <c r="BB321" i="11"/>
  <c r="BB322" i="11"/>
  <c r="BB323" i="11"/>
  <c r="BB324" i="11"/>
  <c r="BB325" i="11"/>
  <c r="BB326" i="11"/>
  <c r="BB327" i="11"/>
  <c r="BB328" i="11"/>
  <c r="BB329" i="11"/>
  <c r="BB330" i="11"/>
  <c r="BB331" i="11"/>
  <c r="BB332" i="11"/>
  <c r="BB333" i="11"/>
  <c r="BB334" i="11"/>
  <c r="BB335" i="11"/>
  <c r="BB336" i="11"/>
  <c r="BB337" i="11"/>
  <c r="BB338" i="11"/>
  <c r="BB339" i="11"/>
  <c r="BB340" i="11"/>
  <c r="BB341" i="11"/>
  <c r="BB342" i="11"/>
  <c r="BB343" i="11"/>
  <c r="BB344" i="11"/>
  <c r="BB345" i="11"/>
  <c r="BB346" i="11"/>
  <c r="BB347" i="11"/>
  <c r="BB348" i="11"/>
  <c r="BB349" i="11"/>
  <c r="BB350" i="11"/>
  <c r="BB351" i="11"/>
  <c r="AZ12" i="11"/>
  <c r="AZ13" i="11"/>
  <c r="AZ14" i="11"/>
  <c r="AZ15" i="11"/>
  <c r="AZ16" i="11"/>
  <c r="AZ17" i="11"/>
  <c r="AZ18" i="11"/>
  <c r="AZ19" i="11"/>
  <c r="AZ20" i="11"/>
  <c r="AZ21" i="11"/>
  <c r="AZ22" i="11"/>
  <c r="AZ23" i="11"/>
  <c r="AZ24" i="11"/>
  <c r="AZ25" i="11"/>
  <c r="AZ26" i="11"/>
  <c r="AZ27" i="11"/>
  <c r="AZ28" i="11"/>
  <c r="AZ29" i="11"/>
  <c r="AZ30" i="11"/>
  <c r="AZ31" i="11"/>
  <c r="AZ32" i="11"/>
  <c r="AZ33" i="11"/>
  <c r="AZ34" i="11"/>
  <c r="AZ35" i="11"/>
  <c r="AZ36" i="11"/>
  <c r="AZ37" i="11"/>
  <c r="AZ38" i="11"/>
  <c r="AZ39" i="11"/>
  <c r="AZ40" i="11"/>
  <c r="AZ41" i="11"/>
  <c r="AZ42" i="11"/>
  <c r="AZ43" i="11"/>
  <c r="AZ44" i="11"/>
  <c r="AZ45" i="11"/>
  <c r="AZ46" i="11"/>
  <c r="AZ47" i="11"/>
  <c r="AZ48" i="11"/>
  <c r="AZ49" i="11"/>
  <c r="AZ50" i="11"/>
  <c r="AZ51" i="11"/>
  <c r="AZ52" i="11"/>
  <c r="AZ53" i="11"/>
  <c r="AZ54" i="11"/>
  <c r="AZ55" i="11"/>
  <c r="AZ56" i="11"/>
  <c r="AZ57" i="11"/>
  <c r="AZ58" i="11"/>
  <c r="AZ59" i="11"/>
  <c r="AZ60" i="11"/>
  <c r="AZ61" i="11"/>
  <c r="AZ62" i="11"/>
  <c r="AZ63" i="11"/>
  <c r="AZ64" i="11"/>
  <c r="AZ65" i="11"/>
  <c r="AZ66" i="11"/>
  <c r="AZ67" i="11"/>
  <c r="AZ68" i="11"/>
  <c r="AZ69" i="11"/>
  <c r="AZ70" i="11"/>
  <c r="AZ71" i="11"/>
  <c r="AZ72" i="11"/>
  <c r="AZ73" i="11"/>
  <c r="AZ74" i="11"/>
  <c r="AZ75" i="11"/>
  <c r="AZ76" i="11"/>
  <c r="AZ77" i="11"/>
  <c r="AZ78" i="11"/>
  <c r="AZ79" i="11"/>
  <c r="AZ80" i="11"/>
  <c r="AZ81" i="11"/>
  <c r="AZ82" i="11"/>
  <c r="AZ83" i="11"/>
  <c r="AZ84" i="11"/>
  <c r="AZ85" i="11"/>
  <c r="AZ86" i="11"/>
  <c r="AZ87" i="11"/>
  <c r="AZ88" i="11"/>
  <c r="AZ89" i="11"/>
  <c r="AZ90" i="11"/>
  <c r="AZ91" i="11"/>
  <c r="AZ92" i="11"/>
  <c r="AZ93" i="11"/>
  <c r="AZ94" i="11"/>
  <c r="AZ95" i="11"/>
  <c r="AZ96" i="11"/>
  <c r="AZ97" i="11"/>
  <c r="AZ98" i="11"/>
  <c r="AZ99" i="11"/>
  <c r="AZ100" i="11"/>
  <c r="AZ101" i="11"/>
  <c r="AZ102" i="11"/>
  <c r="AZ103" i="11"/>
  <c r="AZ104" i="11"/>
  <c r="AZ105" i="11"/>
  <c r="AZ106" i="11"/>
  <c r="AZ107" i="11"/>
  <c r="AZ108" i="11"/>
  <c r="AZ109" i="11"/>
  <c r="AZ110" i="11"/>
  <c r="AZ111" i="11"/>
  <c r="AZ112" i="11"/>
  <c r="AZ113" i="11"/>
  <c r="AZ114" i="11"/>
  <c r="AZ115" i="11"/>
  <c r="AZ116" i="11"/>
  <c r="AZ117" i="11"/>
  <c r="AZ118" i="11"/>
  <c r="AZ119" i="11"/>
  <c r="AZ120" i="11"/>
  <c r="AZ121" i="11"/>
  <c r="AZ122" i="11"/>
  <c r="AZ123" i="11"/>
  <c r="AZ124" i="11"/>
  <c r="AZ125" i="11"/>
  <c r="AZ126" i="11"/>
  <c r="AZ127" i="11"/>
  <c r="AZ128" i="11"/>
  <c r="AZ129" i="11"/>
  <c r="AZ130" i="11"/>
  <c r="AZ131" i="11"/>
  <c r="AZ132" i="11"/>
  <c r="AZ133" i="11"/>
  <c r="AZ134" i="11"/>
  <c r="AZ135" i="11"/>
  <c r="AZ136" i="11"/>
  <c r="AZ137" i="11"/>
  <c r="AZ138" i="11"/>
  <c r="AZ139" i="11"/>
  <c r="AZ140" i="11"/>
  <c r="AZ141" i="11"/>
  <c r="AZ142" i="11"/>
  <c r="AZ143" i="11"/>
  <c r="AZ144" i="11"/>
  <c r="AZ145" i="11"/>
  <c r="AZ146" i="11"/>
  <c r="AZ147" i="11"/>
  <c r="AZ148" i="11"/>
  <c r="AZ149" i="11"/>
  <c r="AZ150" i="11"/>
  <c r="AZ151" i="11"/>
  <c r="AZ152" i="11"/>
  <c r="AZ153" i="11"/>
  <c r="AZ154" i="11"/>
  <c r="AZ155" i="11"/>
  <c r="AZ156" i="11"/>
  <c r="AZ157" i="11"/>
  <c r="AZ158" i="11"/>
  <c r="AZ159" i="11"/>
  <c r="AZ160" i="11"/>
  <c r="AZ161" i="11"/>
  <c r="AZ162" i="11"/>
  <c r="AZ163" i="11"/>
  <c r="AZ164" i="11"/>
  <c r="AZ165" i="11"/>
  <c r="AZ166" i="11"/>
  <c r="AZ167" i="11"/>
  <c r="AZ168" i="11"/>
  <c r="AZ169" i="11"/>
  <c r="AZ170" i="11"/>
  <c r="AZ171" i="11"/>
  <c r="AZ172" i="11"/>
  <c r="AZ173" i="11"/>
  <c r="AZ174" i="11"/>
  <c r="AZ175" i="11"/>
  <c r="AZ176" i="11"/>
  <c r="AZ177" i="11"/>
  <c r="AZ178" i="11"/>
  <c r="AZ179" i="11"/>
  <c r="AZ180" i="11"/>
  <c r="AZ181" i="11"/>
  <c r="AZ182" i="11"/>
  <c r="AZ183" i="11"/>
  <c r="AZ184" i="11"/>
  <c r="AZ185" i="11"/>
  <c r="AZ186" i="11"/>
  <c r="AZ187" i="11"/>
  <c r="AZ188" i="11"/>
  <c r="AZ189" i="11"/>
  <c r="AZ190" i="11"/>
  <c r="AZ191" i="11"/>
  <c r="AZ192" i="11"/>
  <c r="AZ193" i="11"/>
  <c r="AZ194" i="11"/>
  <c r="AZ195" i="11"/>
  <c r="AZ196" i="11"/>
  <c r="AZ197" i="11"/>
  <c r="AZ198" i="11"/>
  <c r="AZ199" i="11"/>
  <c r="AZ200" i="11"/>
  <c r="AZ201" i="11"/>
  <c r="AZ202" i="11"/>
  <c r="AZ203" i="11"/>
  <c r="AZ204" i="11"/>
  <c r="AZ205" i="11"/>
  <c r="AZ206" i="11"/>
  <c r="AZ207" i="11"/>
  <c r="AZ208" i="11"/>
  <c r="AZ209" i="11"/>
  <c r="AZ210" i="11"/>
  <c r="AZ211" i="11"/>
  <c r="AZ212" i="11"/>
  <c r="AZ213" i="11"/>
  <c r="AZ214" i="11"/>
  <c r="AZ215" i="11"/>
  <c r="AZ216" i="11"/>
  <c r="AZ217" i="11"/>
  <c r="AZ218" i="11"/>
  <c r="AZ219" i="11"/>
  <c r="AZ220" i="11"/>
  <c r="AZ221" i="11"/>
  <c r="AZ222" i="11"/>
  <c r="AZ223" i="11"/>
  <c r="AZ224" i="11"/>
  <c r="AZ225" i="11"/>
  <c r="AZ226" i="11"/>
  <c r="AZ227" i="11"/>
  <c r="AZ228" i="11"/>
  <c r="AZ229" i="11"/>
  <c r="AZ230" i="11"/>
  <c r="AZ231" i="11"/>
  <c r="AZ232" i="11"/>
  <c r="AZ233" i="11"/>
  <c r="AZ234" i="11"/>
  <c r="AZ235" i="11"/>
  <c r="AZ236" i="11"/>
  <c r="AZ237" i="11"/>
  <c r="AZ238" i="11"/>
  <c r="AZ239" i="11"/>
  <c r="AZ240" i="11"/>
  <c r="AZ241" i="11"/>
  <c r="AZ242" i="11"/>
  <c r="AZ243" i="11"/>
  <c r="AZ244" i="11"/>
  <c r="AZ245" i="11"/>
  <c r="AZ246" i="11"/>
  <c r="AZ247" i="11"/>
  <c r="AZ248" i="11"/>
  <c r="AZ249" i="11"/>
  <c r="AZ250" i="11"/>
  <c r="AZ251" i="11"/>
  <c r="AZ252" i="11"/>
  <c r="AZ253" i="11"/>
  <c r="AZ254" i="11"/>
  <c r="AZ255" i="11"/>
  <c r="AZ256" i="11"/>
  <c r="AZ257" i="11"/>
  <c r="AZ258" i="11"/>
  <c r="AZ259" i="11"/>
  <c r="AZ260" i="11"/>
  <c r="AZ261" i="11"/>
  <c r="AZ262" i="11"/>
  <c r="AZ263" i="11"/>
  <c r="AZ264" i="11"/>
  <c r="AZ265" i="11"/>
  <c r="AZ266" i="11"/>
  <c r="AZ267" i="11"/>
  <c r="AZ268" i="11"/>
  <c r="AZ269" i="11"/>
  <c r="AZ270" i="11"/>
  <c r="AZ271" i="11"/>
  <c r="AZ272" i="11"/>
  <c r="AZ273" i="11"/>
  <c r="AZ274" i="11"/>
  <c r="AZ275" i="11"/>
  <c r="AZ276" i="11"/>
  <c r="AZ277" i="11"/>
  <c r="AZ278" i="11"/>
  <c r="AZ279" i="11"/>
  <c r="AZ280" i="11"/>
  <c r="AZ281" i="11"/>
  <c r="AZ282" i="11"/>
  <c r="AZ283" i="11"/>
  <c r="AZ284" i="11"/>
  <c r="AZ285" i="11"/>
  <c r="AZ286" i="11"/>
  <c r="AZ287" i="11"/>
  <c r="AZ288" i="11"/>
  <c r="AZ289" i="11"/>
  <c r="AZ290" i="11"/>
  <c r="AZ291" i="11"/>
  <c r="AZ292" i="11"/>
  <c r="AZ293" i="11"/>
  <c r="AZ294" i="11"/>
  <c r="AZ295" i="11"/>
  <c r="AZ296" i="11"/>
  <c r="AZ297" i="11"/>
  <c r="AZ298" i="11"/>
  <c r="AZ299" i="11"/>
  <c r="AZ300" i="11"/>
  <c r="AZ301" i="11"/>
  <c r="AZ302" i="11"/>
  <c r="AZ303" i="11"/>
  <c r="AZ304" i="11"/>
  <c r="AZ305" i="11"/>
  <c r="AZ306" i="11"/>
  <c r="AZ307" i="11"/>
  <c r="AZ308" i="11"/>
  <c r="AZ309" i="11"/>
  <c r="AZ310" i="11"/>
  <c r="AZ311" i="11"/>
  <c r="AZ312" i="11"/>
  <c r="AZ313" i="11"/>
  <c r="AZ314" i="11"/>
  <c r="AZ315" i="11"/>
  <c r="AZ316" i="11"/>
  <c r="AZ317" i="11"/>
  <c r="AZ318" i="11"/>
  <c r="AZ319" i="11"/>
  <c r="AZ320" i="11"/>
  <c r="AZ321" i="11"/>
  <c r="AZ322" i="11"/>
  <c r="AZ323" i="11"/>
  <c r="AZ324" i="11"/>
  <c r="AZ325" i="11"/>
  <c r="AZ326" i="11"/>
  <c r="AZ327" i="11"/>
  <c r="AZ328" i="11"/>
  <c r="AZ329" i="11"/>
  <c r="AZ330" i="11"/>
  <c r="AZ331" i="11"/>
  <c r="AZ332" i="11"/>
  <c r="AZ333" i="11"/>
  <c r="AZ334" i="11"/>
  <c r="AZ335" i="11"/>
  <c r="AZ336" i="11"/>
  <c r="AZ337" i="11"/>
  <c r="AZ338" i="11"/>
  <c r="AZ339" i="11"/>
  <c r="AZ340" i="11"/>
  <c r="AZ341" i="11"/>
  <c r="AZ342" i="11"/>
  <c r="AZ343" i="11"/>
  <c r="AZ344" i="11"/>
  <c r="AZ345" i="11"/>
  <c r="AZ346" i="11"/>
  <c r="AZ347" i="11"/>
  <c r="AZ348" i="11"/>
  <c r="AZ349" i="11"/>
  <c r="AZ350" i="11"/>
  <c r="AZ351" i="11"/>
  <c r="AY12" i="11"/>
  <c r="AY13" i="11"/>
  <c r="AY14" i="11"/>
  <c r="AY15" i="11"/>
  <c r="AY16" i="11"/>
  <c r="AY17" i="11"/>
  <c r="AY18" i="11"/>
  <c r="AY19" i="11"/>
  <c r="AY20" i="11"/>
  <c r="AY21" i="11"/>
  <c r="AY22" i="11"/>
  <c r="AY23" i="11"/>
  <c r="AY24" i="11"/>
  <c r="AY25" i="11"/>
  <c r="AY26" i="11"/>
  <c r="AY27" i="11"/>
  <c r="AY28" i="11"/>
  <c r="AY29" i="11"/>
  <c r="AY30" i="11"/>
  <c r="AY31" i="11"/>
  <c r="AY32" i="11"/>
  <c r="AY33" i="11"/>
  <c r="AY34" i="11"/>
  <c r="AY35" i="11"/>
  <c r="AY36" i="11"/>
  <c r="AY37" i="11"/>
  <c r="AY38" i="11"/>
  <c r="AY39" i="11"/>
  <c r="AY40" i="11"/>
  <c r="AY41" i="11"/>
  <c r="AY42" i="11"/>
  <c r="AY43" i="11"/>
  <c r="AY44" i="11"/>
  <c r="AY45" i="11"/>
  <c r="AY46" i="11"/>
  <c r="AY47" i="11"/>
  <c r="AY48" i="11"/>
  <c r="AY49" i="11"/>
  <c r="AY50" i="11"/>
  <c r="AY51" i="11"/>
  <c r="AY52" i="11"/>
  <c r="AY53" i="11"/>
  <c r="AY54" i="11"/>
  <c r="AY55" i="11"/>
  <c r="AY56" i="11"/>
  <c r="AY57" i="11"/>
  <c r="AY58" i="11"/>
  <c r="AY59" i="11"/>
  <c r="AY60" i="11"/>
  <c r="AY61" i="11"/>
  <c r="AY62" i="11"/>
  <c r="AY63" i="11"/>
  <c r="AY64" i="11"/>
  <c r="AY65" i="11"/>
  <c r="AY66" i="11"/>
  <c r="AY67" i="11"/>
  <c r="AY68" i="11"/>
  <c r="AY69" i="11"/>
  <c r="AY70" i="11"/>
  <c r="AY71" i="11"/>
  <c r="AY72" i="11"/>
  <c r="AY73" i="11"/>
  <c r="AY74" i="11"/>
  <c r="AY75" i="11"/>
  <c r="AY76" i="11"/>
  <c r="AY77" i="11"/>
  <c r="AY78" i="11"/>
  <c r="AY79" i="11"/>
  <c r="AY80" i="11"/>
  <c r="AY81" i="11"/>
  <c r="AY82" i="11"/>
  <c r="AY83" i="11"/>
  <c r="AY84" i="11"/>
  <c r="AY85" i="11"/>
  <c r="AY86" i="11"/>
  <c r="AY87" i="11"/>
  <c r="AY88" i="11"/>
  <c r="AY89" i="11"/>
  <c r="AY90" i="11"/>
  <c r="AY91" i="11"/>
  <c r="AY92" i="11"/>
  <c r="AY93" i="11"/>
  <c r="AY94" i="11"/>
  <c r="AY95" i="11"/>
  <c r="AY96" i="11"/>
  <c r="AY97" i="11"/>
  <c r="AY98" i="11"/>
  <c r="AY99" i="11"/>
  <c r="AY100" i="11"/>
  <c r="AY101" i="11"/>
  <c r="AY102" i="11"/>
  <c r="AY103" i="11"/>
  <c r="AY104" i="11"/>
  <c r="AY105" i="11"/>
  <c r="AY106" i="11"/>
  <c r="AY107" i="11"/>
  <c r="AY108" i="11"/>
  <c r="AY109" i="11"/>
  <c r="AY110" i="11"/>
  <c r="AY111" i="11"/>
  <c r="AY112" i="11"/>
  <c r="AY113" i="11"/>
  <c r="AY114" i="11"/>
  <c r="AY115" i="11"/>
  <c r="AY116" i="11"/>
  <c r="AY117" i="11"/>
  <c r="AY118" i="11"/>
  <c r="AY119" i="11"/>
  <c r="AY120" i="11"/>
  <c r="AY121" i="11"/>
  <c r="AY122" i="11"/>
  <c r="AY123" i="11"/>
  <c r="AY124" i="11"/>
  <c r="AY125" i="11"/>
  <c r="AY126" i="11"/>
  <c r="AY127" i="11"/>
  <c r="AY128" i="11"/>
  <c r="AY129" i="11"/>
  <c r="AY130" i="11"/>
  <c r="AY131" i="11"/>
  <c r="AY132" i="11"/>
  <c r="AY133" i="11"/>
  <c r="AY134" i="11"/>
  <c r="AY135" i="11"/>
  <c r="AY136" i="11"/>
  <c r="AY137" i="11"/>
  <c r="AY138" i="11"/>
  <c r="AY139" i="11"/>
  <c r="AY140" i="11"/>
  <c r="AY141" i="11"/>
  <c r="AY142" i="11"/>
  <c r="AY143" i="11"/>
  <c r="AY144" i="11"/>
  <c r="AY145" i="11"/>
  <c r="AY146" i="11"/>
  <c r="AY147" i="11"/>
  <c r="AY148" i="11"/>
  <c r="AY149" i="11"/>
  <c r="AY150" i="11"/>
  <c r="AY151" i="11"/>
  <c r="AY152" i="11"/>
  <c r="AY153" i="11"/>
  <c r="AY154" i="11"/>
  <c r="AY155" i="11"/>
  <c r="AY156" i="11"/>
  <c r="AY157" i="11"/>
  <c r="AY158" i="11"/>
  <c r="AY159" i="11"/>
  <c r="AY160" i="11"/>
  <c r="AY161" i="11"/>
  <c r="AY162" i="11"/>
  <c r="AY163" i="11"/>
  <c r="AY164" i="11"/>
  <c r="AY165" i="11"/>
  <c r="AY166" i="11"/>
  <c r="AY167" i="11"/>
  <c r="AY168" i="11"/>
  <c r="AY169" i="11"/>
  <c r="AY170" i="11"/>
  <c r="AY171" i="11"/>
  <c r="AY172" i="11"/>
  <c r="AY173" i="11"/>
  <c r="AY174" i="11"/>
  <c r="AY175" i="11"/>
  <c r="AY176" i="11"/>
  <c r="AY177" i="11"/>
  <c r="AY178" i="11"/>
  <c r="AY179" i="11"/>
  <c r="AY180" i="11"/>
  <c r="AY181" i="11"/>
  <c r="AY182" i="11"/>
  <c r="AY183" i="11"/>
  <c r="AY184" i="11"/>
  <c r="AY185" i="11"/>
  <c r="AY186" i="11"/>
  <c r="AY187" i="11"/>
  <c r="AY188" i="11"/>
  <c r="AY189" i="11"/>
  <c r="AY190" i="11"/>
  <c r="AY191" i="11"/>
  <c r="AY192" i="11"/>
  <c r="AY193" i="11"/>
  <c r="AY194" i="11"/>
  <c r="AY195" i="11"/>
  <c r="AY196" i="11"/>
  <c r="AY197" i="11"/>
  <c r="AY198" i="11"/>
  <c r="AY199" i="11"/>
  <c r="AY200" i="11"/>
  <c r="AY201" i="11"/>
  <c r="AY202" i="11"/>
  <c r="AY203" i="11"/>
  <c r="AY204" i="11"/>
  <c r="AY205" i="11"/>
  <c r="AY206" i="11"/>
  <c r="AY207" i="11"/>
  <c r="AY208" i="11"/>
  <c r="AY209" i="11"/>
  <c r="AY210" i="11"/>
  <c r="AY211" i="11"/>
  <c r="AY212" i="11"/>
  <c r="AY213" i="11"/>
  <c r="AY214" i="11"/>
  <c r="AY215" i="11"/>
  <c r="AY216" i="11"/>
  <c r="AY217" i="11"/>
  <c r="AY218" i="11"/>
  <c r="AY219" i="11"/>
  <c r="AY220" i="11"/>
  <c r="AY221" i="11"/>
  <c r="AY222" i="11"/>
  <c r="AY223" i="11"/>
  <c r="AY224" i="11"/>
  <c r="AY225" i="11"/>
  <c r="AY226" i="11"/>
  <c r="AY227" i="11"/>
  <c r="AY228" i="11"/>
  <c r="AY229" i="11"/>
  <c r="AY230" i="11"/>
  <c r="AY231" i="11"/>
  <c r="AY232" i="11"/>
  <c r="AY233" i="11"/>
  <c r="AY234" i="11"/>
  <c r="AY235" i="11"/>
  <c r="AY236" i="11"/>
  <c r="AY237" i="11"/>
  <c r="AY238" i="11"/>
  <c r="AY239" i="11"/>
  <c r="AY240" i="11"/>
  <c r="AY241" i="11"/>
  <c r="AY242" i="11"/>
  <c r="AY243" i="11"/>
  <c r="AY244" i="11"/>
  <c r="AY245" i="11"/>
  <c r="AY246" i="11"/>
  <c r="AY247" i="11"/>
  <c r="AY248" i="11"/>
  <c r="AY249" i="11"/>
  <c r="AY250" i="11"/>
  <c r="AY251" i="11"/>
  <c r="AY252" i="11"/>
  <c r="AY253" i="11"/>
  <c r="AY254" i="11"/>
  <c r="AY255" i="11"/>
  <c r="AY256" i="11"/>
  <c r="AY257" i="11"/>
  <c r="AY258" i="11"/>
  <c r="AY259" i="11"/>
  <c r="AY260" i="11"/>
  <c r="AY261" i="11"/>
  <c r="AY262" i="11"/>
  <c r="AY263" i="11"/>
  <c r="AY264" i="11"/>
  <c r="AY265" i="11"/>
  <c r="AY266" i="11"/>
  <c r="AY267" i="11"/>
  <c r="AY268" i="11"/>
  <c r="AY269" i="11"/>
  <c r="AY270" i="11"/>
  <c r="AY271" i="11"/>
  <c r="AY272" i="11"/>
  <c r="AY273" i="11"/>
  <c r="AY274" i="11"/>
  <c r="AY275" i="11"/>
  <c r="AY276" i="11"/>
  <c r="AY277" i="11"/>
  <c r="AY278" i="11"/>
  <c r="AY279" i="11"/>
  <c r="AY280" i="11"/>
  <c r="AY281" i="11"/>
  <c r="AY282" i="11"/>
  <c r="AY283" i="11"/>
  <c r="AY284" i="11"/>
  <c r="AY285" i="11"/>
  <c r="AY286" i="11"/>
  <c r="AY287" i="11"/>
  <c r="AY288" i="11"/>
  <c r="AY289" i="11"/>
  <c r="AY290" i="11"/>
  <c r="AY291" i="11"/>
  <c r="AY292" i="11"/>
  <c r="AY293" i="11"/>
  <c r="AY294" i="11"/>
  <c r="AY295" i="11"/>
  <c r="AY296" i="11"/>
  <c r="AY297" i="11"/>
  <c r="AY298" i="11"/>
  <c r="AY299" i="11"/>
  <c r="AY300" i="11"/>
  <c r="AY301" i="11"/>
  <c r="AY302" i="11"/>
  <c r="AY303" i="11"/>
  <c r="AY304" i="11"/>
  <c r="AY305" i="11"/>
  <c r="AY306" i="11"/>
  <c r="AY307" i="11"/>
  <c r="AY308" i="11"/>
  <c r="AY309" i="11"/>
  <c r="AY310" i="11"/>
  <c r="AY311" i="11"/>
  <c r="AY312" i="11"/>
  <c r="AY313" i="11"/>
  <c r="AY314" i="11"/>
  <c r="AY315" i="11"/>
  <c r="AY316" i="11"/>
  <c r="AY317" i="11"/>
  <c r="AY318" i="11"/>
  <c r="AY319" i="11"/>
  <c r="AY320" i="11"/>
  <c r="AY321" i="11"/>
  <c r="AY322" i="11"/>
  <c r="AY323" i="11"/>
  <c r="AY324" i="11"/>
  <c r="AY325" i="11"/>
  <c r="AY326" i="11"/>
  <c r="AY327" i="11"/>
  <c r="AY328" i="11"/>
  <c r="AY329" i="11"/>
  <c r="AY330" i="11"/>
  <c r="AY331" i="11"/>
  <c r="AY332" i="11"/>
  <c r="AY333" i="11"/>
  <c r="AY334" i="11"/>
  <c r="AY335" i="11"/>
  <c r="AY336" i="11"/>
  <c r="AY337" i="11"/>
  <c r="AY338" i="11"/>
  <c r="AY339" i="11"/>
  <c r="AY340" i="11"/>
  <c r="AY341" i="11"/>
  <c r="AY342" i="11"/>
  <c r="AY343" i="11"/>
  <c r="AY344" i="11"/>
  <c r="AY345" i="11"/>
  <c r="AY346" i="11"/>
  <c r="AY347" i="11"/>
  <c r="AY348" i="11"/>
  <c r="AY349" i="11"/>
  <c r="AY350" i="11"/>
  <c r="AY351" i="11"/>
  <c r="AX12" i="11"/>
  <c r="AX13" i="11"/>
  <c r="AX14" i="11"/>
  <c r="AX15" i="11"/>
  <c r="AX16" i="11"/>
  <c r="AX17" i="11"/>
  <c r="AX18" i="11"/>
  <c r="AX19" i="11"/>
  <c r="AX20" i="11"/>
  <c r="AX21" i="11"/>
  <c r="AX22" i="11"/>
  <c r="AX23" i="11"/>
  <c r="AX24" i="11"/>
  <c r="AX25" i="11"/>
  <c r="AX26" i="11"/>
  <c r="AX27" i="11"/>
  <c r="AX28" i="11"/>
  <c r="AX29" i="11"/>
  <c r="AX30" i="11"/>
  <c r="AX31" i="11"/>
  <c r="AX32" i="11"/>
  <c r="AX33" i="11"/>
  <c r="AX34" i="11"/>
  <c r="AX35" i="11"/>
  <c r="AX36" i="11"/>
  <c r="AX37" i="11"/>
  <c r="AX38" i="11"/>
  <c r="AX39" i="11"/>
  <c r="AX40" i="11"/>
  <c r="AX41" i="11"/>
  <c r="AX42" i="11"/>
  <c r="AX43" i="11"/>
  <c r="AX44" i="11"/>
  <c r="AX45" i="11"/>
  <c r="AX46" i="11"/>
  <c r="AX47" i="11"/>
  <c r="AX48" i="11"/>
  <c r="AX49" i="11"/>
  <c r="AX50" i="11"/>
  <c r="AX51" i="11"/>
  <c r="AX52" i="11"/>
  <c r="AX53" i="11"/>
  <c r="AX54" i="11"/>
  <c r="AX55" i="11"/>
  <c r="AX56" i="11"/>
  <c r="AX57" i="11"/>
  <c r="AX58" i="11"/>
  <c r="AX59" i="11"/>
  <c r="AX60" i="11"/>
  <c r="AX61" i="11"/>
  <c r="AX62" i="11"/>
  <c r="AX63" i="11"/>
  <c r="AX64" i="11"/>
  <c r="AX65" i="11"/>
  <c r="AX66" i="11"/>
  <c r="AX67" i="11"/>
  <c r="AX68" i="11"/>
  <c r="AX69" i="11"/>
  <c r="AX70" i="11"/>
  <c r="AX71" i="11"/>
  <c r="AX72" i="11"/>
  <c r="AX73" i="11"/>
  <c r="AX74" i="11"/>
  <c r="AX75" i="11"/>
  <c r="AX76" i="11"/>
  <c r="AX77" i="11"/>
  <c r="AX78" i="11"/>
  <c r="AX79" i="11"/>
  <c r="AX80" i="11"/>
  <c r="AX81" i="11"/>
  <c r="AX82" i="11"/>
  <c r="AX83" i="11"/>
  <c r="AX84" i="11"/>
  <c r="AX85" i="11"/>
  <c r="AX86" i="11"/>
  <c r="AX87" i="11"/>
  <c r="AX88" i="11"/>
  <c r="AX89" i="11"/>
  <c r="AX90" i="11"/>
  <c r="AX91" i="11"/>
  <c r="AX92" i="11"/>
  <c r="AX93" i="11"/>
  <c r="AX94" i="11"/>
  <c r="AX95" i="11"/>
  <c r="AX96" i="11"/>
  <c r="AX97" i="11"/>
  <c r="AX98" i="11"/>
  <c r="AX99" i="11"/>
  <c r="AX100" i="11"/>
  <c r="AX101" i="11"/>
  <c r="AX102" i="11"/>
  <c r="AX103" i="11"/>
  <c r="AX104" i="11"/>
  <c r="AX105" i="11"/>
  <c r="AX106" i="11"/>
  <c r="AX107" i="11"/>
  <c r="AX108" i="11"/>
  <c r="AX109" i="11"/>
  <c r="AX110" i="11"/>
  <c r="AX111" i="11"/>
  <c r="AX112" i="11"/>
  <c r="AX113" i="11"/>
  <c r="AX114" i="11"/>
  <c r="AX115" i="11"/>
  <c r="AX116" i="11"/>
  <c r="AX117" i="11"/>
  <c r="AX118" i="11"/>
  <c r="AX119" i="11"/>
  <c r="AX120" i="11"/>
  <c r="AX121" i="11"/>
  <c r="AX122" i="11"/>
  <c r="AX123" i="11"/>
  <c r="AX124" i="11"/>
  <c r="AX125" i="11"/>
  <c r="AX126" i="11"/>
  <c r="AX127" i="11"/>
  <c r="AX128" i="11"/>
  <c r="AX129" i="11"/>
  <c r="AX130" i="11"/>
  <c r="AX131" i="11"/>
  <c r="AX132" i="11"/>
  <c r="AX133" i="11"/>
  <c r="AX134" i="11"/>
  <c r="AX135" i="11"/>
  <c r="AX136" i="11"/>
  <c r="AX137" i="11"/>
  <c r="AX138" i="11"/>
  <c r="AX139" i="11"/>
  <c r="AX140" i="11"/>
  <c r="AX141" i="11"/>
  <c r="AX142" i="11"/>
  <c r="AX143" i="11"/>
  <c r="AX144" i="11"/>
  <c r="AX145" i="11"/>
  <c r="AX146" i="11"/>
  <c r="AX147" i="11"/>
  <c r="AX148" i="11"/>
  <c r="AX149" i="11"/>
  <c r="AX150" i="11"/>
  <c r="AX151" i="11"/>
  <c r="AX152" i="11"/>
  <c r="AX153" i="11"/>
  <c r="AX154" i="11"/>
  <c r="AX155" i="11"/>
  <c r="AX156" i="11"/>
  <c r="AX157" i="11"/>
  <c r="AX158" i="11"/>
  <c r="AX159" i="11"/>
  <c r="AX160" i="11"/>
  <c r="AX161" i="11"/>
  <c r="AX162" i="11"/>
  <c r="AX163" i="11"/>
  <c r="AX164" i="11"/>
  <c r="AX165" i="11"/>
  <c r="AX166" i="11"/>
  <c r="AX167" i="11"/>
  <c r="AX168" i="11"/>
  <c r="AX169" i="11"/>
  <c r="AX170" i="11"/>
  <c r="AX171" i="11"/>
  <c r="AX172" i="11"/>
  <c r="AX173" i="11"/>
  <c r="AX174" i="11"/>
  <c r="AX175" i="11"/>
  <c r="AX176" i="11"/>
  <c r="AX177" i="11"/>
  <c r="AX178" i="11"/>
  <c r="AX179" i="11"/>
  <c r="AX180" i="11"/>
  <c r="AX181" i="11"/>
  <c r="AX182" i="11"/>
  <c r="AX183" i="11"/>
  <c r="AX184" i="11"/>
  <c r="AX185" i="11"/>
  <c r="AX186" i="11"/>
  <c r="AX187" i="11"/>
  <c r="AX188" i="11"/>
  <c r="AX189" i="11"/>
  <c r="AX190" i="11"/>
  <c r="AX191" i="11"/>
  <c r="AX192" i="11"/>
  <c r="AX193" i="11"/>
  <c r="AX194" i="11"/>
  <c r="AX195" i="11"/>
  <c r="AX196" i="11"/>
  <c r="AX197" i="11"/>
  <c r="AX198" i="11"/>
  <c r="AX199" i="11"/>
  <c r="AX200" i="11"/>
  <c r="AX201" i="11"/>
  <c r="AX202" i="11"/>
  <c r="AX203" i="11"/>
  <c r="AX204" i="11"/>
  <c r="AX205" i="11"/>
  <c r="AX206" i="11"/>
  <c r="AX207" i="11"/>
  <c r="AX208" i="11"/>
  <c r="AX209" i="11"/>
  <c r="AX210" i="11"/>
  <c r="AX211" i="11"/>
  <c r="AX212" i="11"/>
  <c r="AX213" i="11"/>
  <c r="AX214" i="11"/>
  <c r="AX215" i="11"/>
  <c r="AX216" i="11"/>
  <c r="AX217" i="11"/>
  <c r="AX218" i="11"/>
  <c r="AX219" i="11"/>
  <c r="AX220" i="11"/>
  <c r="AX221" i="11"/>
  <c r="AX222" i="11"/>
  <c r="AX223" i="11"/>
  <c r="AX224" i="11"/>
  <c r="AX225" i="11"/>
  <c r="AX226" i="11"/>
  <c r="AX227" i="11"/>
  <c r="AX228" i="11"/>
  <c r="AX229" i="11"/>
  <c r="AX230" i="11"/>
  <c r="AX231" i="11"/>
  <c r="AX232" i="11"/>
  <c r="AX233" i="11"/>
  <c r="AX234" i="11"/>
  <c r="AX235" i="11"/>
  <c r="AX236" i="11"/>
  <c r="AX237" i="11"/>
  <c r="AX238" i="11"/>
  <c r="AX239" i="11"/>
  <c r="AX240" i="11"/>
  <c r="AX241" i="11"/>
  <c r="AX242" i="11"/>
  <c r="AX243" i="11"/>
  <c r="AX244" i="11"/>
  <c r="AX245" i="11"/>
  <c r="AX246" i="11"/>
  <c r="AX247" i="11"/>
  <c r="AX248" i="11"/>
  <c r="AX249" i="11"/>
  <c r="AX250" i="11"/>
  <c r="AX251" i="11"/>
  <c r="AX252" i="11"/>
  <c r="AX253" i="11"/>
  <c r="AX254" i="11"/>
  <c r="AX255" i="11"/>
  <c r="AX256" i="11"/>
  <c r="AX257" i="11"/>
  <c r="AX258" i="11"/>
  <c r="AX259" i="11"/>
  <c r="AX260" i="11"/>
  <c r="AX261" i="11"/>
  <c r="AX262" i="11"/>
  <c r="AX263" i="11"/>
  <c r="AX264" i="11"/>
  <c r="AX265" i="11"/>
  <c r="AX266" i="11"/>
  <c r="AX267" i="11"/>
  <c r="AX268" i="11"/>
  <c r="AX269" i="11"/>
  <c r="AX270" i="11"/>
  <c r="AX271" i="11"/>
  <c r="AX272" i="11"/>
  <c r="AX273" i="11"/>
  <c r="AX274" i="11"/>
  <c r="AX275" i="11"/>
  <c r="AX276" i="11"/>
  <c r="AX277" i="11"/>
  <c r="AX278" i="11"/>
  <c r="AX279" i="11"/>
  <c r="AX280" i="11"/>
  <c r="AX281" i="11"/>
  <c r="AX282" i="11"/>
  <c r="AX283" i="11"/>
  <c r="AX284" i="11"/>
  <c r="AX285" i="11"/>
  <c r="AX286" i="11"/>
  <c r="AX287" i="11"/>
  <c r="AX288" i="11"/>
  <c r="AX289" i="11"/>
  <c r="AX290" i="11"/>
  <c r="AX291" i="11"/>
  <c r="AX292" i="11"/>
  <c r="AX293" i="11"/>
  <c r="AX294" i="11"/>
  <c r="AX295" i="11"/>
  <c r="AX296" i="11"/>
  <c r="AX297" i="11"/>
  <c r="AX298" i="11"/>
  <c r="AX299" i="11"/>
  <c r="AX300" i="11"/>
  <c r="AX301" i="11"/>
  <c r="AX302" i="11"/>
  <c r="AX303" i="11"/>
  <c r="AX304" i="11"/>
  <c r="AX305" i="11"/>
  <c r="AX306" i="11"/>
  <c r="AX307" i="11"/>
  <c r="AX308" i="11"/>
  <c r="AX309" i="11"/>
  <c r="AX310" i="11"/>
  <c r="AX311" i="11"/>
  <c r="AX312" i="11"/>
  <c r="AX313" i="11"/>
  <c r="AX314" i="11"/>
  <c r="AX315" i="11"/>
  <c r="AX316" i="11"/>
  <c r="AX317" i="11"/>
  <c r="AX318" i="11"/>
  <c r="AX319" i="11"/>
  <c r="AX320" i="11"/>
  <c r="AX321" i="11"/>
  <c r="AX322" i="11"/>
  <c r="AX323" i="11"/>
  <c r="AX324" i="11"/>
  <c r="AX325" i="11"/>
  <c r="AX326" i="11"/>
  <c r="AX327" i="11"/>
  <c r="AX328" i="11"/>
  <c r="AX329" i="11"/>
  <c r="AX330" i="11"/>
  <c r="AX331" i="11"/>
  <c r="AX332" i="11"/>
  <c r="AX333" i="11"/>
  <c r="AX334" i="11"/>
  <c r="AX335" i="11"/>
  <c r="AX336" i="11"/>
  <c r="AX337" i="11"/>
  <c r="AX338" i="11"/>
  <c r="AX339" i="11"/>
  <c r="AX340" i="11"/>
  <c r="AX341" i="11"/>
  <c r="AX342" i="11"/>
  <c r="AX343" i="11"/>
  <c r="AX344" i="11"/>
  <c r="AX345" i="11"/>
  <c r="AX346" i="11"/>
  <c r="AX347" i="11"/>
  <c r="AX348" i="11"/>
  <c r="AX349" i="11"/>
  <c r="AX350" i="11"/>
  <c r="AX351" i="11"/>
  <c r="AW12" i="11"/>
  <c r="AW13" i="11"/>
  <c r="AW14" i="11"/>
  <c r="AW15" i="11"/>
  <c r="AW16" i="11"/>
  <c r="AW17" i="11"/>
  <c r="AW18" i="11"/>
  <c r="AW19" i="11"/>
  <c r="AW20" i="11"/>
  <c r="AW21" i="11"/>
  <c r="AW22" i="11"/>
  <c r="AW23" i="11"/>
  <c r="AW24" i="11"/>
  <c r="AW25" i="11"/>
  <c r="AW26" i="11"/>
  <c r="AW27" i="11"/>
  <c r="AW28" i="11"/>
  <c r="AW29" i="11"/>
  <c r="AW30" i="11"/>
  <c r="AW31" i="11"/>
  <c r="AW32" i="11"/>
  <c r="AW33" i="11"/>
  <c r="AW34" i="11"/>
  <c r="AW35" i="11"/>
  <c r="AW36" i="11"/>
  <c r="AW37" i="11"/>
  <c r="AW38" i="11"/>
  <c r="AW39" i="11"/>
  <c r="AW40" i="11"/>
  <c r="AW41" i="11"/>
  <c r="AW42" i="11"/>
  <c r="AW43" i="11"/>
  <c r="AW44" i="11"/>
  <c r="AW45" i="11"/>
  <c r="AW46" i="11"/>
  <c r="AW47" i="11"/>
  <c r="AW48" i="11"/>
  <c r="AW49" i="11"/>
  <c r="AW50" i="11"/>
  <c r="AW51" i="11"/>
  <c r="AW52" i="11"/>
  <c r="AW53" i="11"/>
  <c r="AW54" i="11"/>
  <c r="AW55" i="11"/>
  <c r="AW56" i="11"/>
  <c r="AW57" i="11"/>
  <c r="AW58" i="11"/>
  <c r="AW59" i="11"/>
  <c r="AW60" i="11"/>
  <c r="AW61" i="11"/>
  <c r="AW62" i="11"/>
  <c r="AW63" i="11"/>
  <c r="AW64" i="11"/>
  <c r="AW65" i="11"/>
  <c r="AW66" i="11"/>
  <c r="AW67" i="11"/>
  <c r="AW68" i="11"/>
  <c r="AW69" i="11"/>
  <c r="AW70" i="11"/>
  <c r="AW71" i="11"/>
  <c r="AW72" i="11"/>
  <c r="AW73" i="11"/>
  <c r="AW74" i="11"/>
  <c r="AW75" i="11"/>
  <c r="AW76" i="11"/>
  <c r="AW77" i="11"/>
  <c r="AW78" i="11"/>
  <c r="AW79" i="11"/>
  <c r="AW80" i="11"/>
  <c r="AW81" i="11"/>
  <c r="AW82" i="11"/>
  <c r="AW83" i="11"/>
  <c r="AW84" i="11"/>
  <c r="AW85" i="11"/>
  <c r="AW86" i="11"/>
  <c r="AW87" i="11"/>
  <c r="AW88" i="11"/>
  <c r="AW89" i="11"/>
  <c r="AW90" i="11"/>
  <c r="AW91" i="11"/>
  <c r="AW92" i="11"/>
  <c r="AW93" i="11"/>
  <c r="AW94" i="11"/>
  <c r="AW95" i="11"/>
  <c r="AW96" i="11"/>
  <c r="AW97" i="11"/>
  <c r="AW98" i="11"/>
  <c r="AW99" i="11"/>
  <c r="AW100" i="11"/>
  <c r="AW101" i="11"/>
  <c r="AW102" i="11"/>
  <c r="AW103" i="11"/>
  <c r="AW104" i="11"/>
  <c r="AW105" i="11"/>
  <c r="AW106" i="11"/>
  <c r="AW107" i="11"/>
  <c r="AW108" i="11"/>
  <c r="AW109" i="11"/>
  <c r="AW110" i="11"/>
  <c r="AW111" i="11"/>
  <c r="AW112" i="11"/>
  <c r="AW113" i="11"/>
  <c r="AW114" i="11"/>
  <c r="AW115" i="11"/>
  <c r="AW116" i="11"/>
  <c r="AW117" i="11"/>
  <c r="AW118" i="11"/>
  <c r="AW119" i="11"/>
  <c r="AW120" i="11"/>
  <c r="AW121" i="11"/>
  <c r="AW122" i="11"/>
  <c r="AW123" i="11"/>
  <c r="AW124" i="11"/>
  <c r="AW125" i="11"/>
  <c r="AW126" i="11"/>
  <c r="AW127" i="11"/>
  <c r="AW128" i="11"/>
  <c r="AW129" i="11"/>
  <c r="AW130" i="11"/>
  <c r="AW131" i="11"/>
  <c r="AW132" i="11"/>
  <c r="AW133" i="11"/>
  <c r="AW134" i="11"/>
  <c r="AW135" i="11"/>
  <c r="AW136" i="11"/>
  <c r="AW137" i="11"/>
  <c r="AW138" i="11"/>
  <c r="AW139" i="11"/>
  <c r="AW140" i="11"/>
  <c r="AW141" i="11"/>
  <c r="AW142" i="11"/>
  <c r="AW143" i="11"/>
  <c r="AW144" i="11"/>
  <c r="AW145" i="11"/>
  <c r="AW146" i="11"/>
  <c r="AW147" i="11"/>
  <c r="AW148" i="11"/>
  <c r="AW149" i="11"/>
  <c r="AW150" i="11"/>
  <c r="AW151" i="11"/>
  <c r="AW152" i="11"/>
  <c r="AW153" i="11"/>
  <c r="AW154" i="11"/>
  <c r="AW155" i="11"/>
  <c r="AW156" i="11"/>
  <c r="AW157" i="11"/>
  <c r="AW158" i="11"/>
  <c r="AW159" i="11"/>
  <c r="AW160" i="11"/>
  <c r="AW161" i="11"/>
  <c r="AW162" i="11"/>
  <c r="AW163" i="11"/>
  <c r="AW164" i="11"/>
  <c r="AW165" i="11"/>
  <c r="AW166" i="11"/>
  <c r="AW167" i="11"/>
  <c r="AW168" i="11"/>
  <c r="AW169" i="11"/>
  <c r="AW170" i="11"/>
  <c r="AW171" i="11"/>
  <c r="AW172" i="11"/>
  <c r="AW173" i="11"/>
  <c r="AW174" i="11"/>
  <c r="AW175" i="11"/>
  <c r="AW176" i="11"/>
  <c r="AW177" i="11"/>
  <c r="AW178" i="11"/>
  <c r="AW179" i="11"/>
  <c r="AW180" i="11"/>
  <c r="AW181" i="11"/>
  <c r="AW182" i="11"/>
  <c r="AW183" i="11"/>
  <c r="AW184" i="11"/>
  <c r="AW185" i="11"/>
  <c r="AW186" i="11"/>
  <c r="AW187" i="11"/>
  <c r="AW188" i="11"/>
  <c r="AW189" i="11"/>
  <c r="AW190" i="11"/>
  <c r="AW191" i="11"/>
  <c r="AW192" i="11"/>
  <c r="AW193" i="11"/>
  <c r="AW194" i="11"/>
  <c r="AW195" i="11"/>
  <c r="AW196" i="11"/>
  <c r="AW197" i="11"/>
  <c r="AW198" i="11"/>
  <c r="AW199" i="11"/>
  <c r="AW200" i="11"/>
  <c r="AW201" i="11"/>
  <c r="AW202" i="11"/>
  <c r="AW203" i="11"/>
  <c r="AW204" i="11"/>
  <c r="AW205" i="11"/>
  <c r="AW206" i="11"/>
  <c r="AW207" i="11"/>
  <c r="AW208" i="11"/>
  <c r="AW209" i="11"/>
  <c r="AW210" i="11"/>
  <c r="AW211" i="11"/>
  <c r="AW212" i="11"/>
  <c r="AW213" i="11"/>
  <c r="AW214" i="11"/>
  <c r="AW215" i="11"/>
  <c r="AW216" i="11"/>
  <c r="AW217" i="11"/>
  <c r="AW218" i="11"/>
  <c r="AW219" i="11"/>
  <c r="AW220" i="11"/>
  <c r="AW221" i="11"/>
  <c r="AW222" i="11"/>
  <c r="AW223" i="11"/>
  <c r="AW224" i="11"/>
  <c r="AW225" i="11"/>
  <c r="AW226" i="11"/>
  <c r="AW227" i="11"/>
  <c r="AW228" i="11"/>
  <c r="AW229" i="11"/>
  <c r="AW230" i="11"/>
  <c r="AW231" i="11"/>
  <c r="AW232" i="11"/>
  <c r="AW233" i="11"/>
  <c r="AW234" i="11"/>
  <c r="AW235" i="11"/>
  <c r="AW236" i="11"/>
  <c r="AW237" i="11"/>
  <c r="AW238" i="11"/>
  <c r="AW239" i="11"/>
  <c r="AW240" i="11"/>
  <c r="AW241" i="11"/>
  <c r="AW242" i="11"/>
  <c r="AW243" i="11"/>
  <c r="AW244" i="11"/>
  <c r="AW245" i="11"/>
  <c r="AW246" i="11"/>
  <c r="AW247" i="11"/>
  <c r="AW248" i="11"/>
  <c r="AW249" i="11"/>
  <c r="AW250" i="11"/>
  <c r="AW251" i="11"/>
  <c r="AW252" i="11"/>
  <c r="AW253" i="11"/>
  <c r="AW254" i="11"/>
  <c r="AW255" i="11"/>
  <c r="AW256" i="11"/>
  <c r="AW257" i="11"/>
  <c r="AW258" i="11"/>
  <c r="AW259" i="11"/>
  <c r="AW260" i="11"/>
  <c r="AW261" i="11"/>
  <c r="AW262" i="11"/>
  <c r="AW263" i="11"/>
  <c r="AW264" i="11"/>
  <c r="AW265" i="11"/>
  <c r="AW266" i="11"/>
  <c r="AW267" i="11"/>
  <c r="AW268" i="11"/>
  <c r="AW269" i="11"/>
  <c r="AW270" i="11"/>
  <c r="AW271" i="11"/>
  <c r="AW272" i="11"/>
  <c r="AW273" i="11"/>
  <c r="AW274" i="11"/>
  <c r="AW275" i="11"/>
  <c r="AW276" i="11"/>
  <c r="AW277" i="11"/>
  <c r="AW278" i="11"/>
  <c r="AW279" i="11"/>
  <c r="AW280" i="11"/>
  <c r="AW281" i="11"/>
  <c r="AW282" i="11"/>
  <c r="AW283" i="11"/>
  <c r="AW284" i="11"/>
  <c r="AW285" i="11"/>
  <c r="AW286" i="11"/>
  <c r="AW287" i="11"/>
  <c r="AW288" i="11"/>
  <c r="AW289" i="11"/>
  <c r="AW290" i="11"/>
  <c r="AW291" i="11"/>
  <c r="AW292" i="11"/>
  <c r="AW293" i="11"/>
  <c r="AW294" i="11"/>
  <c r="AW295" i="11"/>
  <c r="AW296" i="11"/>
  <c r="AW297" i="11"/>
  <c r="AW298" i="11"/>
  <c r="AW299" i="11"/>
  <c r="AW300" i="11"/>
  <c r="AW301" i="11"/>
  <c r="AW302" i="11"/>
  <c r="AW303" i="11"/>
  <c r="AW304" i="11"/>
  <c r="AW305" i="11"/>
  <c r="AW306" i="11"/>
  <c r="AW307" i="11"/>
  <c r="AW308" i="11"/>
  <c r="AW309" i="11"/>
  <c r="AW310" i="11"/>
  <c r="AW311" i="11"/>
  <c r="AW312" i="11"/>
  <c r="AW313" i="11"/>
  <c r="AW314" i="11"/>
  <c r="AW315" i="11"/>
  <c r="AW316" i="11"/>
  <c r="AW317" i="11"/>
  <c r="AW318" i="11"/>
  <c r="AW319" i="11"/>
  <c r="AW320" i="11"/>
  <c r="AW321" i="11"/>
  <c r="AW322" i="11"/>
  <c r="AW323" i="11"/>
  <c r="AW324" i="11"/>
  <c r="AW325" i="11"/>
  <c r="AW326" i="11"/>
  <c r="AW327" i="11"/>
  <c r="AW328" i="11"/>
  <c r="AW329" i="11"/>
  <c r="AW330" i="11"/>
  <c r="AW331" i="11"/>
  <c r="AW332" i="11"/>
  <c r="AW333" i="11"/>
  <c r="AW334" i="11"/>
  <c r="AW335" i="11"/>
  <c r="AW336" i="11"/>
  <c r="AW337" i="11"/>
  <c r="AW338" i="11"/>
  <c r="AW339" i="11"/>
  <c r="AW340" i="11"/>
  <c r="AW341" i="11"/>
  <c r="AW342" i="11"/>
  <c r="AW343" i="11"/>
  <c r="AW344" i="11"/>
  <c r="AW345" i="11"/>
  <c r="AW346" i="11"/>
  <c r="AW347" i="11"/>
  <c r="AW348" i="11"/>
  <c r="AW349" i="11"/>
  <c r="AW350" i="11"/>
  <c r="AW351" i="11"/>
  <c r="AV12" i="11"/>
  <c r="AV13" i="11"/>
  <c r="AV14" i="11"/>
  <c r="AV15" i="11"/>
  <c r="AV16" i="11"/>
  <c r="AV17" i="11"/>
  <c r="AV18" i="11"/>
  <c r="AV19" i="11"/>
  <c r="AV20" i="11"/>
  <c r="AV21" i="11"/>
  <c r="AV22" i="11"/>
  <c r="AV23" i="11"/>
  <c r="AV24" i="11"/>
  <c r="AV25" i="11"/>
  <c r="AV26" i="11"/>
  <c r="AV27" i="11"/>
  <c r="AV28" i="11"/>
  <c r="AV29" i="11"/>
  <c r="AV30" i="11"/>
  <c r="AV31" i="11"/>
  <c r="AV32" i="11"/>
  <c r="AV33" i="11"/>
  <c r="AV34" i="11"/>
  <c r="AV35" i="11"/>
  <c r="AV36" i="11"/>
  <c r="AV37" i="11"/>
  <c r="AV38" i="11"/>
  <c r="AV39" i="11"/>
  <c r="AV40" i="11"/>
  <c r="AV41" i="11"/>
  <c r="AV42" i="11"/>
  <c r="AV43" i="11"/>
  <c r="AV44" i="11"/>
  <c r="AV45" i="11"/>
  <c r="AV46" i="11"/>
  <c r="AV47" i="11"/>
  <c r="AV48" i="11"/>
  <c r="AV49" i="11"/>
  <c r="AV50" i="11"/>
  <c r="AV51" i="11"/>
  <c r="AV52" i="11"/>
  <c r="AV53" i="11"/>
  <c r="AV54" i="11"/>
  <c r="AV55" i="11"/>
  <c r="AV56" i="11"/>
  <c r="AV57" i="11"/>
  <c r="AV58" i="11"/>
  <c r="AV59" i="11"/>
  <c r="AV60" i="11"/>
  <c r="AV61" i="11"/>
  <c r="AV62" i="11"/>
  <c r="AV63" i="11"/>
  <c r="AV64" i="11"/>
  <c r="AV65" i="11"/>
  <c r="AV66" i="11"/>
  <c r="AV67" i="11"/>
  <c r="AV68" i="11"/>
  <c r="AV69" i="11"/>
  <c r="AV70" i="11"/>
  <c r="AV71" i="11"/>
  <c r="AV72" i="11"/>
  <c r="AV73" i="11"/>
  <c r="AV74" i="11"/>
  <c r="AV75" i="11"/>
  <c r="AV76" i="11"/>
  <c r="AV77" i="11"/>
  <c r="AV78" i="11"/>
  <c r="AV79" i="11"/>
  <c r="AV80" i="11"/>
  <c r="AV81" i="11"/>
  <c r="AV82" i="11"/>
  <c r="AV83" i="11"/>
  <c r="AV84" i="11"/>
  <c r="AV85" i="11"/>
  <c r="AV86" i="11"/>
  <c r="AV87" i="11"/>
  <c r="AV88" i="11"/>
  <c r="AV89" i="11"/>
  <c r="AV90" i="11"/>
  <c r="AV91" i="11"/>
  <c r="AV92" i="11"/>
  <c r="AV93" i="11"/>
  <c r="AV94" i="11"/>
  <c r="AV95" i="11"/>
  <c r="AV96" i="11"/>
  <c r="AV97" i="11"/>
  <c r="AV98" i="11"/>
  <c r="AV99" i="11"/>
  <c r="AV100" i="11"/>
  <c r="AV101" i="11"/>
  <c r="AV102" i="11"/>
  <c r="AV103" i="11"/>
  <c r="AV104" i="11"/>
  <c r="AV105" i="11"/>
  <c r="AV106" i="11"/>
  <c r="AV107" i="11"/>
  <c r="AV108" i="11"/>
  <c r="AV109" i="11"/>
  <c r="AV110" i="11"/>
  <c r="AV111" i="11"/>
  <c r="AV112" i="11"/>
  <c r="AV113" i="11"/>
  <c r="AV114" i="11"/>
  <c r="AV115" i="11"/>
  <c r="AV116" i="11"/>
  <c r="AV117" i="11"/>
  <c r="AV118" i="11"/>
  <c r="AV119" i="11"/>
  <c r="AV120" i="11"/>
  <c r="AV121" i="11"/>
  <c r="AV122" i="11"/>
  <c r="AV123" i="11"/>
  <c r="AV124" i="11"/>
  <c r="AV125" i="11"/>
  <c r="AV126" i="11"/>
  <c r="AV127" i="11"/>
  <c r="AV128" i="11"/>
  <c r="AV129" i="11"/>
  <c r="AV130" i="11"/>
  <c r="AV131" i="11"/>
  <c r="AV132" i="11"/>
  <c r="AV133" i="11"/>
  <c r="AV134" i="11"/>
  <c r="AV135" i="11"/>
  <c r="AV136" i="11"/>
  <c r="AV137" i="11"/>
  <c r="AV138" i="11"/>
  <c r="AV139" i="11"/>
  <c r="AV140" i="11"/>
  <c r="AV141" i="11"/>
  <c r="AV142" i="11"/>
  <c r="AV143" i="11"/>
  <c r="AV144" i="11"/>
  <c r="AV145" i="11"/>
  <c r="AV146" i="11"/>
  <c r="AV147" i="11"/>
  <c r="AV148" i="11"/>
  <c r="AV149" i="11"/>
  <c r="AV150" i="11"/>
  <c r="AV151" i="11"/>
  <c r="AV152" i="11"/>
  <c r="AV153" i="11"/>
  <c r="AV154" i="11"/>
  <c r="AV155" i="11"/>
  <c r="AV156" i="11"/>
  <c r="AV157" i="11"/>
  <c r="AV158" i="11"/>
  <c r="AV159" i="11"/>
  <c r="AV160" i="11"/>
  <c r="AV161" i="11"/>
  <c r="AV162" i="11"/>
  <c r="AV163" i="11"/>
  <c r="AV164" i="11"/>
  <c r="AV165" i="11"/>
  <c r="AV166" i="11"/>
  <c r="AV167" i="11"/>
  <c r="AV168" i="11"/>
  <c r="AV169" i="11"/>
  <c r="AV170" i="11"/>
  <c r="AV171" i="11"/>
  <c r="AV172" i="11"/>
  <c r="AV173" i="11"/>
  <c r="AV174" i="11"/>
  <c r="AV175" i="11"/>
  <c r="AV176" i="11"/>
  <c r="AV177" i="11"/>
  <c r="AV178" i="11"/>
  <c r="AV179" i="11"/>
  <c r="AV180" i="11"/>
  <c r="AV181" i="11"/>
  <c r="AV182" i="11"/>
  <c r="AV183" i="11"/>
  <c r="AV184" i="11"/>
  <c r="AV185" i="11"/>
  <c r="AV186" i="11"/>
  <c r="AV187" i="11"/>
  <c r="AV188" i="11"/>
  <c r="AV189" i="11"/>
  <c r="AV190" i="11"/>
  <c r="AV191" i="11"/>
  <c r="AV192" i="11"/>
  <c r="AV193" i="11"/>
  <c r="AV194" i="11"/>
  <c r="AV195" i="11"/>
  <c r="AV196" i="11"/>
  <c r="AV197" i="11"/>
  <c r="AV198" i="11"/>
  <c r="AV199" i="11"/>
  <c r="AV200" i="11"/>
  <c r="AV201" i="11"/>
  <c r="AV202" i="11"/>
  <c r="AV203" i="11"/>
  <c r="AV204" i="11"/>
  <c r="AV205" i="11"/>
  <c r="AV206" i="11"/>
  <c r="AV207" i="11"/>
  <c r="AV208" i="11"/>
  <c r="AV209" i="11"/>
  <c r="AV210" i="11"/>
  <c r="AV211" i="11"/>
  <c r="AV212" i="11"/>
  <c r="AV213" i="11"/>
  <c r="AV214" i="11"/>
  <c r="AV215" i="11"/>
  <c r="AV216" i="11"/>
  <c r="AV217" i="11"/>
  <c r="AV218" i="11"/>
  <c r="AV219" i="11"/>
  <c r="AV220" i="11"/>
  <c r="AV221" i="11"/>
  <c r="AV222" i="11"/>
  <c r="AV223" i="11"/>
  <c r="AV224" i="11"/>
  <c r="AV225" i="11"/>
  <c r="AV226" i="11"/>
  <c r="AV227" i="11"/>
  <c r="AV228" i="11"/>
  <c r="AV229" i="11"/>
  <c r="AV230" i="11"/>
  <c r="AV231" i="11"/>
  <c r="AV232" i="11"/>
  <c r="AV233" i="11"/>
  <c r="AV234" i="11"/>
  <c r="AV235" i="11"/>
  <c r="AV236" i="11"/>
  <c r="AV237" i="11"/>
  <c r="AV238" i="11"/>
  <c r="AV239" i="11"/>
  <c r="AV240" i="11"/>
  <c r="AV241" i="11"/>
  <c r="AV242" i="11"/>
  <c r="AV243" i="11"/>
  <c r="AV244" i="11"/>
  <c r="AV245" i="11"/>
  <c r="AV246" i="11"/>
  <c r="AV247" i="11"/>
  <c r="AV248" i="11"/>
  <c r="AV249" i="11"/>
  <c r="AV250" i="11"/>
  <c r="AV251" i="11"/>
  <c r="AV252" i="11"/>
  <c r="AV253" i="11"/>
  <c r="AV254" i="11"/>
  <c r="AV255" i="11"/>
  <c r="AV256" i="11"/>
  <c r="AV257" i="11"/>
  <c r="AV258" i="11"/>
  <c r="AV259" i="11"/>
  <c r="AV260" i="11"/>
  <c r="AV261" i="11"/>
  <c r="AV262" i="11"/>
  <c r="AV263" i="11"/>
  <c r="AV264" i="11"/>
  <c r="AV265" i="11"/>
  <c r="AV266" i="11"/>
  <c r="AV267" i="11"/>
  <c r="AV268" i="11"/>
  <c r="AV269" i="11"/>
  <c r="AV270" i="11"/>
  <c r="AV271" i="11"/>
  <c r="AV272" i="11"/>
  <c r="AV273" i="11"/>
  <c r="AV274" i="11"/>
  <c r="AV275" i="11"/>
  <c r="AV276" i="11"/>
  <c r="AV277" i="11"/>
  <c r="AV278" i="11"/>
  <c r="AV279" i="11"/>
  <c r="AV280" i="11"/>
  <c r="AV281" i="11"/>
  <c r="AV282" i="11"/>
  <c r="AV283" i="11"/>
  <c r="AV284" i="11"/>
  <c r="AV285" i="11"/>
  <c r="AV286" i="11"/>
  <c r="AV287" i="11"/>
  <c r="AV288" i="11"/>
  <c r="AV289" i="11"/>
  <c r="AV290" i="11"/>
  <c r="AV291" i="11"/>
  <c r="AV292" i="11"/>
  <c r="AV293" i="11"/>
  <c r="AV294" i="11"/>
  <c r="AV295" i="11"/>
  <c r="AV296" i="11"/>
  <c r="AV297" i="11"/>
  <c r="AV298" i="11"/>
  <c r="AV299" i="11"/>
  <c r="AV300" i="11"/>
  <c r="AV301" i="11"/>
  <c r="AV302" i="11"/>
  <c r="AV303" i="11"/>
  <c r="AV304" i="11"/>
  <c r="AV305" i="11"/>
  <c r="AV306" i="11"/>
  <c r="AV307" i="11"/>
  <c r="AV308" i="11"/>
  <c r="AV309" i="11"/>
  <c r="AV310" i="11"/>
  <c r="AV311" i="11"/>
  <c r="AV312" i="11"/>
  <c r="AV313" i="11"/>
  <c r="AV314" i="11"/>
  <c r="AV315" i="11"/>
  <c r="AV316" i="11"/>
  <c r="AV317" i="11"/>
  <c r="AV318" i="11"/>
  <c r="AV319" i="11"/>
  <c r="AV320" i="11"/>
  <c r="AV321" i="11"/>
  <c r="AV322" i="11"/>
  <c r="AV323" i="11"/>
  <c r="AV324" i="11"/>
  <c r="AV325" i="11"/>
  <c r="AV326" i="11"/>
  <c r="AV327" i="11"/>
  <c r="AV328" i="11"/>
  <c r="AV329" i="11"/>
  <c r="AV330" i="11"/>
  <c r="AV331" i="11"/>
  <c r="AV332" i="11"/>
  <c r="AV333" i="11"/>
  <c r="AV334" i="11"/>
  <c r="AV335" i="11"/>
  <c r="AV336" i="11"/>
  <c r="AV337" i="11"/>
  <c r="AV338" i="11"/>
  <c r="AV339" i="11"/>
  <c r="AV340" i="11"/>
  <c r="AV341" i="11"/>
  <c r="AV342" i="11"/>
  <c r="AV343" i="11"/>
  <c r="AV344" i="11"/>
  <c r="AV345" i="11"/>
  <c r="AV346" i="11"/>
  <c r="AV347" i="11"/>
  <c r="AV348" i="11"/>
  <c r="AV349" i="11"/>
  <c r="AV350" i="11"/>
  <c r="AV351" i="11"/>
  <c r="AU12" i="11"/>
  <c r="AU13" i="11"/>
  <c r="AU14" i="11"/>
  <c r="AU15" i="11"/>
  <c r="AU16" i="11"/>
  <c r="AU17" i="11"/>
  <c r="AU18" i="11"/>
  <c r="AU19" i="11"/>
  <c r="AU20" i="11"/>
  <c r="AU21" i="11"/>
  <c r="AU22" i="11"/>
  <c r="AU23" i="11"/>
  <c r="AU24" i="11"/>
  <c r="AU25" i="11"/>
  <c r="AU26" i="11"/>
  <c r="AU27" i="11"/>
  <c r="AU28" i="11"/>
  <c r="AU29" i="11"/>
  <c r="AU30" i="11"/>
  <c r="AU31" i="11"/>
  <c r="AU32" i="11"/>
  <c r="AU33" i="11"/>
  <c r="AU34" i="11"/>
  <c r="AU35" i="11"/>
  <c r="AU36" i="11"/>
  <c r="AU37" i="11"/>
  <c r="AU38" i="11"/>
  <c r="AU39" i="11"/>
  <c r="AU40" i="11"/>
  <c r="AU41" i="11"/>
  <c r="AU42" i="11"/>
  <c r="AU43" i="11"/>
  <c r="AU44" i="11"/>
  <c r="AU45" i="11"/>
  <c r="AU46" i="11"/>
  <c r="AU47" i="11"/>
  <c r="AU48" i="11"/>
  <c r="AU49" i="11"/>
  <c r="AU50" i="11"/>
  <c r="AU51" i="11"/>
  <c r="AU52" i="11"/>
  <c r="AU53" i="11"/>
  <c r="AU54" i="11"/>
  <c r="AU55" i="11"/>
  <c r="AU56" i="11"/>
  <c r="AU57" i="11"/>
  <c r="AU58" i="11"/>
  <c r="AU59" i="11"/>
  <c r="AU60" i="11"/>
  <c r="AU61" i="11"/>
  <c r="AU62" i="11"/>
  <c r="AU63" i="11"/>
  <c r="AU64" i="11"/>
  <c r="AU65" i="11"/>
  <c r="AU66" i="11"/>
  <c r="AU67" i="11"/>
  <c r="AU68" i="11"/>
  <c r="AU69" i="11"/>
  <c r="AU70" i="11"/>
  <c r="AU71" i="11"/>
  <c r="AU72" i="11"/>
  <c r="AU73" i="11"/>
  <c r="AU74" i="11"/>
  <c r="AU75" i="11"/>
  <c r="AU76" i="11"/>
  <c r="AU77" i="11"/>
  <c r="AU78" i="11"/>
  <c r="AU79" i="11"/>
  <c r="AU80" i="11"/>
  <c r="AU81" i="11"/>
  <c r="AU82" i="11"/>
  <c r="AU83" i="11"/>
  <c r="AU84" i="11"/>
  <c r="AU85" i="11"/>
  <c r="AU86" i="11"/>
  <c r="AU87" i="11"/>
  <c r="AU88" i="11"/>
  <c r="AU89" i="11"/>
  <c r="AU90" i="11"/>
  <c r="AU91" i="11"/>
  <c r="AU92" i="11"/>
  <c r="AU93" i="11"/>
  <c r="AU94" i="11"/>
  <c r="AU95" i="11"/>
  <c r="AU96" i="11"/>
  <c r="AU97" i="11"/>
  <c r="AU98" i="11"/>
  <c r="AU99" i="11"/>
  <c r="AU100" i="11"/>
  <c r="AU101" i="11"/>
  <c r="AU102" i="11"/>
  <c r="AU103" i="11"/>
  <c r="AU104" i="11"/>
  <c r="AU105" i="11"/>
  <c r="AU106" i="11"/>
  <c r="AU107" i="11"/>
  <c r="AU108" i="11"/>
  <c r="AU109" i="11"/>
  <c r="AU110" i="11"/>
  <c r="AU111" i="11"/>
  <c r="AU112" i="11"/>
  <c r="AU113" i="11"/>
  <c r="AU114" i="11"/>
  <c r="AU115" i="11"/>
  <c r="AU116" i="11"/>
  <c r="AU117" i="11"/>
  <c r="AU118" i="11"/>
  <c r="AU119" i="11"/>
  <c r="AU120" i="11"/>
  <c r="AU121" i="11"/>
  <c r="AU122" i="11"/>
  <c r="AU123" i="11"/>
  <c r="AU124" i="11"/>
  <c r="AU125" i="11"/>
  <c r="AU126" i="11"/>
  <c r="AU127" i="11"/>
  <c r="AU128" i="11"/>
  <c r="AU129" i="11"/>
  <c r="AU130" i="11"/>
  <c r="AU131" i="11"/>
  <c r="AU132" i="11"/>
  <c r="AU133" i="11"/>
  <c r="AU134" i="11"/>
  <c r="AU135" i="11"/>
  <c r="AU136" i="11"/>
  <c r="AU137" i="11"/>
  <c r="AU138" i="11"/>
  <c r="AU139" i="11"/>
  <c r="AU140" i="11"/>
  <c r="AU141" i="11"/>
  <c r="AU142" i="11"/>
  <c r="AU143" i="11"/>
  <c r="AU144" i="11"/>
  <c r="AU145" i="11"/>
  <c r="AU146" i="11"/>
  <c r="AU147" i="11"/>
  <c r="AU148" i="11"/>
  <c r="AU149" i="11"/>
  <c r="AU150" i="11"/>
  <c r="AU151" i="11"/>
  <c r="AU152" i="11"/>
  <c r="AU153" i="11"/>
  <c r="AU154" i="11"/>
  <c r="AU155" i="11"/>
  <c r="AU156" i="11"/>
  <c r="AU157" i="11"/>
  <c r="AU158" i="11"/>
  <c r="AU159" i="11"/>
  <c r="AU160" i="11"/>
  <c r="AU161" i="11"/>
  <c r="AU162" i="11"/>
  <c r="AU163" i="11"/>
  <c r="AU164" i="11"/>
  <c r="AU165" i="11"/>
  <c r="AU166" i="11"/>
  <c r="AU167" i="11"/>
  <c r="AU168" i="11"/>
  <c r="AU169" i="11"/>
  <c r="AU170" i="11"/>
  <c r="AU171" i="11"/>
  <c r="AU172" i="11"/>
  <c r="AU173" i="11"/>
  <c r="AU174" i="11"/>
  <c r="AU175" i="11"/>
  <c r="AU176" i="11"/>
  <c r="AU177" i="11"/>
  <c r="AU178" i="11"/>
  <c r="AU179" i="11"/>
  <c r="AU180" i="11"/>
  <c r="AU181" i="11"/>
  <c r="AU182" i="11"/>
  <c r="AU183" i="11"/>
  <c r="AU184" i="11"/>
  <c r="AU185" i="11"/>
  <c r="AU186" i="11"/>
  <c r="AU187" i="11"/>
  <c r="AU188" i="11"/>
  <c r="AU189" i="11"/>
  <c r="AU190" i="11"/>
  <c r="AU191" i="11"/>
  <c r="AU192" i="11"/>
  <c r="AU193" i="11"/>
  <c r="AU194" i="11"/>
  <c r="AU195" i="11"/>
  <c r="AU196" i="11"/>
  <c r="AU197" i="11"/>
  <c r="AU198" i="11"/>
  <c r="AU199" i="11"/>
  <c r="AU200" i="11"/>
  <c r="AU201" i="11"/>
  <c r="AU202" i="11"/>
  <c r="AU203" i="11"/>
  <c r="AU204" i="11"/>
  <c r="AU205" i="11"/>
  <c r="AU206" i="11"/>
  <c r="AU207" i="11"/>
  <c r="AU208" i="11"/>
  <c r="AU209" i="11"/>
  <c r="AU210" i="11"/>
  <c r="AU211" i="11"/>
  <c r="AU212" i="11"/>
  <c r="AU213" i="11"/>
  <c r="AU214" i="11"/>
  <c r="AU215" i="11"/>
  <c r="AU216" i="11"/>
  <c r="AU217" i="11"/>
  <c r="AU218" i="11"/>
  <c r="AU219" i="11"/>
  <c r="AU220" i="11"/>
  <c r="AU221" i="11"/>
  <c r="AU222" i="11"/>
  <c r="AU223" i="11"/>
  <c r="AU224" i="11"/>
  <c r="AU225" i="11"/>
  <c r="AU226" i="11"/>
  <c r="AU227" i="11"/>
  <c r="AU228" i="11"/>
  <c r="AU229" i="11"/>
  <c r="AU230" i="11"/>
  <c r="AU231" i="11"/>
  <c r="AU232" i="11"/>
  <c r="AU233" i="11"/>
  <c r="AU234" i="11"/>
  <c r="AU235" i="11"/>
  <c r="AU236" i="11"/>
  <c r="AU237" i="11"/>
  <c r="AU238" i="11"/>
  <c r="AU239" i="11"/>
  <c r="AU240" i="11"/>
  <c r="AU241" i="11"/>
  <c r="AU242" i="11"/>
  <c r="AU243" i="11"/>
  <c r="AU244" i="11"/>
  <c r="AU245" i="11"/>
  <c r="AU246" i="11"/>
  <c r="AU247" i="11"/>
  <c r="AU248" i="11"/>
  <c r="AU249" i="11"/>
  <c r="AU250" i="11"/>
  <c r="AU251" i="11"/>
  <c r="AU252" i="11"/>
  <c r="AU253" i="11"/>
  <c r="AU254" i="11"/>
  <c r="AU255" i="11"/>
  <c r="AU256" i="11"/>
  <c r="AU257" i="11"/>
  <c r="AU258" i="11"/>
  <c r="AU259" i="11"/>
  <c r="AU260" i="11"/>
  <c r="AU261" i="11"/>
  <c r="AU262" i="11"/>
  <c r="AU263" i="11"/>
  <c r="AU264" i="11"/>
  <c r="AU265" i="11"/>
  <c r="AU266" i="11"/>
  <c r="AU267" i="11"/>
  <c r="AU268" i="11"/>
  <c r="AU269" i="11"/>
  <c r="AU270" i="11"/>
  <c r="AU271" i="11"/>
  <c r="AU272" i="11"/>
  <c r="AU273" i="11"/>
  <c r="AU274" i="11"/>
  <c r="AU275" i="11"/>
  <c r="AU276" i="11"/>
  <c r="AU277" i="11"/>
  <c r="AU278" i="11"/>
  <c r="AU279" i="11"/>
  <c r="AU280" i="11"/>
  <c r="AU281" i="11"/>
  <c r="AU282" i="11"/>
  <c r="AU283" i="11"/>
  <c r="AU284" i="11"/>
  <c r="AU285" i="11"/>
  <c r="AU286" i="11"/>
  <c r="AU287" i="11"/>
  <c r="AU288" i="11"/>
  <c r="AU289" i="11"/>
  <c r="AU290" i="11"/>
  <c r="AU291" i="11"/>
  <c r="AU292" i="11"/>
  <c r="AU293" i="11"/>
  <c r="AU294" i="11"/>
  <c r="AU295" i="11"/>
  <c r="AU296" i="11"/>
  <c r="AU297" i="11"/>
  <c r="AU298" i="11"/>
  <c r="AU299" i="11"/>
  <c r="AU300" i="11"/>
  <c r="AU301" i="11"/>
  <c r="AU302" i="11"/>
  <c r="AU303" i="11"/>
  <c r="AU304" i="11"/>
  <c r="AU305" i="11"/>
  <c r="AU306" i="11"/>
  <c r="AU307" i="11"/>
  <c r="AU308" i="11"/>
  <c r="AU309" i="11"/>
  <c r="AU310" i="11"/>
  <c r="AU311" i="11"/>
  <c r="AU312" i="11"/>
  <c r="AU313" i="11"/>
  <c r="AU314" i="11"/>
  <c r="AU315" i="11"/>
  <c r="AU316" i="11"/>
  <c r="AU317" i="11"/>
  <c r="AU318" i="11"/>
  <c r="AU319" i="11"/>
  <c r="AU320" i="11"/>
  <c r="AU321" i="11"/>
  <c r="AU322" i="11"/>
  <c r="AU323" i="11"/>
  <c r="AU324" i="11"/>
  <c r="AU325" i="11"/>
  <c r="AU326" i="11"/>
  <c r="AU327" i="11"/>
  <c r="AU328" i="11"/>
  <c r="AU329" i="11"/>
  <c r="AU330" i="11"/>
  <c r="AU331" i="11"/>
  <c r="AU332" i="11"/>
  <c r="AU333" i="11"/>
  <c r="AU334" i="11"/>
  <c r="AU335" i="11"/>
  <c r="AU336" i="11"/>
  <c r="AU337" i="11"/>
  <c r="AU338" i="11"/>
  <c r="AU339" i="11"/>
  <c r="AU340" i="11"/>
  <c r="AU341" i="11"/>
  <c r="AU342" i="11"/>
  <c r="AU343" i="11"/>
  <c r="AU344" i="11"/>
  <c r="AU345" i="11"/>
  <c r="AU346" i="11"/>
  <c r="AU347" i="11"/>
  <c r="AU348" i="11"/>
  <c r="AU349" i="11"/>
  <c r="AU350" i="11"/>
  <c r="AU351" i="11"/>
  <c r="AT12" i="11"/>
  <c r="AT13" i="11"/>
  <c r="AT14" i="11"/>
  <c r="AT15" i="11"/>
  <c r="AT16" i="11"/>
  <c r="AT17" i="11"/>
  <c r="AT18" i="11"/>
  <c r="AT19" i="11"/>
  <c r="AT20" i="11"/>
  <c r="AT21" i="11"/>
  <c r="AT22" i="11"/>
  <c r="AT23" i="11"/>
  <c r="AT24" i="11"/>
  <c r="AT25" i="11"/>
  <c r="AT26" i="11"/>
  <c r="AT27" i="11"/>
  <c r="AT28" i="11"/>
  <c r="AT29" i="11"/>
  <c r="AT30" i="11"/>
  <c r="AT31" i="11"/>
  <c r="AT32" i="11"/>
  <c r="AT33" i="11"/>
  <c r="AT34" i="11"/>
  <c r="AT35" i="11"/>
  <c r="AT36" i="11"/>
  <c r="AT37" i="11"/>
  <c r="AT38" i="11"/>
  <c r="AT39" i="11"/>
  <c r="AT40" i="11"/>
  <c r="AT41" i="11"/>
  <c r="AT42" i="11"/>
  <c r="AT43" i="11"/>
  <c r="AT44" i="11"/>
  <c r="AT45" i="11"/>
  <c r="AT46" i="11"/>
  <c r="AT47" i="11"/>
  <c r="AT48" i="11"/>
  <c r="AT49" i="11"/>
  <c r="AT50" i="11"/>
  <c r="AT51" i="11"/>
  <c r="AT52" i="11"/>
  <c r="AT53" i="11"/>
  <c r="AT54" i="11"/>
  <c r="AT55" i="11"/>
  <c r="AT56" i="11"/>
  <c r="AT57" i="11"/>
  <c r="AT58" i="11"/>
  <c r="AT59" i="11"/>
  <c r="AT60" i="11"/>
  <c r="AT61" i="11"/>
  <c r="AT62" i="11"/>
  <c r="AT63" i="11"/>
  <c r="AT64" i="11"/>
  <c r="AT65" i="11"/>
  <c r="AT66" i="11"/>
  <c r="AT67" i="11"/>
  <c r="AT68" i="11"/>
  <c r="AT69" i="11"/>
  <c r="AT70" i="11"/>
  <c r="AT71" i="11"/>
  <c r="AT72" i="11"/>
  <c r="AT73" i="11"/>
  <c r="AT74" i="11"/>
  <c r="AT75" i="11"/>
  <c r="AT76" i="11"/>
  <c r="AT77" i="11"/>
  <c r="AT78" i="11"/>
  <c r="AT79" i="11"/>
  <c r="AT80" i="11"/>
  <c r="AT81" i="11"/>
  <c r="AT82" i="11"/>
  <c r="AT83" i="11"/>
  <c r="AT84" i="11"/>
  <c r="AT85" i="11"/>
  <c r="AT86" i="11"/>
  <c r="AT87" i="11"/>
  <c r="AT88" i="11"/>
  <c r="AT89" i="11"/>
  <c r="AT90" i="11"/>
  <c r="AT91" i="11"/>
  <c r="AT92" i="11"/>
  <c r="AT93" i="11"/>
  <c r="AT94" i="11"/>
  <c r="AT95" i="11"/>
  <c r="AT96" i="11"/>
  <c r="AT97" i="11"/>
  <c r="AT98" i="11"/>
  <c r="AT99" i="11"/>
  <c r="AT100" i="11"/>
  <c r="AT101" i="11"/>
  <c r="AT102" i="11"/>
  <c r="AT103" i="11"/>
  <c r="AT104" i="11"/>
  <c r="AT105" i="11"/>
  <c r="AT106" i="11"/>
  <c r="AT107" i="11"/>
  <c r="AT108" i="11"/>
  <c r="AT109" i="11"/>
  <c r="AT110" i="11"/>
  <c r="AT111" i="11"/>
  <c r="AT112" i="11"/>
  <c r="AT113" i="11"/>
  <c r="AT114" i="11"/>
  <c r="AT115" i="11"/>
  <c r="AT116" i="11"/>
  <c r="AT117" i="11"/>
  <c r="AT118" i="11"/>
  <c r="AT119" i="11"/>
  <c r="AT120" i="11"/>
  <c r="AT121" i="11"/>
  <c r="AT122" i="11"/>
  <c r="AT123" i="11"/>
  <c r="AT124" i="11"/>
  <c r="AT125" i="11"/>
  <c r="AT126" i="11"/>
  <c r="AT127" i="11"/>
  <c r="AT128" i="11"/>
  <c r="AT129" i="11"/>
  <c r="AT130" i="11"/>
  <c r="AT131" i="11"/>
  <c r="AT132" i="11"/>
  <c r="AT133" i="11"/>
  <c r="AT134" i="11"/>
  <c r="AT135" i="11"/>
  <c r="AT136" i="11"/>
  <c r="AT137" i="11"/>
  <c r="AT138" i="11"/>
  <c r="AT139" i="11"/>
  <c r="AT140" i="11"/>
  <c r="AT141" i="11"/>
  <c r="AT142" i="11"/>
  <c r="AT143" i="11"/>
  <c r="AT144" i="11"/>
  <c r="AT145" i="11"/>
  <c r="AT146" i="11"/>
  <c r="AT147" i="11"/>
  <c r="AT148" i="11"/>
  <c r="AT149" i="11"/>
  <c r="AT150" i="11"/>
  <c r="AT151" i="11"/>
  <c r="AT152" i="11"/>
  <c r="AT153" i="11"/>
  <c r="AT154" i="11"/>
  <c r="AT155" i="11"/>
  <c r="AT156" i="11"/>
  <c r="AT157" i="11"/>
  <c r="AT158" i="11"/>
  <c r="AT159" i="11"/>
  <c r="AT160" i="11"/>
  <c r="AT161" i="11"/>
  <c r="AT162" i="11"/>
  <c r="AT163" i="11"/>
  <c r="AT164" i="11"/>
  <c r="AT165" i="11"/>
  <c r="AT166" i="11"/>
  <c r="AT167" i="11"/>
  <c r="AT168" i="11"/>
  <c r="AT169" i="11"/>
  <c r="AT170" i="11"/>
  <c r="AT171" i="11"/>
  <c r="AT172" i="11"/>
  <c r="AT173" i="11"/>
  <c r="AT174" i="11"/>
  <c r="AT175" i="11"/>
  <c r="AT176" i="11"/>
  <c r="AT177" i="11"/>
  <c r="AT178" i="11"/>
  <c r="AT179" i="11"/>
  <c r="AT180" i="11"/>
  <c r="AT181" i="11"/>
  <c r="AT182" i="11"/>
  <c r="AT183" i="11"/>
  <c r="AT184" i="11"/>
  <c r="AT185" i="11"/>
  <c r="AT186" i="11"/>
  <c r="AT187" i="11"/>
  <c r="AT188" i="11"/>
  <c r="AT189" i="11"/>
  <c r="AT190" i="11"/>
  <c r="AT191" i="11"/>
  <c r="AT192" i="11"/>
  <c r="AT193" i="11"/>
  <c r="AT194" i="11"/>
  <c r="AT195" i="11"/>
  <c r="AT196" i="11"/>
  <c r="AT197" i="11"/>
  <c r="AT198" i="11"/>
  <c r="AT199" i="11"/>
  <c r="AT200" i="11"/>
  <c r="AT201" i="11"/>
  <c r="AT202" i="11"/>
  <c r="AT203" i="11"/>
  <c r="AT204" i="11"/>
  <c r="AT205" i="11"/>
  <c r="AT206" i="11"/>
  <c r="AT207" i="11"/>
  <c r="AT208" i="11"/>
  <c r="AT209" i="11"/>
  <c r="AT210" i="11"/>
  <c r="AT211" i="11"/>
  <c r="AT212" i="11"/>
  <c r="AT213" i="11"/>
  <c r="AT214" i="11"/>
  <c r="AT215" i="11"/>
  <c r="AT216" i="11"/>
  <c r="AT217" i="11"/>
  <c r="AT218" i="11"/>
  <c r="AT219" i="11"/>
  <c r="AT220" i="11"/>
  <c r="AT221" i="11"/>
  <c r="AT222" i="11"/>
  <c r="AT223" i="11"/>
  <c r="AT224" i="11"/>
  <c r="AT225" i="11"/>
  <c r="AT226" i="11"/>
  <c r="AT227" i="11"/>
  <c r="AT228" i="11"/>
  <c r="AT229" i="11"/>
  <c r="AT230" i="11"/>
  <c r="AT231" i="11"/>
  <c r="AT232" i="11"/>
  <c r="AT233" i="11"/>
  <c r="AT234" i="11"/>
  <c r="AT235" i="11"/>
  <c r="AT236" i="11"/>
  <c r="AT237" i="11"/>
  <c r="AT238" i="11"/>
  <c r="AT239" i="11"/>
  <c r="AT240" i="11"/>
  <c r="AT241" i="11"/>
  <c r="AT242" i="11"/>
  <c r="AT243" i="11"/>
  <c r="AT244" i="11"/>
  <c r="AT245" i="11"/>
  <c r="AT246" i="11"/>
  <c r="AT247" i="11"/>
  <c r="AT248" i="11"/>
  <c r="AT249" i="11"/>
  <c r="AT250" i="11"/>
  <c r="AT251" i="11"/>
  <c r="AT252" i="11"/>
  <c r="AT253" i="11"/>
  <c r="AT254" i="11"/>
  <c r="AT255" i="11"/>
  <c r="AT256" i="11"/>
  <c r="AT257" i="11"/>
  <c r="AT258" i="11"/>
  <c r="AT259" i="11"/>
  <c r="AT260" i="11"/>
  <c r="AT261" i="11"/>
  <c r="AT262" i="11"/>
  <c r="AT263" i="11"/>
  <c r="AT264" i="11"/>
  <c r="AT265" i="11"/>
  <c r="AT266" i="11"/>
  <c r="AT267" i="11"/>
  <c r="AT268" i="11"/>
  <c r="AT269" i="11"/>
  <c r="AT270" i="11"/>
  <c r="AT271" i="11"/>
  <c r="AT272" i="11"/>
  <c r="AT273" i="11"/>
  <c r="AT274" i="11"/>
  <c r="AT275" i="11"/>
  <c r="AT276" i="11"/>
  <c r="AT277" i="11"/>
  <c r="AT278" i="11"/>
  <c r="AT279" i="11"/>
  <c r="AT280" i="11"/>
  <c r="AT281" i="11"/>
  <c r="AT282" i="11"/>
  <c r="AT283" i="11"/>
  <c r="AT284" i="11"/>
  <c r="AT285" i="11"/>
  <c r="AT286" i="11"/>
  <c r="AT287" i="11"/>
  <c r="AT288" i="11"/>
  <c r="AT289" i="11"/>
  <c r="AT290" i="11"/>
  <c r="AT291" i="11"/>
  <c r="AT292" i="11"/>
  <c r="AT293" i="11"/>
  <c r="AT294" i="11"/>
  <c r="AT295" i="11"/>
  <c r="AT296" i="11"/>
  <c r="AT297" i="11"/>
  <c r="AT298" i="11"/>
  <c r="AT299" i="11"/>
  <c r="AT300" i="11"/>
  <c r="AT301" i="11"/>
  <c r="AT302" i="11"/>
  <c r="AT303" i="11"/>
  <c r="AT304" i="11"/>
  <c r="AT305" i="11"/>
  <c r="AT306" i="11"/>
  <c r="AT307" i="11"/>
  <c r="AT308" i="11"/>
  <c r="AT309" i="11"/>
  <c r="AT310" i="11"/>
  <c r="AT311" i="11"/>
  <c r="AT312" i="11"/>
  <c r="AT313" i="11"/>
  <c r="AT314" i="11"/>
  <c r="AT315" i="11"/>
  <c r="AT316" i="11"/>
  <c r="AT317" i="11"/>
  <c r="AT318" i="11"/>
  <c r="AT319" i="11"/>
  <c r="AT320" i="11"/>
  <c r="AT321" i="11"/>
  <c r="AT322" i="11"/>
  <c r="AT323" i="11"/>
  <c r="AT324" i="11"/>
  <c r="AT325" i="11"/>
  <c r="AT326" i="11"/>
  <c r="AT327" i="11"/>
  <c r="AT328" i="11"/>
  <c r="AT329" i="11"/>
  <c r="AT330" i="11"/>
  <c r="AT331" i="11"/>
  <c r="AT332" i="11"/>
  <c r="AT333" i="11"/>
  <c r="AT334" i="11"/>
  <c r="AT335" i="11"/>
  <c r="AT336" i="11"/>
  <c r="AT337" i="11"/>
  <c r="AT338" i="11"/>
  <c r="AT339" i="11"/>
  <c r="AT340" i="11"/>
  <c r="AT341" i="11"/>
  <c r="AT342" i="11"/>
  <c r="AT343" i="11"/>
  <c r="AT344" i="11"/>
  <c r="AT345" i="11"/>
  <c r="AT346" i="11"/>
  <c r="AT347" i="11"/>
  <c r="AT348" i="11"/>
  <c r="AT349" i="11"/>
  <c r="AT350" i="11"/>
  <c r="AT351" i="11"/>
  <c r="AS12" i="11"/>
  <c r="AS13" i="11"/>
  <c r="AS14" i="11"/>
  <c r="AS15" i="11"/>
  <c r="AS16" i="11"/>
  <c r="AS17" i="11"/>
  <c r="AS18" i="11"/>
  <c r="AS19" i="11"/>
  <c r="AS20" i="11"/>
  <c r="AS21" i="11"/>
  <c r="AS22" i="11"/>
  <c r="AS23" i="11"/>
  <c r="AS24" i="11"/>
  <c r="AS25" i="11"/>
  <c r="AS26" i="11"/>
  <c r="AS27" i="11"/>
  <c r="AS28" i="11"/>
  <c r="AS29" i="11"/>
  <c r="AS30" i="11"/>
  <c r="AS31" i="11"/>
  <c r="AS32" i="11"/>
  <c r="AS33" i="11"/>
  <c r="AS34" i="11"/>
  <c r="AS35" i="11"/>
  <c r="AS36" i="11"/>
  <c r="AS37" i="11"/>
  <c r="AS38" i="11"/>
  <c r="AS39" i="11"/>
  <c r="AS40" i="11"/>
  <c r="AS41" i="11"/>
  <c r="AS42" i="11"/>
  <c r="AS43" i="11"/>
  <c r="AS44" i="11"/>
  <c r="AS45" i="11"/>
  <c r="AS46" i="11"/>
  <c r="AS47" i="11"/>
  <c r="AS48" i="11"/>
  <c r="AS49" i="11"/>
  <c r="AS50" i="11"/>
  <c r="AS51" i="11"/>
  <c r="AS52" i="11"/>
  <c r="AS53" i="11"/>
  <c r="AS54" i="11"/>
  <c r="AS55" i="11"/>
  <c r="AS56" i="11"/>
  <c r="AS57" i="11"/>
  <c r="AS58" i="11"/>
  <c r="AS59" i="11"/>
  <c r="AS60" i="11"/>
  <c r="AS61" i="11"/>
  <c r="AS62" i="11"/>
  <c r="AS63" i="11"/>
  <c r="AS64" i="11"/>
  <c r="AS65" i="11"/>
  <c r="AS66" i="11"/>
  <c r="AS67" i="11"/>
  <c r="AS68" i="11"/>
  <c r="AS69" i="11"/>
  <c r="AS70" i="11"/>
  <c r="AS71" i="11"/>
  <c r="AS72" i="11"/>
  <c r="AS73" i="11"/>
  <c r="AS74" i="11"/>
  <c r="AS75" i="11"/>
  <c r="AS76" i="11"/>
  <c r="AS77" i="11"/>
  <c r="AS78" i="11"/>
  <c r="AS79" i="11"/>
  <c r="AS80" i="11"/>
  <c r="AS81" i="11"/>
  <c r="AS82" i="11"/>
  <c r="AS83" i="11"/>
  <c r="AS84" i="11"/>
  <c r="AS85" i="11"/>
  <c r="AS86" i="11"/>
  <c r="AS87" i="11"/>
  <c r="AS88" i="11"/>
  <c r="AS89" i="11"/>
  <c r="AS90" i="11"/>
  <c r="AS91" i="11"/>
  <c r="AS92" i="11"/>
  <c r="AS93" i="11"/>
  <c r="AS94" i="11"/>
  <c r="AS95" i="11"/>
  <c r="AS96" i="11"/>
  <c r="AS97" i="11"/>
  <c r="AS98" i="11"/>
  <c r="AS99" i="11"/>
  <c r="AS100" i="11"/>
  <c r="AS101" i="11"/>
  <c r="AS102" i="11"/>
  <c r="AS103" i="11"/>
  <c r="AS104" i="11"/>
  <c r="AS105" i="11"/>
  <c r="AS106" i="11"/>
  <c r="AS107" i="11"/>
  <c r="AS108" i="11"/>
  <c r="AS109" i="11"/>
  <c r="AS110" i="11"/>
  <c r="AS111" i="11"/>
  <c r="AS112" i="11"/>
  <c r="AS113" i="11"/>
  <c r="AS114" i="11"/>
  <c r="AS115" i="11"/>
  <c r="AS116" i="11"/>
  <c r="AS117" i="11"/>
  <c r="AS118" i="11"/>
  <c r="AS119" i="11"/>
  <c r="AS120" i="11"/>
  <c r="AS121" i="11"/>
  <c r="AS122" i="11"/>
  <c r="AS123" i="11"/>
  <c r="AS124" i="11"/>
  <c r="AS125" i="11"/>
  <c r="AS126" i="11"/>
  <c r="AS127" i="11"/>
  <c r="AS128" i="11"/>
  <c r="AS129" i="11"/>
  <c r="AS130" i="11"/>
  <c r="AS131" i="11"/>
  <c r="AS132" i="11"/>
  <c r="AS133" i="11"/>
  <c r="AS134" i="11"/>
  <c r="AS135" i="11"/>
  <c r="AS136" i="11"/>
  <c r="AS137" i="11"/>
  <c r="AS138" i="11"/>
  <c r="AS139" i="11"/>
  <c r="AS140" i="11"/>
  <c r="AS141" i="11"/>
  <c r="AS142" i="11"/>
  <c r="AS143" i="11"/>
  <c r="AS144" i="11"/>
  <c r="AS145" i="11"/>
  <c r="AS146" i="11"/>
  <c r="AS147" i="11"/>
  <c r="AS148" i="11"/>
  <c r="AS149" i="11"/>
  <c r="AS150" i="11"/>
  <c r="AS151" i="11"/>
  <c r="AS152" i="11"/>
  <c r="AS153" i="11"/>
  <c r="AS154" i="11"/>
  <c r="AS155" i="11"/>
  <c r="AS156" i="11"/>
  <c r="AS157" i="11"/>
  <c r="AS158" i="11"/>
  <c r="AS159" i="11"/>
  <c r="AS160" i="11"/>
  <c r="AS161" i="11"/>
  <c r="AS162" i="11"/>
  <c r="AS163" i="11"/>
  <c r="AS164" i="11"/>
  <c r="AS165" i="11"/>
  <c r="AS166" i="11"/>
  <c r="AS167" i="11"/>
  <c r="AS168" i="11"/>
  <c r="AS169" i="11"/>
  <c r="AS170" i="11"/>
  <c r="AS171" i="11"/>
  <c r="AS172" i="11"/>
  <c r="AS173" i="11"/>
  <c r="AS174" i="11"/>
  <c r="AS175" i="11"/>
  <c r="AS176" i="11"/>
  <c r="AS177" i="11"/>
  <c r="AS178" i="11"/>
  <c r="AS179" i="11"/>
  <c r="AS180" i="11"/>
  <c r="AS181" i="11"/>
  <c r="AS182" i="11"/>
  <c r="AS183" i="11"/>
  <c r="AS184" i="11"/>
  <c r="AS185" i="11"/>
  <c r="AS186" i="11"/>
  <c r="AS187" i="11"/>
  <c r="AS188" i="11"/>
  <c r="AS189" i="11"/>
  <c r="AS190" i="11"/>
  <c r="AS191" i="11"/>
  <c r="AS192" i="11"/>
  <c r="AS193" i="11"/>
  <c r="AS194" i="11"/>
  <c r="AS195" i="11"/>
  <c r="AS196" i="11"/>
  <c r="AS197" i="11"/>
  <c r="AS198" i="11"/>
  <c r="AS199" i="11"/>
  <c r="AS200" i="11"/>
  <c r="AS201" i="11"/>
  <c r="AS202" i="11"/>
  <c r="AS203" i="11"/>
  <c r="AS204" i="11"/>
  <c r="AS205" i="11"/>
  <c r="AS206" i="11"/>
  <c r="AS207" i="11"/>
  <c r="AS208" i="11"/>
  <c r="AS209" i="11"/>
  <c r="AS210" i="11"/>
  <c r="AS211" i="11"/>
  <c r="AS212" i="11"/>
  <c r="AS213" i="11"/>
  <c r="AS214" i="11"/>
  <c r="AS215" i="11"/>
  <c r="AS216" i="11"/>
  <c r="AS217" i="11"/>
  <c r="AS218" i="11"/>
  <c r="AS219" i="11"/>
  <c r="AS220" i="11"/>
  <c r="AS221" i="11"/>
  <c r="AS222" i="11"/>
  <c r="AS223" i="11"/>
  <c r="AS224" i="11"/>
  <c r="AS225" i="11"/>
  <c r="AS226" i="11"/>
  <c r="AS227" i="11"/>
  <c r="AS228" i="11"/>
  <c r="AS229" i="11"/>
  <c r="AS230" i="11"/>
  <c r="AS231" i="11"/>
  <c r="AS232" i="11"/>
  <c r="AS233" i="11"/>
  <c r="AS234" i="11"/>
  <c r="AS235" i="11"/>
  <c r="AS236" i="11"/>
  <c r="AS237" i="11"/>
  <c r="AS238" i="11"/>
  <c r="AS239" i="11"/>
  <c r="AS240" i="11"/>
  <c r="AS241" i="11"/>
  <c r="AS242" i="11"/>
  <c r="AS243" i="11"/>
  <c r="AS244" i="11"/>
  <c r="AS245" i="11"/>
  <c r="AS246" i="11"/>
  <c r="AS247" i="11"/>
  <c r="AS248" i="11"/>
  <c r="AS249" i="11"/>
  <c r="AS250" i="11"/>
  <c r="AS251" i="11"/>
  <c r="AS252" i="11"/>
  <c r="AS253" i="11"/>
  <c r="AS254" i="11"/>
  <c r="AS255" i="11"/>
  <c r="AS256" i="11"/>
  <c r="AS257" i="11"/>
  <c r="AS258" i="11"/>
  <c r="AS259" i="11"/>
  <c r="AS260" i="11"/>
  <c r="AS261" i="11"/>
  <c r="AS262" i="11"/>
  <c r="AS263" i="11"/>
  <c r="AS264" i="11"/>
  <c r="AS265" i="11"/>
  <c r="AS266" i="11"/>
  <c r="AS267" i="11"/>
  <c r="AS268" i="11"/>
  <c r="AS269" i="11"/>
  <c r="AS270" i="11"/>
  <c r="AS271" i="11"/>
  <c r="AS272" i="11"/>
  <c r="AS273" i="11"/>
  <c r="AS274" i="11"/>
  <c r="AS275" i="11"/>
  <c r="AS276" i="11"/>
  <c r="AS277" i="11"/>
  <c r="AS278" i="11"/>
  <c r="AS279" i="11"/>
  <c r="AS280" i="11"/>
  <c r="AS281" i="11"/>
  <c r="AS282" i="11"/>
  <c r="AS283" i="11"/>
  <c r="AS284" i="11"/>
  <c r="AS285" i="11"/>
  <c r="AS286" i="11"/>
  <c r="AS287" i="11"/>
  <c r="AS288" i="11"/>
  <c r="AS289" i="11"/>
  <c r="AS290" i="11"/>
  <c r="AS291" i="11"/>
  <c r="AS292" i="11"/>
  <c r="AS293" i="11"/>
  <c r="AS294" i="11"/>
  <c r="AS295" i="11"/>
  <c r="AS296" i="11"/>
  <c r="AS297" i="11"/>
  <c r="AS298" i="11"/>
  <c r="AS299" i="11"/>
  <c r="AS300" i="11"/>
  <c r="AS301" i="11"/>
  <c r="AS302" i="11"/>
  <c r="AS303" i="11"/>
  <c r="AS304" i="11"/>
  <c r="AS305" i="11"/>
  <c r="AS306" i="11"/>
  <c r="AS307" i="11"/>
  <c r="AS308" i="11"/>
  <c r="AS309" i="11"/>
  <c r="AS310" i="11"/>
  <c r="AS311" i="11"/>
  <c r="AS312" i="11"/>
  <c r="AS313" i="11"/>
  <c r="AS314" i="11"/>
  <c r="AS315" i="11"/>
  <c r="AS316" i="11"/>
  <c r="AS317" i="11"/>
  <c r="AS318" i="11"/>
  <c r="AS319" i="11"/>
  <c r="AS320" i="11"/>
  <c r="AS321" i="11"/>
  <c r="AS322" i="11"/>
  <c r="AS323" i="11"/>
  <c r="AS324" i="11"/>
  <c r="AS325" i="11"/>
  <c r="AS326" i="11"/>
  <c r="AS327" i="11"/>
  <c r="AS328" i="11"/>
  <c r="AS329" i="11"/>
  <c r="AS330" i="11"/>
  <c r="AS331" i="11"/>
  <c r="AS332" i="11"/>
  <c r="AS333" i="11"/>
  <c r="AS334" i="11"/>
  <c r="AS335" i="11"/>
  <c r="AS336" i="11"/>
  <c r="AS337" i="11"/>
  <c r="AS338" i="11"/>
  <c r="AS339" i="11"/>
  <c r="AS340" i="11"/>
  <c r="AS341" i="11"/>
  <c r="AS342" i="11"/>
  <c r="AS343" i="11"/>
  <c r="AS344" i="11"/>
  <c r="AS345" i="11"/>
  <c r="AS346" i="11"/>
  <c r="AS347" i="11"/>
  <c r="AS348" i="11"/>
  <c r="AS349" i="11"/>
  <c r="AS350" i="11"/>
  <c r="AS351" i="11"/>
  <c r="AR12" i="11"/>
  <c r="AR13" i="11"/>
  <c r="AR14" i="11"/>
  <c r="AR15" i="11"/>
  <c r="AR16" i="11"/>
  <c r="AR17" i="11"/>
  <c r="AR18" i="11"/>
  <c r="AR19" i="11"/>
  <c r="AR20" i="11"/>
  <c r="AR21" i="11"/>
  <c r="AR22" i="11"/>
  <c r="AR23" i="11"/>
  <c r="AR24" i="11"/>
  <c r="AR25" i="11"/>
  <c r="AR26" i="11"/>
  <c r="AR27" i="11"/>
  <c r="AR28" i="11"/>
  <c r="AR29" i="11"/>
  <c r="AR30" i="11"/>
  <c r="AR31" i="11"/>
  <c r="AR32" i="11"/>
  <c r="AR33" i="11"/>
  <c r="AR34" i="11"/>
  <c r="AR35" i="11"/>
  <c r="AR36" i="11"/>
  <c r="AR37" i="11"/>
  <c r="AR38" i="11"/>
  <c r="AR39" i="11"/>
  <c r="AR40" i="11"/>
  <c r="AR41" i="11"/>
  <c r="AR42" i="11"/>
  <c r="AR43" i="11"/>
  <c r="AR44" i="11"/>
  <c r="AR45" i="11"/>
  <c r="AR46" i="11"/>
  <c r="AR47" i="11"/>
  <c r="AR48" i="11"/>
  <c r="AR49" i="11"/>
  <c r="AR50" i="11"/>
  <c r="AR51" i="11"/>
  <c r="AR52" i="11"/>
  <c r="AR53" i="11"/>
  <c r="AR54" i="11"/>
  <c r="AR55" i="11"/>
  <c r="AR56" i="11"/>
  <c r="AR57" i="11"/>
  <c r="AR58" i="11"/>
  <c r="AR59" i="11"/>
  <c r="AR60" i="11"/>
  <c r="AR61" i="11"/>
  <c r="AR62" i="11"/>
  <c r="AR63" i="11"/>
  <c r="AR64" i="11"/>
  <c r="AR65" i="11"/>
  <c r="AR66" i="11"/>
  <c r="AR67" i="11"/>
  <c r="AR68" i="11"/>
  <c r="AR69" i="11"/>
  <c r="AR70" i="11"/>
  <c r="AR71" i="11"/>
  <c r="AR72" i="11"/>
  <c r="AR73" i="11"/>
  <c r="AR74" i="11"/>
  <c r="AR75" i="11"/>
  <c r="AR76" i="11"/>
  <c r="AR77" i="11"/>
  <c r="AR78" i="11"/>
  <c r="AR79" i="11"/>
  <c r="AR80" i="11"/>
  <c r="AR81" i="11"/>
  <c r="AR82" i="11"/>
  <c r="AR83" i="11"/>
  <c r="AR84" i="11"/>
  <c r="AR85" i="11"/>
  <c r="AR86" i="11"/>
  <c r="AR87" i="11"/>
  <c r="AR88" i="11"/>
  <c r="AR89" i="11"/>
  <c r="AR90" i="11"/>
  <c r="AR91" i="11"/>
  <c r="AR92" i="11"/>
  <c r="AR93" i="11"/>
  <c r="AR94" i="11"/>
  <c r="AR95" i="11"/>
  <c r="AR96" i="11"/>
  <c r="AR97" i="11"/>
  <c r="AR98" i="11"/>
  <c r="AR99" i="11"/>
  <c r="AR100" i="11"/>
  <c r="AR101" i="11"/>
  <c r="AR102" i="11"/>
  <c r="AR103" i="11"/>
  <c r="AR104" i="11"/>
  <c r="AR105" i="11"/>
  <c r="AR106" i="11"/>
  <c r="AR107" i="11"/>
  <c r="AR108" i="11"/>
  <c r="AR109" i="11"/>
  <c r="AR110" i="11"/>
  <c r="AR111" i="11"/>
  <c r="AR112" i="11"/>
  <c r="AR113" i="11"/>
  <c r="AR114" i="11"/>
  <c r="AR115" i="11"/>
  <c r="AR116" i="11"/>
  <c r="AR117" i="11"/>
  <c r="AR118" i="11"/>
  <c r="AR119" i="11"/>
  <c r="AR120" i="11"/>
  <c r="AR121" i="11"/>
  <c r="AR122" i="11"/>
  <c r="AR123" i="11"/>
  <c r="AR124" i="11"/>
  <c r="AR125" i="11"/>
  <c r="AR126" i="11"/>
  <c r="AR127" i="11"/>
  <c r="AR128" i="11"/>
  <c r="AR129" i="11"/>
  <c r="AR130" i="11"/>
  <c r="AR131" i="11"/>
  <c r="AR132" i="11"/>
  <c r="AR133" i="11"/>
  <c r="AR134" i="11"/>
  <c r="AR135" i="11"/>
  <c r="AR136" i="11"/>
  <c r="AR137" i="11"/>
  <c r="AR138" i="11"/>
  <c r="AR139" i="11"/>
  <c r="AR140" i="11"/>
  <c r="AR141" i="11"/>
  <c r="AR142" i="11"/>
  <c r="AR143" i="11"/>
  <c r="AR144" i="11"/>
  <c r="AR145" i="11"/>
  <c r="AR146" i="11"/>
  <c r="AR147" i="11"/>
  <c r="AR148" i="11"/>
  <c r="AR149" i="11"/>
  <c r="AR150" i="11"/>
  <c r="AR151" i="11"/>
  <c r="AR152" i="11"/>
  <c r="AR153" i="11"/>
  <c r="AR154" i="11"/>
  <c r="AR155" i="11"/>
  <c r="AR156" i="11"/>
  <c r="AR157" i="11"/>
  <c r="AR158" i="11"/>
  <c r="AR159" i="11"/>
  <c r="AR160" i="11"/>
  <c r="AR161" i="11"/>
  <c r="AR162" i="11"/>
  <c r="AR163" i="11"/>
  <c r="AR164" i="11"/>
  <c r="AR165" i="11"/>
  <c r="AR166" i="11"/>
  <c r="AR167" i="11"/>
  <c r="AR168" i="11"/>
  <c r="AR169" i="11"/>
  <c r="AR170" i="11"/>
  <c r="AR171" i="11"/>
  <c r="AR172" i="11"/>
  <c r="AR173" i="11"/>
  <c r="AR174" i="11"/>
  <c r="AR175" i="11"/>
  <c r="AR176" i="11"/>
  <c r="AR177" i="11"/>
  <c r="AR178" i="11"/>
  <c r="AR179" i="11"/>
  <c r="AR180" i="11"/>
  <c r="AR181" i="11"/>
  <c r="AR182" i="11"/>
  <c r="AR183" i="11"/>
  <c r="AR184" i="11"/>
  <c r="AR185" i="11"/>
  <c r="AR186" i="11"/>
  <c r="AR187" i="11"/>
  <c r="AR188" i="11"/>
  <c r="AR189" i="11"/>
  <c r="AR190" i="11"/>
  <c r="AR191" i="11"/>
  <c r="AR192" i="11"/>
  <c r="AR193" i="11"/>
  <c r="AR194" i="11"/>
  <c r="AR195" i="11"/>
  <c r="AR196" i="11"/>
  <c r="AR197" i="11"/>
  <c r="AR198" i="11"/>
  <c r="AR199" i="11"/>
  <c r="AR200" i="11"/>
  <c r="AR201" i="11"/>
  <c r="AR202" i="11"/>
  <c r="AR203" i="11"/>
  <c r="AR204" i="11"/>
  <c r="AR205" i="11"/>
  <c r="AR206" i="11"/>
  <c r="AR207" i="11"/>
  <c r="AR208" i="11"/>
  <c r="AR209" i="11"/>
  <c r="AR210" i="11"/>
  <c r="AR211" i="11"/>
  <c r="AR212" i="11"/>
  <c r="AR213" i="11"/>
  <c r="AR214" i="11"/>
  <c r="AR215" i="11"/>
  <c r="AR216" i="11"/>
  <c r="AR217" i="11"/>
  <c r="AR218" i="11"/>
  <c r="AR219" i="11"/>
  <c r="AR220" i="11"/>
  <c r="AR221" i="11"/>
  <c r="AR222" i="11"/>
  <c r="AR223" i="11"/>
  <c r="AR224" i="11"/>
  <c r="AR225" i="11"/>
  <c r="AR226" i="11"/>
  <c r="AR227" i="11"/>
  <c r="AR228" i="11"/>
  <c r="AR229" i="11"/>
  <c r="AR230" i="11"/>
  <c r="AR231" i="11"/>
  <c r="AR232" i="11"/>
  <c r="AR233" i="11"/>
  <c r="AR234" i="11"/>
  <c r="AR235" i="11"/>
  <c r="AR236" i="11"/>
  <c r="AR237" i="11"/>
  <c r="AR238" i="11"/>
  <c r="AR239" i="11"/>
  <c r="AR240" i="11"/>
  <c r="AR241" i="11"/>
  <c r="AR242" i="11"/>
  <c r="AR243" i="11"/>
  <c r="AR244" i="11"/>
  <c r="AR245" i="11"/>
  <c r="AR246" i="11"/>
  <c r="AR247" i="11"/>
  <c r="AR248" i="11"/>
  <c r="AR249" i="11"/>
  <c r="AR250" i="11"/>
  <c r="AR251" i="11"/>
  <c r="AR252" i="11"/>
  <c r="AR253" i="11"/>
  <c r="AR254" i="11"/>
  <c r="AR255" i="11"/>
  <c r="AR256" i="11"/>
  <c r="AR257" i="11"/>
  <c r="AR258" i="11"/>
  <c r="AR259" i="11"/>
  <c r="AR260" i="11"/>
  <c r="AR261" i="11"/>
  <c r="AR262" i="11"/>
  <c r="AR263" i="11"/>
  <c r="AR264" i="11"/>
  <c r="AR265" i="11"/>
  <c r="AR266" i="11"/>
  <c r="AR267" i="11"/>
  <c r="AR268" i="11"/>
  <c r="AR269" i="11"/>
  <c r="AR270" i="11"/>
  <c r="AR271" i="11"/>
  <c r="AR272" i="11"/>
  <c r="AR273" i="11"/>
  <c r="AR274" i="11"/>
  <c r="AR275" i="11"/>
  <c r="AR276" i="11"/>
  <c r="AR277" i="11"/>
  <c r="AR278" i="11"/>
  <c r="AR279" i="11"/>
  <c r="AR280" i="11"/>
  <c r="AR281" i="11"/>
  <c r="AR282" i="11"/>
  <c r="AR283" i="11"/>
  <c r="AR284" i="11"/>
  <c r="AR285" i="11"/>
  <c r="AR286" i="11"/>
  <c r="AR287" i="11"/>
  <c r="AR288" i="11"/>
  <c r="AR289" i="11"/>
  <c r="AR290" i="11"/>
  <c r="AR291" i="11"/>
  <c r="AR292" i="11"/>
  <c r="AR293" i="11"/>
  <c r="AR294" i="11"/>
  <c r="AR295" i="11"/>
  <c r="AR296" i="11"/>
  <c r="AR297" i="11"/>
  <c r="AR298" i="11"/>
  <c r="AR299" i="11"/>
  <c r="AR300" i="11"/>
  <c r="AR301" i="11"/>
  <c r="AR302" i="11"/>
  <c r="AR303" i="11"/>
  <c r="AR304" i="11"/>
  <c r="AR305" i="11"/>
  <c r="AR306" i="11"/>
  <c r="AR307" i="11"/>
  <c r="AR308" i="11"/>
  <c r="AR309" i="11"/>
  <c r="AR310" i="11"/>
  <c r="AR311" i="11"/>
  <c r="AR312" i="11"/>
  <c r="AR313" i="11"/>
  <c r="AR314" i="11"/>
  <c r="AR315" i="11"/>
  <c r="AR316" i="11"/>
  <c r="AR317" i="11"/>
  <c r="AR318" i="11"/>
  <c r="AR319" i="11"/>
  <c r="AR320" i="11"/>
  <c r="AR321" i="11"/>
  <c r="AR322" i="11"/>
  <c r="AR323" i="11"/>
  <c r="AR324" i="11"/>
  <c r="AR325" i="11"/>
  <c r="AR326" i="11"/>
  <c r="AR327" i="11"/>
  <c r="AR328" i="11"/>
  <c r="AR329" i="11"/>
  <c r="AR330" i="11"/>
  <c r="AR331" i="11"/>
  <c r="AR332" i="11"/>
  <c r="AR333" i="11"/>
  <c r="AR334" i="11"/>
  <c r="AR335" i="11"/>
  <c r="AR336" i="11"/>
  <c r="AR337" i="11"/>
  <c r="AR338" i="11"/>
  <c r="AR339" i="11"/>
  <c r="AR340" i="11"/>
  <c r="AR341" i="11"/>
  <c r="AR342" i="11"/>
  <c r="AR343" i="11"/>
  <c r="AR344" i="11"/>
  <c r="AR345" i="11"/>
  <c r="AR346" i="11"/>
  <c r="AR347" i="11"/>
  <c r="AR348" i="11"/>
  <c r="AR349" i="11"/>
  <c r="AR350" i="11"/>
  <c r="AR351" i="11"/>
  <c r="AQ12" i="11"/>
  <c r="AQ13" i="11"/>
  <c r="AQ14" i="11"/>
  <c r="AQ15" i="11"/>
  <c r="AQ16" i="11"/>
  <c r="AQ17" i="11"/>
  <c r="AQ18" i="11"/>
  <c r="AQ19" i="11"/>
  <c r="AQ20" i="11"/>
  <c r="AQ21" i="11"/>
  <c r="AQ22" i="11"/>
  <c r="AQ23" i="11"/>
  <c r="AQ24" i="11"/>
  <c r="AQ25" i="11"/>
  <c r="AQ26" i="11"/>
  <c r="AQ27" i="11"/>
  <c r="AQ28" i="11"/>
  <c r="AQ29" i="11"/>
  <c r="AQ30" i="11"/>
  <c r="AQ31" i="11"/>
  <c r="AQ32" i="11"/>
  <c r="AQ33" i="11"/>
  <c r="AQ34" i="11"/>
  <c r="AQ35" i="11"/>
  <c r="AQ36" i="11"/>
  <c r="AQ37" i="11"/>
  <c r="AQ38" i="11"/>
  <c r="AQ39" i="11"/>
  <c r="AQ40" i="11"/>
  <c r="AQ41" i="11"/>
  <c r="AQ42" i="11"/>
  <c r="AQ43" i="11"/>
  <c r="AQ44" i="11"/>
  <c r="AQ45" i="11"/>
  <c r="AQ46" i="11"/>
  <c r="AQ47" i="11"/>
  <c r="AQ48" i="11"/>
  <c r="AQ49" i="11"/>
  <c r="AQ50" i="11"/>
  <c r="AQ51" i="11"/>
  <c r="AQ52" i="11"/>
  <c r="AQ53" i="11"/>
  <c r="AQ54" i="11"/>
  <c r="AQ55" i="11"/>
  <c r="AQ56" i="11"/>
  <c r="AQ57" i="11"/>
  <c r="AQ58" i="11"/>
  <c r="AQ59" i="11"/>
  <c r="AQ60" i="11"/>
  <c r="AQ61" i="11"/>
  <c r="AQ62" i="11"/>
  <c r="AQ63" i="11"/>
  <c r="AQ64" i="11"/>
  <c r="AQ65" i="11"/>
  <c r="AQ66" i="11"/>
  <c r="AQ67" i="11"/>
  <c r="AQ68" i="11"/>
  <c r="AQ69" i="11"/>
  <c r="AQ70" i="11"/>
  <c r="AQ71" i="11"/>
  <c r="AQ72" i="11"/>
  <c r="AQ73" i="11"/>
  <c r="AQ74" i="11"/>
  <c r="AQ75" i="11"/>
  <c r="AQ76" i="11"/>
  <c r="AQ77" i="11"/>
  <c r="AQ78" i="11"/>
  <c r="AQ79" i="11"/>
  <c r="AQ80" i="11"/>
  <c r="AQ81" i="11"/>
  <c r="AQ82" i="11"/>
  <c r="AQ83" i="11"/>
  <c r="AQ84" i="11"/>
  <c r="AQ85" i="11"/>
  <c r="AQ86" i="11"/>
  <c r="AQ87" i="11"/>
  <c r="AQ88" i="11"/>
  <c r="AQ89" i="11"/>
  <c r="AQ90" i="11"/>
  <c r="AQ91" i="11"/>
  <c r="AQ92" i="11"/>
  <c r="AQ93" i="11"/>
  <c r="AQ94" i="11"/>
  <c r="AQ95" i="11"/>
  <c r="AQ96" i="11"/>
  <c r="AQ97" i="11"/>
  <c r="AQ98" i="11"/>
  <c r="AQ99" i="11"/>
  <c r="AQ100" i="11"/>
  <c r="AQ101" i="11"/>
  <c r="AQ102" i="11"/>
  <c r="AQ103" i="11"/>
  <c r="AQ104" i="11"/>
  <c r="AQ105" i="11"/>
  <c r="AQ106" i="11"/>
  <c r="AQ107" i="11"/>
  <c r="AQ108" i="11"/>
  <c r="AQ109" i="11"/>
  <c r="AQ110" i="11"/>
  <c r="AQ111" i="11"/>
  <c r="AQ112" i="11"/>
  <c r="AQ113" i="11"/>
  <c r="AQ114" i="11"/>
  <c r="AQ115" i="11"/>
  <c r="AQ116" i="11"/>
  <c r="AQ117" i="11"/>
  <c r="AQ118" i="11"/>
  <c r="AQ119" i="11"/>
  <c r="AQ120" i="11"/>
  <c r="AQ121" i="11"/>
  <c r="AQ122" i="11"/>
  <c r="AQ123" i="11"/>
  <c r="AQ124" i="11"/>
  <c r="AQ125" i="11"/>
  <c r="AQ126" i="11"/>
  <c r="AQ127" i="11"/>
  <c r="AQ128" i="11"/>
  <c r="AQ129" i="11"/>
  <c r="AQ130" i="11"/>
  <c r="AQ131" i="11"/>
  <c r="AQ132" i="11"/>
  <c r="AQ133" i="11"/>
  <c r="AQ134" i="11"/>
  <c r="AQ135" i="11"/>
  <c r="AQ136" i="11"/>
  <c r="AQ137" i="11"/>
  <c r="AQ138" i="11"/>
  <c r="AQ139" i="11"/>
  <c r="AQ140" i="11"/>
  <c r="AQ141" i="11"/>
  <c r="AQ142" i="11"/>
  <c r="AQ143" i="11"/>
  <c r="AQ144" i="11"/>
  <c r="AQ145" i="11"/>
  <c r="AQ146" i="11"/>
  <c r="AQ147" i="11"/>
  <c r="AQ148" i="11"/>
  <c r="AQ149" i="11"/>
  <c r="AQ150" i="11"/>
  <c r="AQ151" i="11"/>
  <c r="AQ152" i="11"/>
  <c r="AQ153" i="11"/>
  <c r="AQ154" i="11"/>
  <c r="AQ155" i="11"/>
  <c r="AQ156" i="11"/>
  <c r="AQ157" i="11"/>
  <c r="AQ158" i="11"/>
  <c r="AQ159" i="11"/>
  <c r="AQ160" i="11"/>
  <c r="AQ161" i="11"/>
  <c r="AQ162" i="11"/>
  <c r="AQ163" i="11"/>
  <c r="AQ164" i="11"/>
  <c r="AQ165" i="11"/>
  <c r="AQ166" i="11"/>
  <c r="AQ167" i="11"/>
  <c r="AQ168" i="11"/>
  <c r="AQ169" i="11"/>
  <c r="AQ170" i="11"/>
  <c r="AQ171" i="11"/>
  <c r="AQ172" i="11"/>
  <c r="AQ173" i="11"/>
  <c r="AQ174" i="11"/>
  <c r="AQ175" i="11"/>
  <c r="AQ176" i="11"/>
  <c r="AQ177" i="11"/>
  <c r="AQ178" i="11"/>
  <c r="AQ179" i="11"/>
  <c r="AQ180" i="11"/>
  <c r="AQ181" i="11"/>
  <c r="AQ182" i="11"/>
  <c r="AQ183" i="11"/>
  <c r="AQ184" i="11"/>
  <c r="AQ185" i="11"/>
  <c r="AQ186" i="11"/>
  <c r="AQ187" i="11"/>
  <c r="AQ188" i="11"/>
  <c r="AQ189" i="11"/>
  <c r="AQ190" i="11"/>
  <c r="AQ191" i="11"/>
  <c r="AQ192" i="11"/>
  <c r="AQ193" i="11"/>
  <c r="AQ194" i="11"/>
  <c r="AQ195" i="11"/>
  <c r="AQ196" i="11"/>
  <c r="AQ197" i="11"/>
  <c r="AQ198" i="11"/>
  <c r="AQ199" i="11"/>
  <c r="AQ200" i="11"/>
  <c r="AQ201" i="11"/>
  <c r="AQ202" i="11"/>
  <c r="AQ203" i="11"/>
  <c r="AQ204" i="11"/>
  <c r="AQ205" i="11"/>
  <c r="AQ206" i="11"/>
  <c r="AQ207" i="11"/>
  <c r="AQ208" i="11"/>
  <c r="AQ209" i="11"/>
  <c r="AQ210" i="11"/>
  <c r="AQ211" i="11"/>
  <c r="AQ212" i="11"/>
  <c r="AQ213" i="11"/>
  <c r="AQ214" i="11"/>
  <c r="AQ215" i="11"/>
  <c r="AQ216" i="11"/>
  <c r="AQ217" i="11"/>
  <c r="AQ218" i="11"/>
  <c r="AQ219" i="11"/>
  <c r="AQ220" i="11"/>
  <c r="AQ221" i="11"/>
  <c r="AQ222" i="11"/>
  <c r="AQ223" i="11"/>
  <c r="AQ224" i="11"/>
  <c r="AQ225" i="11"/>
  <c r="AQ226" i="11"/>
  <c r="AQ227" i="11"/>
  <c r="AQ228" i="11"/>
  <c r="AQ229" i="11"/>
  <c r="AQ230" i="11"/>
  <c r="AQ231" i="11"/>
  <c r="AQ232" i="11"/>
  <c r="AQ233" i="11"/>
  <c r="AQ234" i="11"/>
  <c r="AQ235" i="11"/>
  <c r="AQ236" i="11"/>
  <c r="AQ237" i="11"/>
  <c r="AQ238" i="11"/>
  <c r="AQ239" i="11"/>
  <c r="AQ240" i="11"/>
  <c r="AQ241" i="11"/>
  <c r="AQ242" i="11"/>
  <c r="AQ243" i="11"/>
  <c r="AQ244" i="11"/>
  <c r="AQ245" i="11"/>
  <c r="AQ246" i="11"/>
  <c r="AQ247" i="11"/>
  <c r="AQ248" i="11"/>
  <c r="AQ249" i="11"/>
  <c r="AQ250" i="11"/>
  <c r="AQ251" i="11"/>
  <c r="AQ252" i="11"/>
  <c r="AQ253" i="11"/>
  <c r="AQ254" i="11"/>
  <c r="AQ255" i="11"/>
  <c r="AQ256" i="11"/>
  <c r="AQ257" i="11"/>
  <c r="AQ258" i="11"/>
  <c r="AQ259" i="11"/>
  <c r="AQ260" i="11"/>
  <c r="AQ261" i="11"/>
  <c r="AQ262" i="11"/>
  <c r="AQ263" i="11"/>
  <c r="AQ264" i="11"/>
  <c r="AQ265" i="11"/>
  <c r="AQ266" i="11"/>
  <c r="AQ267" i="11"/>
  <c r="AQ268" i="11"/>
  <c r="AQ269" i="11"/>
  <c r="AQ270" i="11"/>
  <c r="AQ271" i="11"/>
  <c r="AQ272" i="11"/>
  <c r="AQ273" i="11"/>
  <c r="AQ274" i="11"/>
  <c r="AQ275" i="11"/>
  <c r="AQ276" i="11"/>
  <c r="AQ277" i="11"/>
  <c r="AQ278" i="11"/>
  <c r="AQ279" i="11"/>
  <c r="AQ280" i="11"/>
  <c r="AQ281" i="11"/>
  <c r="AQ282" i="11"/>
  <c r="AQ283" i="11"/>
  <c r="AQ284" i="11"/>
  <c r="AQ285" i="11"/>
  <c r="AQ286" i="11"/>
  <c r="AQ287" i="11"/>
  <c r="AQ288" i="11"/>
  <c r="AQ289" i="11"/>
  <c r="AQ290" i="11"/>
  <c r="AQ291" i="11"/>
  <c r="AQ292" i="11"/>
  <c r="AQ293" i="11"/>
  <c r="AQ294" i="11"/>
  <c r="AQ295" i="11"/>
  <c r="AQ296" i="11"/>
  <c r="AQ297" i="11"/>
  <c r="AQ298" i="11"/>
  <c r="AQ299" i="11"/>
  <c r="AQ300" i="11"/>
  <c r="AQ301" i="11"/>
  <c r="AQ302" i="11"/>
  <c r="AQ303" i="11"/>
  <c r="AQ304" i="11"/>
  <c r="AQ305" i="11"/>
  <c r="AQ306" i="11"/>
  <c r="AQ307" i="11"/>
  <c r="AQ308" i="11"/>
  <c r="AQ309" i="11"/>
  <c r="AQ310" i="11"/>
  <c r="AQ311" i="11"/>
  <c r="AQ312" i="11"/>
  <c r="AQ313" i="11"/>
  <c r="AQ314" i="11"/>
  <c r="AQ315" i="11"/>
  <c r="AQ316" i="11"/>
  <c r="AQ317" i="11"/>
  <c r="AQ318" i="11"/>
  <c r="AQ319" i="11"/>
  <c r="AQ320" i="11"/>
  <c r="AQ321" i="11"/>
  <c r="AQ322" i="11"/>
  <c r="AQ323" i="11"/>
  <c r="AQ324" i="11"/>
  <c r="AQ325" i="11"/>
  <c r="AQ326" i="11"/>
  <c r="AQ327" i="11"/>
  <c r="AQ328" i="11"/>
  <c r="AQ329" i="11"/>
  <c r="AQ330" i="11"/>
  <c r="AQ331" i="11"/>
  <c r="AQ332" i="11"/>
  <c r="AQ333" i="11"/>
  <c r="AQ334" i="11"/>
  <c r="AQ335" i="11"/>
  <c r="AQ336" i="11"/>
  <c r="AQ337" i="11"/>
  <c r="AQ338" i="11"/>
  <c r="AQ339" i="11"/>
  <c r="AQ340" i="11"/>
  <c r="AQ341" i="11"/>
  <c r="AQ342" i="11"/>
  <c r="AQ343" i="11"/>
  <c r="AQ344" i="11"/>
  <c r="AQ345" i="11"/>
  <c r="AQ346" i="11"/>
  <c r="AQ347" i="11"/>
  <c r="AQ348" i="11"/>
  <c r="AQ349" i="11"/>
  <c r="AQ350" i="11"/>
  <c r="AQ351" i="11"/>
  <c r="AP12" i="11"/>
  <c r="AP13" i="11"/>
  <c r="AP14" i="11"/>
  <c r="AP15" i="11"/>
  <c r="AP16" i="11"/>
  <c r="AP17" i="11"/>
  <c r="AP18" i="11"/>
  <c r="AP19" i="11"/>
  <c r="AP20" i="11"/>
  <c r="AP21" i="11"/>
  <c r="AP22" i="11"/>
  <c r="AP23" i="11"/>
  <c r="AP24" i="11"/>
  <c r="AP25" i="11"/>
  <c r="AP26" i="11"/>
  <c r="AP27" i="11"/>
  <c r="AP28" i="11"/>
  <c r="AP29" i="11"/>
  <c r="AP30" i="11"/>
  <c r="AP31" i="11"/>
  <c r="AP32" i="11"/>
  <c r="AP33" i="11"/>
  <c r="AP34" i="11"/>
  <c r="AP35" i="11"/>
  <c r="AP36" i="11"/>
  <c r="AP37" i="11"/>
  <c r="AP38" i="11"/>
  <c r="AP39" i="11"/>
  <c r="AP40" i="11"/>
  <c r="AP41" i="11"/>
  <c r="AP42" i="11"/>
  <c r="AP43" i="11"/>
  <c r="AP44" i="11"/>
  <c r="AP45" i="11"/>
  <c r="AP46" i="11"/>
  <c r="AP47" i="11"/>
  <c r="AP48" i="11"/>
  <c r="AP49" i="11"/>
  <c r="AP50" i="11"/>
  <c r="AP51" i="11"/>
  <c r="AP52" i="11"/>
  <c r="AP53" i="11"/>
  <c r="AP54" i="11"/>
  <c r="AP55" i="11"/>
  <c r="AP56" i="11"/>
  <c r="AP57" i="11"/>
  <c r="AP58" i="11"/>
  <c r="AP59" i="11"/>
  <c r="AP60" i="11"/>
  <c r="AP61" i="11"/>
  <c r="AP62" i="11"/>
  <c r="AP63" i="11"/>
  <c r="AP64" i="11"/>
  <c r="AP65" i="11"/>
  <c r="AP66" i="11"/>
  <c r="AP67" i="11"/>
  <c r="AP68" i="11"/>
  <c r="AP69" i="11"/>
  <c r="AP70" i="11"/>
  <c r="AP71" i="11"/>
  <c r="AP72" i="11"/>
  <c r="AP73" i="11"/>
  <c r="AP74" i="11"/>
  <c r="AP75" i="11"/>
  <c r="AP76" i="11"/>
  <c r="AP77" i="11"/>
  <c r="AP78" i="11"/>
  <c r="AP79" i="11"/>
  <c r="AP80" i="11"/>
  <c r="AP81" i="11"/>
  <c r="AP82" i="11"/>
  <c r="AP83" i="11"/>
  <c r="AP84" i="11"/>
  <c r="AP85" i="11"/>
  <c r="AP86" i="11"/>
  <c r="AP87" i="11"/>
  <c r="AP88" i="11"/>
  <c r="AP89" i="11"/>
  <c r="AP90" i="11"/>
  <c r="AP91" i="11"/>
  <c r="AP92" i="11"/>
  <c r="AP93" i="11"/>
  <c r="AP94" i="11"/>
  <c r="AP95" i="11"/>
  <c r="AP96" i="11"/>
  <c r="AP97" i="11"/>
  <c r="AP98" i="11"/>
  <c r="AP99" i="11"/>
  <c r="AP100" i="11"/>
  <c r="AP101" i="11"/>
  <c r="AP102" i="11"/>
  <c r="AP103" i="11"/>
  <c r="AP104" i="11"/>
  <c r="AP105" i="11"/>
  <c r="AP106" i="11"/>
  <c r="AP107" i="11"/>
  <c r="AP108" i="11"/>
  <c r="AP109" i="11"/>
  <c r="AP110" i="11"/>
  <c r="AP111" i="11"/>
  <c r="AP112" i="11"/>
  <c r="AP113" i="11"/>
  <c r="AP114" i="11"/>
  <c r="AP115" i="11"/>
  <c r="AP116" i="11"/>
  <c r="AP117" i="11"/>
  <c r="AP118" i="11"/>
  <c r="AP119" i="11"/>
  <c r="AP120" i="11"/>
  <c r="AP121" i="11"/>
  <c r="AP122" i="11"/>
  <c r="AP123" i="11"/>
  <c r="AP124" i="11"/>
  <c r="AP125" i="11"/>
  <c r="AP126" i="11"/>
  <c r="AP127" i="11"/>
  <c r="AP128" i="11"/>
  <c r="AP129" i="11"/>
  <c r="AP130" i="11"/>
  <c r="AP131" i="11"/>
  <c r="AP132" i="11"/>
  <c r="AP133" i="11"/>
  <c r="AP134" i="11"/>
  <c r="AP135" i="11"/>
  <c r="AP136" i="11"/>
  <c r="AP137" i="11"/>
  <c r="AP138" i="11"/>
  <c r="AP139" i="11"/>
  <c r="AP140" i="11"/>
  <c r="AP141" i="11"/>
  <c r="AP142" i="11"/>
  <c r="AP143" i="11"/>
  <c r="AP144" i="11"/>
  <c r="AP145" i="11"/>
  <c r="AP146" i="11"/>
  <c r="AP147" i="11"/>
  <c r="AP148" i="11"/>
  <c r="AP149" i="11"/>
  <c r="AP150" i="11"/>
  <c r="AP151" i="11"/>
  <c r="AP152" i="11"/>
  <c r="AP153" i="11"/>
  <c r="AP154" i="11"/>
  <c r="AP155" i="11"/>
  <c r="AP156" i="11"/>
  <c r="AP157" i="11"/>
  <c r="AP158" i="11"/>
  <c r="AP159" i="11"/>
  <c r="AP160" i="11"/>
  <c r="AP161" i="11"/>
  <c r="AP162" i="11"/>
  <c r="AP163" i="11"/>
  <c r="AP164" i="11"/>
  <c r="AP165" i="11"/>
  <c r="AP166" i="11"/>
  <c r="AP167" i="11"/>
  <c r="AP168" i="11"/>
  <c r="AP169" i="11"/>
  <c r="AP170" i="11"/>
  <c r="AP171" i="11"/>
  <c r="AP172" i="11"/>
  <c r="AP173" i="11"/>
  <c r="AP174" i="11"/>
  <c r="AP175" i="11"/>
  <c r="AP176" i="11"/>
  <c r="AP177" i="11"/>
  <c r="AP178" i="11"/>
  <c r="AP179" i="11"/>
  <c r="AP180" i="11"/>
  <c r="AP181" i="11"/>
  <c r="AP182" i="11"/>
  <c r="AP183" i="11"/>
  <c r="AP184" i="11"/>
  <c r="AP185" i="11"/>
  <c r="AP186" i="11"/>
  <c r="AP187" i="11"/>
  <c r="AP188" i="11"/>
  <c r="AP189" i="11"/>
  <c r="AP190" i="11"/>
  <c r="AP191" i="11"/>
  <c r="AP192" i="11"/>
  <c r="AP193" i="11"/>
  <c r="AP194" i="11"/>
  <c r="AP195" i="11"/>
  <c r="AP196" i="11"/>
  <c r="AP197" i="11"/>
  <c r="AP198" i="11"/>
  <c r="AP199" i="11"/>
  <c r="AP200" i="11"/>
  <c r="AP201" i="11"/>
  <c r="AP202" i="11"/>
  <c r="AP203" i="11"/>
  <c r="AP204" i="11"/>
  <c r="AP205" i="11"/>
  <c r="AP206" i="11"/>
  <c r="AP207" i="11"/>
  <c r="AP208" i="11"/>
  <c r="AP209" i="11"/>
  <c r="AP210" i="11"/>
  <c r="AP211" i="11"/>
  <c r="AP212" i="11"/>
  <c r="AP213" i="11"/>
  <c r="AP214" i="11"/>
  <c r="AP215" i="11"/>
  <c r="AP216" i="11"/>
  <c r="AP217" i="11"/>
  <c r="AP218" i="11"/>
  <c r="AP219" i="11"/>
  <c r="AP220" i="11"/>
  <c r="AP221" i="11"/>
  <c r="AP222" i="11"/>
  <c r="AP223" i="11"/>
  <c r="AP224" i="11"/>
  <c r="AP225" i="11"/>
  <c r="AP226" i="11"/>
  <c r="AP227" i="11"/>
  <c r="AP228" i="11"/>
  <c r="AP229" i="11"/>
  <c r="AP230" i="11"/>
  <c r="AP231" i="11"/>
  <c r="AP232" i="11"/>
  <c r="AP233" i="11"/>
  <c r="AP234" i="11"/>
  <c r="AP235" i="11"/>
  <c r="AP236" i="11"/>
  <c r="AP237" i="11"/>
  <c r="AP238" i="11"/>
  <c r="AP239" i="11"/>
  <c r="AP240" i="11"/>
  <c r="AP241" i="11"/>
  <c r="AP242" i="11"/>
  <c r="AP243" i="11"/>
  <c r="AP244" i="11"/>
  <c r="AP245" i="11"/>
  <c r="AP246" i="11"/>
  <c r="AP247" i="11"/>
  <c r="AP248" i="11"/>
  <c r="AP249" i="11"/>
  <c r="AP250" i="11"/>
  <c r="AP251" i="11"/>
  <c r="AP252" i="11"/>
  <c r="AP253" i="11"/>
  <c r="AP254" i="11"/>
  <c r="AP255" i="11"/>
  <c r="AP256" i="11"/>
  <c r="AP257" i="11"/>
  <c r="AP258" i="11"/>
  <c r="AP259" i="11"/>
  <c r="AP260" i="11"/>
  <c r="AP261" i="11"/>
  <c r="AP262" i="11"/>
  <c r="AP263" i="11"/>
  <c r="AP264" i="11"/>
  <c r="AP265" i="11"/>
  <c r="AP266" i="11"/>
  <c r="AP267" i="11"/>
  <c r="AP268" i="11"/>
  <c r="AP269" i="11"/>
  <c r="AP270" i="11"/>
  <c r="AP271" i="11"/>
  <c r="AP272" i="11"/>
  <c r="AP273" i="11"/>
  <c r="AP274" i="11"/>
  <c r="AP275" i="11"/>
  <c r="AP276" i="11"/>
  <c r="AP277" i="11"/>
  <c r="AP278" i="11"/>
  <c r="AP279" i="11"/>
  <c r="AP280" i="11"/>
  <c r="AP281" i="11"/>
  <c r="AP282" i="11"/>
  <c r="AP283" i="11"/>
  <c r="AP284" i="11"/>
  <c r="AP285" i="11"/>
  <c r="AP286" i="11"/>
  <c r="AP287" i="11"/>
  <c r="AP288" i="11"/>
  <c r="AP289" i="11"/>
  <c r="AP290" i="11"/>
  <c r="AP291" i="11"/>
  <c r="AP292" i="11"/>
  <c r="AP293" i="11"/>
  <c r="AP294" i="11"/>
  <c r="AP295" i="11"/>
  <c r="AP296" i="11"/>
  <c r="AP297" i="11"/>
  <c r="AP298" i="11"/>
  <c r="AP299" i="11"/>
  <c r="AP300" i="11"/>
  <c r="AP301" i="11"/>
  <c r="AP302" i="11"/>
  <c r="AP303" i="11"/>
  <c r="AP304" i="11"/>
  <c r="AP305" i="11"/>
  <c r="AP306" i="11"/>
  <c r="AP307" i="11"/>
  <c r="AP308" i="11"/>
  <c r="AP309" i="11"/>
  <c r="AP310" i="11"/>
  <c r="AP311" i="11"/>
  <c r="AP312" i="11"/>
  <c r="AP313" i="11"/>
  <c r="AP314" i="11"/>
  <c r="AP315" i="11"/>
  <c r="AP316" i="11"/>
  <c r="AP317" i="11"/>
  <c r="AP318" i="11"/>
  <c r="AP319" i="11"/>
  <c r="AP320" i="11"/>
  <c r="AP321" i="11"/>
  <c r="AP322" i="11"/>
  <c r="AP323" i="11"/>
  <c r="AP324" i="11"/>
  <c r="AP325" i="11"/>
  <c r="AP326" i="11"/>
  <c r="AP327" i="11"/>
  <c r="AP328" i="11"/>
  <c r="AP329" i="11"/>
  <c r="AP330" i="11"/>
  <c r="AP331" i="11"/>
  <c r="AP332" i="11"/>
  <c r="AP333" i="11"/>
  <c r="AP334" i="11"/>
  <c r="AP335" i="11"/>
  <c r="AP336" i="11"/>
  <c r="AP337" i="11"/>
  <c r="AP338" i="11"/>
  <c r="AP339" i="11"/>
  <c r="AP340" i="11"/>
  <c r="AP341" i="11"/>
  <c r="AP342" i="11"/>
  <c r="AP343" i="11"/>
  <c r="AP344" i="11"/>
  <c r="AP345" i="11"/>
  <c r="AP346" i="11"/>
  <c r="AP347" i="11"/>
  <c r="AP348" i="11"/>
  <c r="AP349" i="11"/>
  <c r="AP350" i="11"/>
  <c r="AP351" i="11"/>
  <c r="AO12" i="11"/>
  <c r="AO13" i="11"/>
  <c r="AO14" i="11"/>
  <c r="AO15" i="11"/>
  <c r="AO16" i="11"/>
  <c r="AO17" i="11"/>
  <c r="AO18" i="11"/>
  <c r="AO19" i="11"/>
  <c r="AO20" i="11"/>
  <c r="AO21" i="11"/>
  <c r="AO22" i="11"/>
  <c r="AO23" i="11"/>
  <c r="AO24" i="11"/>
  <c r="AO25" i="11"/>
  <c r="AO26" i="11"/>
  <c r="AO27" i="11"/>
  <c r="AO28" i="11"/>
  <c r="AO29" i="11"/>
  <c r="AO30" i="11"/>
  <c r="AO31" i="11"/>
  <c r="AO32" i="11"/>
  <c r="AO33" i="11"/>
  <c r="AO34" i="11"/>
  <c r="AO35" i="11"/>
  <c r="AO36" i="11"/>
  <c r="AO37" i="11"/>
  <c r="AO38" i="11"/>
  <c r="AO39" i="11"/>
  <c r="AO40" i="11"/>
  <c r="AO41" i="11"/>
  <c r="AO42" i="11"/>
  <c r="AO43" i="11"/>
  <c r="AO44" i="11"/>
  <c r="AO45" i="11"/>
  <c r="AO46" i="11"/>
  <c r="AO47" i="11"/>
  <c r="AO48" i="11"/>
  <c r="AO49" i="11"/>
  <c r="AO50" i="11"/>
  <c r="AO51" i="11"/>
  <c r="AO52" i="11"/>
  <c r="AO53" i="11"/>
  <c r="AO54" i="11"/>
  <c r="AO55" i="11"/>
  <c r="AO56" i="11"/>
  <c r="AO57" i="11"/>
  <c r="AO58" i="11"/>
  <c r="AO59" i="11"/>
  <c r="AO60" i="11"/>
  <c r="AO61" i="11"/>
  <c r="AO62" i="11"/>
  <c r="AO63" i="11"/>
  <c r="AO64" i="11"/>
  <c r="AO65" i="11"/>
  <c r="AO66" i="11"/>
  <c r="AO67" i="11"/>
  <c r="AO68" i="11"/>
  <c r="AO69" i="11"/>
  <c r="AO70" i="11"/>
  <c r="AO71" i="11"/>
  <c r="AO72" i="11"/>
  <c r="AO73" i="11"/>
  <c r="AO74" i="11"/>
  <c r="AO75" i="11"/>
  <c r="AO76" i="11"/>
  <c r="AO77" i="11"/>
  <c r="AO78" i="11"/>
  <c r="AO79" i="11"/>
  <c r="AO80" i="11"/>
  <c r="AO81" i="11"/>
  <c r="AO82" i="11"/>
  <c r="AO83" i="11"/>
  <c r="AO84" i="11"/>
  <c r="AO85" i="11"/>
  <c r="AO86" i="11"/>
  <c r="AO87" i="11"/>
  <c r="AO88" i="11"/>
  <c r="AO89" i="11"/>
  <c r="AO90" i="11"/>
  <c r="AO91" i="11"/>
  <c r="AO92" i="11"/>
  <c r="AO93" i="11"/>
  <c r="AO94" i="11"/>
  <c r="AO95" i="11"/>
  <c r="AO96" i="11"/>
  <c r="AO97" i="11"/>
  <c r="AO98" i="11"/>
  <c r="AO99" i="11"/>
  <c r="AO100" i="11"/>
  <c r="AO101" i="11"/>
  <c r="AO102" i="11"/>
  <c r="AO103" i="11"/>
  <c r="AO104" i="11"/>
  <c r="AO105" i="11"/>
  <c r="AO106" i="11"/>
  <c r="AO107" i="11"/>
  <c r="AO108" i="11"/>
  <c r="AO109" i="11"/>
  <c r="AO110" i="11"/>
  <c r="AO111" i="11"/>
  <c r="AO112" i="11"/>
  <c r="AO113" i="11"/>
  <c r="AO114" i="11"/>
  <c r="AO115" i="11"/>
  <c r="AO116" i="11"/>
  <c r="AO117" i="11"/>
  <c r="AO118" i="11"/>
  <c r="AO119" i="11"/>
  <c r="AO120" i="11"/>
  <c r="AO121" i="11"/>
  <c r="AO122" i="11"/>
  <c r="AO123" i="11"/>
  <c r="AO124" i="11"/>
  <c r="AO125" i="11"/>
  <c r="AO126" i="11"/>
  <c r="AO127" i="11"/>
  <c r="AO128" i="11"/>
  <c r="AO129" i="11"/>
  <c r="AO130" i="11"/>
  <c r="AO131" i="11"/>
  <c r="AO132" i="11"/>
  <c r="AO133" i="11"/>
  <c r="AO134" i="11"/>
  <c r="AO135" i="11"/>
  <c r="AO136" i="11"/>
  <c r="AO137" i="11"/>
  <c r="AO138" i="11"/>
  <c r="AO139" i="11"/>
  <c r="AO140" i="11"/>
  <c r="AO141" i="11"/>
  <c r="AO142" i="11"/>
  <c r="AO143" i="11"/>
  <c r="AO144" i="11"/>
  <c r="AO145" i="11"/>
  <c r="AO146" i="11"/>
  <c r="AO147" i="11"/>
  <c r="AO148" i="11"/>
  <c r="AO149" i="11"/>
  <c r="AO150" i="11"/>
  <c r="AO151" i="11"/>
  <c r="AO152" i="11"/>
  <c r="AO153" i="11"/>
  <c r="AO154" i="11"/>
  <c r="AO155" i="11"/>
  <c r="AO156" i="11"/>
  <c r="AO157" i="11"/>
  <c r="AO158" i="11"/>
  <c r="AO159" i="11"/>
  <c r="AO160" i="11"/>
  <c r="AO161" i="11"/>
  <c r="AO162" i="11"/>
  <c r="AO163" i="11"/>
  <c r="AO164" i="11"/>
  <c r="AO165" i="11"/>
  <c r="AO166" i="11"/>
  <c r="AO167" i="11"/>
  <c r="AO168" i="11"/>
  <c r="AO169" i="11"/>
  <c r="AO170" i="11"/>
  <c r="AO171" i="11"/>
  <c r="AO172" i="11"/>
  <c r="AO173" i="11"/>
  <c r="AO174" i="11"/>
  <c r="AO175" i="11"/>
  <c r="AO176" i="11"/>
  <c r="AO177" i="11"/>
  <c r="AO178" i="11"/>
  <c r="AO179" i="11"/>
  <c r="AO180" i="11"/>
  <c r="AO181" i="11"/>
  <c r="AO182" i="11"/>
  <c r="AO183" i="11"/>
  <c r="AO184" i="11"/>
  <c r="AO185" i="11"/>
  <c r="AO186" i="11"/>
  <c r="AO187" i="11"/>
  <c r="AO188" i="11"/>
  <c r="AO189" i="11"/>
  <c r="AO190" i="11"/>
  <c r="AO191" i="11"/>
  <c r="AO192" i="11"/>
  <c r="AO193" i="11"/>
  <c r="AO194" i="11"/>
  <c r="AO195" i="11"/>
  <c r="AO196" i="11"/>
  <c r="AO197" i="11"/>
  <c r="AO198" i="11"/>
  <c r="AO199" i="11"/>
  <c r="AO200" i="11"/>
  <c r="AO201" i="11"/>
  <c r="AO202" i="11"/>
  <c r="AO203" i="11"/>
  <c r="AO204" i="11"/>
  <c r="AO205" i="11"/>
  <c r="AO206" i="11"/>
  <c r="AO207" i="11"/>
  <c r="AO208" i="11"/>
  <c r="AO209" i="11"/>
  <c r="AO210" i="11"/>
  <c r="AO211" i="11"/>
  <c r="AO212" i="11"/>
  <c r="AO213" i="11"/>
  <c r="AO214" i="11"/>
  <c r="AO215" i="11"/>
  <c r="AO216" i="11"/>
  <c r="AO217" i="11"/>
  <c r="AO218" i="11"/>
  <c r="AO219" i="11"/>
  <c r="AO220" i="11"/>
  <c r="AO221" i="11"/>
  <c r="AO222" i="11"/>
  <c r="AO223" i="11"/>
  <c r="AO224" i="11"/>
  <c r="AO225" i="11"/>
  <c r="AO226" i="11"/>
  <c r="AO227" i="11"/>
  <c r="AO228" i="11"/>
  <c r="AO229" i="11"/>
  <c r="AO230" i="11"/>
  <c r="AO231" i="11"/>
  <c r="AO232" i="11"/>
  <c r="AO233" i="11"/>
  <c r="AO234" i="11"/>
  <c r="AO235" i="11"/>
  <c r="AO236" i="11"/>
  <c r="AO237" i="11"/>
  <c r="AO238" i="11"/>
  <c r="AO239" i="11"/>
  <c r="AO240" i="11"/>
  <c r="AO241" i="11"/>
  <c r="AO242" i="11"/>
  <c r="AO243" i="11"/>
  <c r="AO244" i="11"/>
  <c r="AO245" i="11"/>
  <c r="AO246" i="11"/>
  <c r="AO247" i="11"/>
  <c r="AO248" i="11"/>
  <c r="AO249" i="11"/>
  <c r="AO250" i="11"/>
  <c r="AO251" i="11"/>
  <c r="AO252" i="11"/>
  <c r="AO253" i="11"/>
  <c r="AO254" i="11"/>
  <c r="AO255" i="11"/>
  <c r="AO256" i="11"/>
  <c r="AO257" i="11"/>
  <c r="AO258" i="11"/>
  <c r="AO259" i="11"/>
  <c r="AO260" i="11"/>
  <c r="AO261" i="11"/>
  <c r="AO262" i="11"/>
  <c r="AO263" i="11"/>
  <c r="AO264" i="11"/>
  <c r="AO265" i="11"/>
  <c r="AO266" i="11"/>
  <c r="AO267" i="11"/>
  <c r="AO268" i="11"/>
  <c r="AO269" i="11"/>
  <c r="AO270" i="11"/>
  <c r="AO271" i="11"/>
  <c r="AO272" i="11"/>
  <c r="AO273" i="11"/>
  <c r="AO274" i="11"/>
  <c r="AO275" i="11"/>
  <c r="AO276" i="11"/>
  <c r="AO277" i="11"/>
  <c r="AO278" i="11"/>
  <c r="AO279" i="11"/>
  <c r="AO280" i="11"/>
  <c r="AO281" i="11"/>
  <c r="AO282" i="11"/>
  <c r="AO283" i="11"/>
  <c r="AO284" i="11"/>
  <c r="AO285" i="11"/>
  <c r="AO286" i="11"/>
  <c r="AO287" i="11"/>
  <c r="AO288" i="11"/>
  <c r="AO289" i="11"/>
  <c r="AO290" i="11"/>
  <c r="AO291" i="11"/>
  <c r="AO292" i="11"/>
  <c r="AO293" i="11"/>
  <c r="AO294" i="11"/>
  <c r="AO295" i="11"/>
  <c r="AO296" i="11"/>
  <c r="AO297" i="11"/>
  <c r="AO298" i="11"/>
  <c r="AO299" i="11"/>
  <c r="AO300" i="11"/>
  <c r="AO301" i="11"/>
  <c r="AO302" i="11"/>
  <c r="AO303" i="11"/>
  <c r="AO304" i="11"/>
  <c r="AO305" i="11"/>
  <c r="AO306" i="11"/>
  <c r="AO307" i="11"/>
  <c r="AO308" i="11"/>
  <c r="AO309" i="11"/>
  <c r="AO310" i="11"/>
  <c r="AO311" i="11"/>
  <c r="AO312" i="11"/>
  <c r="AO313" i="11"/>
  <c r="AO314" i="11"/>
  <c r="AO315" i="11"/>
  <c r="AO316" i="11"/>
  <c r="AO317" i="11"/>
  <c r="AO318" i="11"/>
  <c r="AO319" i="11"/>
  <c r="AO320" i="11"/>
  <c r="AO321" i="11"/>
  <c r="AO322" i="11"/>
  <c r="AO323" i="11"/>
  <c r="AO324" i="11"/>
  <c r="AO325" i="11"/>
  <c r="AO326" i="11"/>
  <c r="AO327" i="11"/>
  <c r="AO328" i="11"/>
  <c r="AO329" i="11"/>
  <c r="AO330" i="11"/>
  <c r="AO331" i="11"/>
  <c r="AO332" i="11"/>
  <c r="AO333" i="11"/>
  <c r="AO334" i="11"/>
  <c r="AO335" i="11"/>
  <c r="AO336" i="11"/>
  <c r="AO337" i="11"/>
  <c r="AO338" i="11"/>
  <c r="AO339" i="11"/>
  <c r="AO340" i="11"/>
  <c r="AO341" i="11"/>
  <c r="AO342" i="11"/>
  <c r="AO343" i="11"/>
  <c r="AO344" i="11"/>
  <c r="AO345" i="11"/>
  <c r="AO346" i="11"/>
  <c r="AO347" i="11"/>
  <c r="AO348" i="11"/>
  <c r="AO349" i="11"/>
  <c r="AO350" i="11"/>
  <c r="AO351" i="11"/>
  <c r="AN12" i="11"/>
  <c r="AN13" i="11"/>
  <c r="AN14" i="11"/>
  <c r="AN15" i="11"/>
  <c r="AN16" i="11"/>
  <c r="AN17" i="11"/>
  <c r="AN18" i="11"/>
  <c r="AN19" i="11"/>
  <c r="AN20" i="11"/>
  <c r="AN21" i="11"/>
  <c r="AN22" i="11"/>
  <c r="AN23" i="11"/>
  <c r="AN24" i="11"/>
  <c r="AN25" i="11"/>
  <c r="AN26" i="11"/>
  <c r="AN27" i="11"/>
  <c r="AN28" i="11"/>
  <c r="AN29" i="11"/>
  <c r="AN30" i="11"/>
  <c r="AN31" i="11"/>
  <c r="AN32" i="11"/>
  <c r="AN33" i="11"/>
  <c r="AN34" i="11"/>
  <c r="AN35" i="11"/>
  <c r="AN36" i="11"/>
  <c r="AN37" i="11"/>
  <c r="AN38" i="11"/>
  <c r="AN39" i="11"/>
  <c r="AN40" i="11"/>
  <c r="AN41" i="11"/>
  <c r="AN42" i="11"/>
  <c r="AN43" i="11"/>
  <c r="AN44" i="11"/>
  <c r="AN45" i="11"/>
  <c r="AN46" i="11"/>
  <c r="AN47" i="11"/>
  <c r="AN48" i="11"/>
  <c r="AN49" i="11"/>
  <c r="AN50" i="11"/>
  <c r="AN51" i="11"/>
  <c r="AN52" i="11"/>
  <c r="AN53" i="11"/>
  <c r="AN54" i="11"/>
  <c r="AN55" i="11"/>
  <c r="AN56" i="11"/>
  <c r="AN57" i="11"/>
  <c r="AN58" i="11"/>
  <c r="AN59" i="11"/>
  <c r="AN60" i="11"/>
  <c r="AN61" i="11"/>
  <c r="AN62" i="11"/>
  <c r="AN63" i="11"/>
  <c r="AN64" i="11"/>
  <c r="AN65" i="11"/>
  <c r="AN66" i="11"/>
  <c r="AN67" i="11"/>
  <c r="AN68" i="11"/>
  <c r="AN69" i="11"/>
  <c r="AN70" i="11"/>
  <c r="AN71" i="11"/>
  <c r="AN72" i="11"/>
  <c r="AN73" i="11"/>
  <c r="AN74" i="11"/>
  <c r="AN75" i="11"/>
  <c r="AN76" i="11"/>
  <c r="AN77" i="11"/>
  <c r="AN78" i="11"/>
  <c r="AN79" i="11"/>
  <c r="AN80" i="11"/>
  <c r="AN81" i="11"/>
  <c r="AN82" i="11"/>
  <c r="AN83" i="11"/>
  <c r="AN84" i="11"/>
  <c r="AN85" i="11"/>
  <c r="AN86" i="11"/>
  <c r="AN87" i="11"/>
  <c r="AN88" i="11"/>
  <c r="AN89" i="11"/>
  <c r="AN90" i="11"/>
  <c r="AN91" i="11"/>
  <c r="AN92" i="11"/>
  <c r="AN93" i="11"/>
  <c r="AN94" i="11"/>
  <c r="AN95" i="11"/>
  <c r="AN96" i="11"/>
  <c r="AN97" i="11"/>
  <c r="AN98" i="11"/>
  <c r="AN99" i="11"/>
  <c r="AN100" i="11"/>
  <c r="AN101" i="11"/>
  <c r="AN102" i="11"/>
  <c r="AN103" i="11"/>
  <c r="AN104" i="11"/>
  <c r="AN105" i="11"/>
  <c r="AN106" i="11"/>
  <c r="AN107" i="11"/>
  <c r="AN108" i="11"/>
  <c r="AN109" i="11"/>
  <c r="AN110" i="11"/>
  <c r="AN111" i="11"/>
  <c r="AN112" i="11"/>
  <c r="AN113" i="11"/>
  <c r="AN114" i="11"/>
  <c r="AN115" i="11"/>
  <c r="AN116" i="11"/>
  <c r="AN117" i="11"/>
  <c r="AN118" i="11"/>
  <c r="AN119" i="11"/>
  <c r="AN120" i="11"/>
  <c r="AN121" i="11"/>
  <c r="AN122" i="11"/>
  <c r="AN123" i="11"/>
  <c r="AN124" i="11"/>
  <c r="AN125" i="11"/>
  <c r="AN126" i="11"/>
  <c r="AN127" i="11"/>
  <c r="AN128" i="11"/>
  <c r="AN129" i="11"/>
  <c r="AN130" i="11"/>
  <c r="AN131" i="11"/>
  <c r="AN132" i="11"/>
  <c r="AN133" i="11"/>
  <c r="AN134" i="11"/>
  <c r="AN135" i="11"/>
  <c r="AN136" i="11"/>
  <c r="AN137" i="11"/>
  <c r="AN138" i="11"/>
  <c r="AN139" i="11"/>
  <c r="AN140" i="11"/>
  <c r="AN141" i="11"/>
  <c r="AN142" i="11"/>
  <c r="AN143" i="11"/>
  <c r="AN144" i="11"/>
  <c r="AN145" i="11"/>
  <c r="AN146" i="11"/>
  <c r="AN147" i="11"/>
  <c r="AN148" i="11"/>
  <c r="AN149" i="11"/>
  <c r="AN150" i="11"/>
  <c r="AN151" i="11"/>
  <c r="AN152" i="11"/>
  <c r="AN153" i="11"/>
  <c r="AN154" i="11"/>
  <c r="AN155" i="11"/>
  <c r="AN156" i="11"/>
  <c r="AN157" i="11"/>
  <c r="AN158" i="11"/>
  <c r="AN159" i="11"/>
  <c r="AN160" i="11"/>
  <c r="AN161" i="11"/>
  <c r="AN162" i="11"/>
  <c r="AN163" i="11"/>
  <c r="AN164" i="11"/>
  <c r="AN165" i="11"/>
  <c r="AN166" i="11"/>
  <c r="AN167" i="11"/>
  <c r="AN168" i="11"/>
  <c r="AN169" i="11"/>
  <c r="AN170" i="11"/>
  <c r="AN171" i="11"/>
  <c r="AN172" i="11"/>
  <c r="AN173" i="11"/>
  <c r="AN174" i="11"/>
  <c r="AN175" i="11"/>
  <c r="AN176" i="11"/>
  <c r="AN177" i="11"/>
  <c r="AN178" i="11"/>
  <c r="AN179" i="11"/>
  <c r="AN180" i="11"/>
  <c r="AN181" i="11"/>
  <c r="AN182" i="11"/>
  <c r="AN183" i="11"/>
  <c r="AN184" i="11"/>
  <c r="AN185" i="11"/>
  <c r="AN186" i="11"/>
  <c r="AN187" i="11"/>
  <c r="AN188" i="11"/>
  <c r="AN189" i="11"/>
  <c r="AN190" i="11"/>
  <c r="AN191" i="11"/>
  <c r="AN192" i="11"/>
  <c r="AN193" i="11"/>
  <c r="AN194" i="11"/>
  <c r="AN195" i="11"/>
  <c r="AN196" i="11"/>
  <c r="AN197" i="11"/>
  <c r="AN198" i="11"/>
  <c r="AN199" i="11"/>
  <c r="AN200" i="11"/>
  <c r="AN201" i="11"/>
  <c r="AN202" i="11"/>
  <c r="AN203" i="11"/>
  <c r="AN204" i="11"/>
  <c r="AN205" i="11"/>
  <c r="AN206" i="11"/>
  <c r="AN207" i="11"/>
  <c r="AN208" i="11"/>
  <c r="AN209" i="11"/>
  <c r="AN210" i="11"/>
  <c r="AN211" i="11"/>
  <c r="AN212" i="11"/>
  <c r="AN213" i="11"/>
  <c r="AN214" i="11"/>
  <c r="AN215" i="11"/>
  <c r="AN216" i="11"/>
  <c r="AN217" i="11"/>
  <c r="AN218" i="11"/>
  <c r="AN219" i="11"/>
  <c r="AN220" i="11"/>
  <c r="AN221" i="11"/>
  <c r="AN222" i="11"/>
  <c r="AN223" i="11"/>
  <c r="AN224" i="11"/>
  <c r="AN225" i="11"/>
  <c r="AN226" i="11"/>
  <c r="AN227" i="11"/>
  <c r="AN228" i="11"/>
  <c r="AN229" i="11"/>
  <c r="AN230" i="11"/>
  <c r="AN231" i="11"/>
  <c r="AN232" i="11"/>
  <c r="AN233" i="11"/>
  <c r="AN234" i="11"/>
  <c r="AN235" i="11"/>
  <c r="AN236" i="11"/>
  <c r="AN237" i="11"/>
  <c r="AN238" i="11"/>
  <c r="AN239" i="11"/>
  <c r="AN240" i="11"/>
  <c r="AN241" i="11"/>
  <c r="AN242" i="11"/>
  <c r="AN243" i="11"/>
  <c r="AN244" i="11"/>
  <c r="AN245" i="11"/>
  <c r="AN246" i="11"/>
  <c r="AN247" i="11"/>
  <c r="AN248" i="11"/>
  <c r="AN249" i="11"/>
  <c r="AN250" i="11"/>
  <c r="AN251" i="11"/>
  <c r="AN252" i="11"/>
  <c r="AN253" i="11"/>
  <c r="AN254" i="11"/>
  <c r="AN255" i="11"/>
  <c r="AN256" i="11"/>
  <c r="AN257" i="11"/>
  <c r="AN258" i="11"/>
  <c r="AN259" i="11"/>
  <c r="AN260" i="11"/>
  <c r="AN261" i="11"/>
  <c r="AN262" i="11"/>
  <c r="AN263" i="11"/>
  <c r="AN264" i="11"/>
  <c r="AN265" i="11"/>
  <c r="AN266" i="11"/>
  <c r="AN267" i="11"/>
  <c r="AN268" i="11"/>
  <c r="AN269" i="11"/>
  <c r="AN270" i="11"/>
  <c r="AN271" i="11"/>
  <c r="AN272" i="11"/>
  <c r="AN273" i="11"/>
  <c r="AN274" i="11"/>
  <c r="AN275" i="11"/>
  <c r="AN276" i="11"/>
  <c r="AN277" i="11"/>
  <c r="AN278" i="11"/>
  <c r="AN279" i="11"/>
  <c r="AN280" i="11"/>
  <c r="AN281" i="11"/>
  <c r="AN282" i="11"/>
  <c r="AN283" i="11"/>
  <c r="AN284" i="11"/>
  <c r="AN285" i="11"/>
  <c r="AN286" i="11"/>
  <c r="AN287" i="11"/>
  <c r="AN288" i="11"/>
  <c r="AN289" i="11"/>
  <c r="AN290" i="11"/>
  <c r="AN291" i="11"/>
  <c r="AN292" i="11"/>
  <c r="AN293" i="11"/>
  <c r="AN294" i="11"/>
  <c r="AN295" i="11"/>
  <c r="AN296" i="11"/>
  <c r="AN297" i="11"/>
  <c r="AN298" i="11"/>
  <c r="AN299" i="11"/>
  <c r="AN300" i="11"/>
  <c r="AN301" i="11"/>
  <c r="AN302" i="11"/>
  <c r="AN303" i="11"/>
  <c r="AN304" i="11"/>
  <c r="AN305" i="11"/>
  <c r="AN306" i="11"/>
  <c r="AN307" i="11"/>
  <c r="AN308" i="11"/>
  <c r="AN309" i="11"/>
  <c r="AN310" i="11"/>
  <c r="AN311" i="11"/>
  <c r="AN312" i="11"/>
  <c r="AN313" i="11"/>
  <c r="AN314" i="11"/>
  <c r="AN315" i="11"/>
  <c r="AN316" i="11"/>
  <c r="AN317" i="11"/>
  <c r="AN318" i="11"/>
  <c r="AN319" i="11"/>
  <c r="AN320" i="11"/>
  <c r="AN321" i="11"/>
  <c r="AN322" i="11"/>
  <c r="AN323" i="11"/>
  <c r="AN324" i="11"/>
  <c r="AN325" i="11"/>
  <c r="AN326" i="11"/>
  <c r="AN327" i="11"/>
  <c r="AN328" i="11"/>
  <c r="AN329" i="11"/>
  <c r="AN330" i="11"/>
  <c r="AN331" i="11"/>
  <c r="AN332" i="11"/>
  <c r="AN333" i="11"/>
  <c r="AN334" i="11"/>
  <c r="AN335" i="11"/>
  <c r="AN336" i="11"/>
  <c r="AN337" i="11"/>
  <c r="AN338" i="11"/>
  <c r="AN339" i="11"/>
  <c r="AN340" i="11"/>
  <c r="AN341" i="11"/>
  <c r="AN342" i="11"/>
  <c r="AN343" i="11"/>
  <c r="AN344" i="11"/>
  <c r="AN345" i="11"/>
  <c r="AN346" i="11"/>
  <c r="AN347" i="11"/>
  <c r="AN348" i="11"/>
  <c r="AN349" i="11"/>
  <c r="AN350" i="11"/>
  <c r="AN351" i="11"/>
  <c r="AM12" i="11"/>
  <c r="AM13" i="11"/>
  <c r="AM14" i="11"/>
  <c r="AM15" i="11"/>
  <c r="AM16" i="11"/>
  <c r="AM17" i="11"/>
  <c r="AM18" i="11"/>
  <c r="AM19" i="11"/>
  <c r="AM20" i="11"/>
  <c r="AM21" i="11"/>
  <c r="AM22" i="11"/>
  <c r="AM23" i="11"/>
  <c r="AM24" i="11"/>
  <c r="AM25" i="11"/>
  <c r="AM26" i="11"/>
  <c r="AM27" i="11"/>
  <c r="AM28" i="11"/>
  <c r="AM29" i="11"/>
  <c r="AM30" i="11"/>
  <c r="AM31" i="11"/>
  <c r="AM32" i="11"/>
  <c r="AM33" i="11"/>
  <c r="AM34" i="11"/>
  <c r="AM35" i="11"/>
  <c r="AM36" i="11"/>
  <c r="AM37" i="11"/>
  <c r="AM38" i="11"/>
  <c r="AM39" i="11"/>
  <c r="AM40" i="11"/>
  <c r="AM41" i="11"/>
  <c r="AM42" i="11"/>
  <c r="AM43" i="11"/>
  <c r="AM44" i="11"/>
  <c r="AM45" i="11"/>
  <c r="AM46" i="11"/>
  <c r="AM47" i="11"/>
  <c r="AM48" i="11"/>
  <c r="AM49" i="11"/>
  <c r="AM50" i="11"/>
  <c r="AM51" i="11"/>
  <c r="AM52" i="11"/>
  <c r="AM53" i="11"/>
  <c r="AM54" i="11"/>
  <c r="AM55" i="11"/>
  <c r="AM56" i="11"/>
  <c r="AM57" i="11"/>
  <c r="AM58" i="11"/>
  <c r="AM59" i="11"/>
  <c r="AM60" i="11"/>
  <c r="AM61" i="11"/>
  <c r="AM62" i="11"/>
  <c r="AM63" i="11"/>
  <c r="AM64" i="11"/>
  <c r="AM65" i="11"/>
  <c r="AM66" i="11"/>
  <c r="AM67" i="11"/>
  <c r="AM68" i="11"/>
  <c r="AM69" i="11"/>
  <c r="AM70" i="11"/>
  <c r="AM71" i="11"/>
  <c r="AM72" i="11"/>
  <c r="AM73" i="11"/>
  <c r="AM74" i="11"/>
  <c r="AM75" i="11"/>
  <c r="AM76" i="11"/>
  <c r="AM77" i="11"/>
  <c r="AM78" i="11"/>
  <c r="AM79" i="11"/>
  <c r="AM80" i="11"/>
  <c r="AM81" i="11"/>
  <c r="AM82" i="11"/>
  <c r="AM83" i="11"/>
  <c r="AM84" i="11"/>
  <c r="AM85" i="11"/>
  <c r="AM86" i="11"/>
  <c r="AM87" i="11"/>
  <c r="AM88" i="11"/>
  <c r="AM89" i="11"/>
  <c r="AM90" i="11"/>
  <c r="AM91" i="11"/>
  <c r="AM92" i="11"/>
  <c r="AM93" i="11"/>
  <c r="AM94" i="11"/>
  <c r="AM95" i="11"/>
  <c r="AM96" i="11"/>
  <c r="AM97" i="11"/>
  <c r="AM98" i="11"/>
  <c r="AM99" i="11"/>
  <c r="AM100" i="11"/>
  <c r="AM101" i="11"/>
  <c r="AM102" i="11"/>
  <c r="AM103" i="11"/>
  <c r="AM104" i="11"/>
  <c r="AM105" i="11"/>
  <c r="AM106" i="11"/>
  <c r="AM107" i="11"/>
  <c r="AM108" i="11"/>
  <c r="AM109" i="11"/>
  <c r="AM110" i="11"/>
  <c r="AM111" i="11"/>
  <c r="AM112" i="11"/>
  <c r="AM113" i="11"/>
  <c r="AM114" i="11"/>
  <c r="AM115" i="11"/>
  <c r="AM116" i="11"/>
  <c r="AM117" i="11"/>
  <c r="AM118" i="11"/>
  <c r="AM119" i="11"/>
  <c r="AM120" i="11"/>
  <c r="AM121" i="11"/>
  <c r="AM122" i="11"/>
  <c r="AM123" i="11"/>
  <c r="AM124" i="11"/>
  <c r="AM125" i="11"/>
  <c r="AM126" i="11"/>
  <c r="AM127" i="11"/>
  <c r="AM128" i="11"/>
  <c r="AM129" i="11"/>
  <c r="AM130" i="11"/>
  <c r="AM131" i="11"/>
  <c r="AM132" i="11"/>
  <c r="AM133" i="11"/>
  <c r="AM134" i="11"/>
  <c r="AM135" i="11"/>
  <c r="AM136" i="11"/>
  <c r="AM137" i="11"/>
  <c r="AM138" i="11"/>
  <c r="AM139" i="11"/>
  <c r="AM140" i="11"/>
  <c r="AM141" i="11"/>
  <c r="AM142" i="11"/>
  <c r="AM143" i="11"/>
  <c r="AM144" i="11"/>
  <c r="AM145" i="11"/>
  <c r="AM146" i="11"/>
  <c r="AM147" i="11"/>
  <c r="AM148" i="11"/>
  <c r="AM149" i="11"/>
  <c r="AM150" i="11"/>
  <c r="AM151" i="11"/>
  <c r="AM152" i="11"/>
  <c r="AM153" i="11"/>
  <c r="AM154" i="11"/>
  <c r="AM155" i="11"/>
  <c r="AM156" i="11"/>
  <c r="AM157" i="11"/>
  <c r="AM158" i="11"/>
  <c r="AM159" i="11"/>
  <c r="AM160" i="11"/>
  <c r="AM161" i="11"/>
  <c r="AM162" i="11"/>
  <c r="AM163" i="11"/>
  <c r="AM164" i="11"/>
  <c r="AM165" i="11"/>
  <c r="AM166" i="11"/>
  <c r="AM167" i="11"/>
  <c r="AM168" i="11"/>
  <c r="AM169" i="11"/>
  <c r="AM170" i="11"/>
  <c r="AM171" i="11"/>
  <c r="AM172" i="11"/>
  <c r="AM173" i="11"/>
  <c r="AM174" i="11"/>
  <c r="AM175" i="11"/>
  <c r="AM176" i="11"/>
  <c r="AM177" i="11"/>
  <c r="AM178" i="11"/>
  <c r="AM179" i="11"/>
  <c r="AM180" i="11"/>
  <c r="AM181" i="11"/>
  <c r="AM182" i="11"/>
  <c r="AM183" i="11"/>
  <c r="AM184" i="11"/>
  <c r="AM185" i="11"/>
  <c r="AM186" i="11"/>
  <c r="AM187" i="11"/>
  <c r="AM188" i="11"/>
  <c r="AM189" i="11"/>
  <c r="AM190" i="11"/>
  <c r="AM191" i="11"/>
  <c r="AM192" i="11"/>
  <c r="AM193" i="11"/>
  <c r="AM194" i="11"/>
  <c r="AM195" i="11"/>
  <c r="AM196" i="11"/>
  <c r="AM197" i="11"/>
  <c r="AM198" i="11"/>
  <c r="AM199" i="11"/>
  <c r="AM200" i="11"/>
  <c r="AM201" i="11"/>
  <c r="AM202" i="11"/>
  <c r="AM203" i="11"/>
  <c r="AM204" i="11"/>
  <c r="AM205" i="11"/>
  <c r="AM206" i="11"/>
  <c r="AM207" i="11"/>
  <c r="AM208" i="11"/>
  <c r="AM209" i="11"/>
  <c r="AM210" i="11"/>
  <c r="AM211" i="11"/>
  <c r="AM212" i="11"/>
  <c r="AM213" i="11"/>
  <c r="AM214" i="11"/>
  <c r="AM215" i="11"/>
  <c r="AM216" i="11"/>
  <c r="AM217" i="11"/>
  <c r="AM218" i="11"/>
  <c r="AM219" i="11"/>
  <c r="AM220" i="11"/>
  <c r="AM221" i="11"/>
  <c r="AM222" i="11"/>
  <c r="AM223" i="11"/>
  <c r="AM224" i="11"/>
  <c r="AM225" i="11"/>
  <c r="AM226" i="11"/>
  <c r="AM227" i="11"/>
  <c r="AM228" i="11"/>
  <c r="AM229" i="11"/>
  <c r="AM230" i="11"/>
  <c r="AM231" i="11"/>
  <c r="AM232" i="11"/>
  <c r="AM233" i="11"/>
  <c r="AM234" i="11"/>
  <c r="AM235" i="11"/>
  <c r="AM236" i="11"/>
  <c r="AM237" i="11"/>
  <c r="AM238" i="11"/>
  <c r="AM239" i="11"/>
  <c r="AM240" i="11"/>
  <c r="AM241" i="11"/>
  <c r="AM242" i="11"/>
  <c r="AM243" i="11"/>
  <c r="AM244" i="11"/>
  <c r="AM245" i="11"/>
  <c r="AM246" i="11"/>
  <c r="AM247" i="11"/>
  <c r="AM248" i="11"/>
  <c r="AM249" i="11"/>
  <c r="AM250" i="11"/>
  <c r="AM251" i="11"/>
  <c r="AM252" i="11"/>
  <c r="AM253" i="11"/>
  <c r="AM254" i="11"/>
  <c r="AM255" i="11"/>
  <c r="AM256" i="11"/>
  <c r="AM257" i="11"/>
  <c r="AM258" i="11"/>
  <c r="AM259" i="11"/>
  <c r="AM260" i="11"/>
  <c r="AM261" i="11"/>
  <c r="AM262" i="11"/>
  <c r="AM263" i="11"/>
  <c r="AM264" i="11"/>
  <c r="AM265" i="11"/>
  <c r="AM266" i="11"/>
  <c r="AM267" i="11"/>
  <c r="AM268" i="11"/>
  <c r="AM269" i="11"/>
  <c r="AM270" i="11"/>
  <c r="AM271" i="11"/>
  <c r="AM272" i="11"/>
  <c r="AM273" i="11"/>
  <c r="AM274" i="11"/>
  <c r="AM275" i="11"/>
  <c r="AM276" i="11"/>
  <c r="AM277" i="11"/>
  <c r="AM278" i="11"/>
  <c r="AM279" i="11"/>
  <c r="AM280" i="11"/>
  <c r="AM281" i="11"/>
  <c r="AM282" i="11"/>
  <c r="AM283" i="11"/>
  <c r="AM284" i="11"/>
  <c r="AM285" i="11"/>
  <c r="AM286" i="11"/>
  <c r="AM287" i="11"/>
  <c r="AM288" i="11"/>
  <c r="AM289" i="11"/>
  <c r="AM290" i="11"/>
  <c r="AM291" i="11"/>
  <c r="AM292" i="11"/>
  <c r="AM293" i="11"/>
  <c r="AM294" i="11"/>
  <c r="AM295" i="11"/>
  <c r="AM296" i="11"/>
  <c r="AM297" i="11"/>
  <c r="AM298" i="11"/>
  <c r="AM299" i="11"/>
  <c r="AM300" i="11"/>
  <c r="AM301" i="11"/>
  <c r="AM302" i="11"/>
  <c r="AM303" i="11"/>
  <c r="AM304" i="11"/>
  <c r="AM305" i="11"/>
  <c r="AM306" i="11"/>
  <c r="AM307" i="11"/>
  <c r="AM308" i="11"/>
  <c r="AM309" i="11"/>
  <c r="AM310" i="11"/>
  <c r="AM311" i="11"/>
  <c r="AM312" i="11"/>
  <c r="AM313" i="11"/>
  <c r="AM314" i="11"/>
  <c r="AM315" i="11"/>
  <c r="AM316" i="11"/>
  <c r="AM317" i="11"/>
  <c r="AM318" i="11"/>
  <c r="AM319" i="11"/>
  <c r="AM320" i="11"/>
  <c r="AM321" i="11"/>
  <c r="AM322" i="11"/>
  <c r="AM323" i="11"/>
  <c r="AM324" i="11"/>
  <c r="AM325" i="11"/>
  <c r="AM326" i="11"/>
  <c r="AM327" i="11"/>
  <c r="AM328" i="11"/>
  <c r="AM329" i="11"/>
  <c r="AM330" i="11"/>
  <c r="AM331" i="11"/>
  <c r="AM332" i="11"/>
  <c r="AM333" i="11"/>
  <c r="AM334" i="11"/>
  <c r="AM335" i="11"/>
  <c r="AM336" i="11"/>
  <c r="AM337" i="11"/>
  <c r="AM338" i="11"/>
  <c r="AM339" i="11"/>
  <c r="AM340" i="11"/>
  <c r="AM341" i="11"/>
  <c r="AM342" i="11"/>
  <c r="AM343" i="11"/>
  <c r="AM344" i="11"/>
  <c r="AM345" i="11"/>
  <c r="AM346" i="11"/>
  <c r="AM347" i="11"/>
  <c r="AM348" i="11"/>
  <c r="AM349" i="11"/>
  <c r="AM350" i="11"/>
  <c r="AM351" i="11"/>
  <c r="BA12" i="11"/>
  <c r="B4" i="14" s="1"/>
  <c r="BA13" i="11"/>
  <c r="C4" i="14" s="1"/>
  <c r="BA14" i="11"/>
  <c r="D4" i="14" s="1"/>
  <c r="BA15" i="11"/>
  <c r="BA16" i="11"/>
  <c r="F4" i="14" s="1"/>
  <c r="BA17" i="11"/>
  <c r="BA18" i="11"/>
  <c r="H4" i="14" s="1"/>
  <c r="BA19" i="11"/>
  <c r="I4" i="14" s="1"/>
  <c r="BA20" i="11"/>
  <c r="BA21" i="11"/>
  <c r="K4" i="14" s="1"/>
  <c r="BA22" i="11"/>
  <c r="BA23" i="11"/>
  <c r="BA24" i="11"/>
  <c r="BA25" i="11"/>
  <c r="BA26" i="11"/>
  <c r="BA27" i="11"/>
  <c r="BA28" i="11"/>
  <c r="BA29" i="11"/>
  <c r="BA30" i="11"/>
  <c r="BA31" i="11"/>
  <c r="BA32" i="11"/>
  <c r="BA33" i="11"/>
  <c r="BA34" i="11"/>
  <c r="BA35" i="11"/>
  <c r="BA36" i="11"/>
  <c r="BA37" i="11"/>
  <c r="BA38" i="11"/>
  <c r="BA39" i="11"/>
  <c r="BA40" i="11"/>
  <c r="BA41" i="11"/>
  <c r="BA42" i="11"/>
  <c r="BA43" i="11"/>
  <c r="BA44" i="11"/>
  <c r="BA45" i="11"/>
  <c r="BA46" i="11"/>
  <c r="BA47" i="11"/>
  <c r="BA48" i="11"/>
  <c r="BA49" i="11"/>
  <c r="BA50" i="11"/>
  <c r="BA51" i="11"/>
  <c r="BA52" i="11"/>
  <c r="BA53" i="11"/>
  <c r="BA54" i="11"/>
  <c r="BA55" i="11"/>
  <c r="BA56" i="11"/>
  <c r="BA57" i="11"/>
  <c r="BA58" i="11"/>
  <c r="BA59" i="11"/>
  <c r="BA60" i="11"/>
  <c r="BA61" i="11"/>
  <c r="BA62" i="11"/>
  <c r="BA63" i="11"/>
  <c r="BA64" i="11"/>
  <c r="BA65" i="11"/>
  <c r="BA66" i="11"/>
  <c r="BA67" i="11"/>
  <c r="BA68" i="11"/>
  <c r="BA69" i="11"/>
  <c r="BA70" i="11"/>
  <c r="BA71" i="11"/>
  <c r="BA72" i="11"/>
  <c r="BA73" i="11"/>
  <c r="BA74" i="11"/>
  <c r="BA75" i="11"/>
  <c r="BA76" i="11"/>
  <c r="BA77" i="11"/>
  <c r="BA78" i="11"/>
  <c r="BA79" i="11"/>
  <c r="BA80" i="11"/>
  <c r="BA81" i="11"/>
  <c r="BA82" i="11"/>
  <c r="BA83" i="11"/>
  <c r="BA84" i="11"/>
  <c r="BA85" i="11"/>
  <c r="BA86" i="11"/>
  <c r="BA87" i="11"/>
  <c r="BA88" i="11"/>
  <c r="BA89" i="11"/>
  <c r="BA90" i="11"/>
  <c r="BA91" i="11"/>
  <c r="BA92" i="11"/>
  <c r="BA93" i="11"/>
  <c r="BA94" i="11"/>
  <c r="BA95" i="11"/>
  <c r="BA96" i="11"/>
  <c r="BA97" i="11"/>
  <c r="BA98" i="11"/>
  <c r="BA99" i="11"/>
  <c r="BA100" i="11"/>
  <c r="BA101" i="11"/>
  <c r="BA102" i="11"/>
  <c r="BA103" i="11"/>
  <c r="BA104" i="11"/>
  <c r="BA105" i="11"/>
  <c r="BA106" i="11"/>
  <c r="BA107" i="11"/>
  <c r="BA108" i="11"/>
  <c r="BA109" i="11"/>
  <c r="BA110" i="11"/>
  <c r="BA111" i="11"/>
  <c r="BA112" i="11"/>
  <c r="BA113" i="11"/>
  <c r="BA114" i="11"/>
  <c r="BA115" i="11"/>
  <c r="BA116" i="11"/>
  <c r="BA117" i="11"/>
  <c r="BA118" i="11"/>
  <c r="BA119" i="11"/>
  <c r="BA120" i="11"/>
  <c r="BA121" i="11"/>
  <c r="BA122" i="11"/>
  <c r="BA123" i="11"/>
  <c r="BA124" i="11"/>
  <c r="BA125" i="11"/>
  <c r="BA126" i="11"/>
  <c r="BA127" i="11"/>
  <c r="BA128" i="11"/>
  <c r="BA129" i="11"/>
  <c r="BA130" i="11"/>
  <c r="BA131" i="11"/>
  <c r="BA132" i="11"/>
  <c r="BA133" i="11"/>
  <c r="BA134" i="11"/>
  <c r="BA135" i="11"/>
  <c r="BA136" i="11"/>
  <c r="BA137" i="11"/>
  <c r="BA138" i="11"/>
  <c r="BA139" i="11"/>
  <c r="BA140" i="11"/>
  <c r="BA141" i="11"/>
  <c r="BA142" i="11"/>
  <c r="BA143" i="11"/>
  <c r="BA144" i="11"/>
  <c r="BA145" i="11"/>
  <c r="BA146" i="11"/>
  <c r="BA147" i="11"/>
  <c r="BA148" i="11"/>
  <c r="BA149" i="11"/>
  <c r="BA150" i="11"/>
  <c r="BA151" i="11"/>
  <c r="BA152" i="11"/>
  <c r="BA153" i="11"/>
  <c r="BA154" i="11"/>
  <c r="BA155" i="11"/>
  <c r="BA156" i="11"/>
  <c r="BA157" i="11"/>
  <c r="BA158" i="11"/>
  <c r="BA159" i="11"/>
  <c r="BA160" i="11"/>
  <c r="BA161" i="11"/>
  <c r="BA162" i="11"/>
  <c r="BA163" i="11"/>
  <c r="BA164" i="11"/>
  <c r="BA165" i="11"/>
  <c r="BA166" i="11"/>
  <c r="BA167" i="11"/>
  <c r="BA168" i="11"/>
  <c r="BA169" i="11"/>
  <c r="BA170" i="11"/>
  <c r="BA171" i="11"/>
  <c r="BA172" i="11"/>
  <c r="BA173" i="11"/>
  <c r="BA174" i="11"/>
  <c r="BA175" i="11"/>
  <c r="BA176" i="11"/>
  <c r="BA177" i="11"/>
  <c r="BA178" i="11"/>
  <c r="BA179" i="11"/>
  <c r="BA180" i="11"/>
  <c r="BA181" i="11"/>
  <c r="BA182" i="11"/>
  <c r="BA183" i="11"/>
  <c r="BA184" i="11"/>
  <c r="BA185" i="11"/>
  <c r="BA186" i="11"/>
  <c r="BA187" i="11"/>
  <c r="BA188" i="11"/>
  <c r="BA189" i="11"/>
  <c r="BA190" i="11"/>
  <c r="BA191" i="11"/>
  <c r="BA192" i="11"/>
  <c r="BA193" i="11"/>
  <c r="BA194" i="11"/>
  <c r="BA195" i="11"/>
  <c r="BA196" i="11"/>
  <c r="BA197" i="11"/>
  <c r="BA198" i="11"/>
  <c r="BA199" i="11"/>
  <c r="BA200" i="11"/>
  <c r="BA201" i="11"/>
  <c r="BA202" i="11"/>
  <c r="BA203" i="11"/>
  <c r="BA204" i="11"/>
  <c r="BA205" i="11"/>
  <c r="BA206" i="11"/>
  <c r="BA207" i="11"/>
  <c r="BA208" i="11"/>
  <c r="BA209" i="11"/>
  <c r="BA210" i="11"/>
  <c r="BA211" i="11"/>
  <c r="BA212" i="11"/>
  <c r="BA213" i="11"/>
  <c r="BA214" i="11"/>
  <c r="BA215" i="11"/>
  <c r="BA216" i="11"/>
  <c r="BA217" i="11"/>
  <c r="BA218" i="11"/>
  <c r="BA219" i="11"/>
  <c r="BA220" i="11"/>
  <c r="BA221" i="11"/>
  <c r="BA222" i="11"/>
  <c r="BA223" i="11"/>
  <c r="BA224" i="11"/>
  <c r="BA225" i="11"/>
  <c r="BA226" i="11"/>
  <c r="BA227" i="11"/>
  <c r="BA228" i="11"/>
  <c r="BA229" i="11"/>
  <c r="BA230" i="11"/>
  <c r="BA231" i="11"/>
  <c r="BA232" i="11"/>
  <c r="BA233" i="11"/>
  <c r="BA234" i="11"/>
  <c r="BA235" i="11"/>
  <c r="BA236" i="11"/>
  <c r="BA237" i="11"/>
  <c r="BA238" i="11"/>
  <c r="BA239" i="11"/>
  <c r="BA240" i="11"/>
  <c r="BA241" i="11"/>
  <c r="BA242" i="11"/>
  <c r="BA243" i="11"/>
  <c r="BA244" i="11"/>
  <c r="BA245" i="11"/>
  <c r="BA246" i="11"/>
  <c r="BA247" i="11"/>
  <c r="BA248" i="11"/>
  <c r="BA249" i="11"/>
  <c r="BA250" i="11"/>
  <c r="BA251" i="11"/>
  <c r="BA252" i="11"/>
  <c r="BA253" i="11"/>
  <c r="BA254" i="11"/>
  <c r="BA255" i="11"/>
  <c r="BA256" i="11"/>
  <c r="BA257" i="11"/>
  <c r="BA258" i="11"/>
  <c r="BA259" i="11"/>
  <c r="BA260" i="11"/>
  <c r="BA261" i="11"/>
  <c r="BA262" i="11"/>
  <c r="BA263" i="11"/>
  <c r="BA264" i="11"/>
  <c r="BA265" i="11"/>
  <c r="BA266" i="11"/>
  <c r="BA267" i="11"/>
  <c r="BA268" i="11"/>
  <c r="BA269" i="11"/>
  <c r="BA270" i="11"/>
  <c r="BA271" i="11"/>
  <c r="BA272" i="11"/>
  <c r="BA273" i="11"/>
  <c r="BA274" i="11"/>
  <c r="BA275" i="11"/>
  <c r="BA276" i="11"/>
  <c r="BA277" i="11"/>
  <c r="BA278" i="11"/>
  <c r="BA279" i="11"/>
  <c r="BA280" i="11"/>
  <c r="BA281" i="11"/>
  <c r="BA282" i="11"/>
  <c r="BA283" i="11"/>
  <c r="BA284" i="11"/>
  <c r="BA285" i="11"/>
  <c r="BA286" i="11"/>
  <c r="BA287" i="11"/>
  <c r="BA288" i="11"/>
  <c r="BA289" i="11"/>
  <c r="BA290" i="11"/>
  <c r="BA291" i="11"/>
  <c r="BA292" i="11"/>
  <c r="BA293" i="11"/>
  <c r="BA294" i="11"/>
  <c r="BA295" i="11"/>
  <c r="BA296" i="11"/>
  <c r="BA297" i="11"/>
  <c r="BA298" i="11"/>
  <c r="BA299" i="11"/>
  <c r="BA300" i="11"/>
  <c r="BA301" i="11"/>
  <c r="BA302" i="11"/>
  <c r="BA303" i="11"/>
  <c r="BA304" i="11"/>
  <c r="BA305" i="11"/>
  <c r="BA306" i="11"/>
  <c r="BA307" i="11"/>
  <c r="BA308" i="11"/>
  <c r="BA309" i="11"/>
  <c r="BA310" i="11"/>
  <c r="BA311" i="11"/>
  <c r="BA312" i="11"/>
  <c r="BA313" i="11"/>
  <c r="BA314" i="11"/>
  <c r="BA315" i="11"/>
  <c r="BA316" i="11"/>
  <c r="BA317" i="11"/>
  <c r="BA318" i="11"/>
  <c r="BA319" i="11"/>
  <c r="BA320" i="11"/>
  <c r="BA321" i="11"/>
  <c r="BA322" i="11"/>
  <c r="BA323" i="11"/>
  <c r="BA324" i="11"/>
  <c r="BA325" i="11"/>
  <c r="BA326" i="11"/>
  <c r="BA327" i="11"/>
  <c r="BA328" i="11"/>
  <c r="BA329" i="11"/>
  <c r="BA330" i="11"/>
  <c r="BA331" i="11"/>
  <c r="BA332" i="11"/>
  <c r="BA333" i="11"/>
  <c r="BA334" i="11"/>
  <c r="BA335" i="11"/>
  <c r="BA336" i="11"/>
  <c r="BA337" i="11"/>
  <c r="BA338" i="11"/>
  <c r="BA339" i="11"/>
  <c r="BA340" i="11"/>
  <c r="BA341" i="11"/>
  <c r="BA342" i="11"/>
  <c r="BA343" i="11"/>
  <c r="BA344" i="11"/>
  <c r="BA345" i="11"/>
  <c r="BA346" i="11"/>
  <c r="BA347" i="11"/>
  <c r="BA348" i="11"/>
  <c r="BA349" i="11"/>
  <c r="BA350" i="11"/>
  <c r="BA351" i="11"/>
  <c r="BG4" i="11"/>
  <c r="BI4" i="11"/>
  <c r="BM4" i="11"/>
  <c r="BP4" i="11"/>
  <c r="BR4" i="11"/>
  <c r="BS4" i="11"/>
  <c r="BU4" i="11"/>
  <c r="BV4" i="11"/>
  <c r="BY4" i="11"/>
  <c r="BZ4" i="11"/>
  <c r="CA4" i="11"/>
  <c r="CB4" i="11"/>
  <c r="CD4" i="11"/>
  <c r="CE4" i="11"/>
  <c r="CF4" i="11"/>
  <c r="BK5" i="11"/>
  <c r="BP5" i="11"/>
  <c r="BZ5" i="11"/>
  <c r="CA5" i="11"/>
  <c r="CB5" i="11"/>
  <c r="BN6" i="11"/>
  <c r="BO6" i="11"/>
  <c r="BQ6" i="11"/>
  <c r="BR6" i="11"/>
  <c r="BW6" i="11"/>
  <c r="BX6" i="11"/>
  <c r="CA6" i="11"/>
  <c r="CE6" i="11"/>
  <c r="CF6" i="11"/>
  <c r="BN7" i="11"/>
  <c r="BO7" i="11"/>
  <c r="BP7" i="11"/>
  <c r="BY7" i="11"/>
  <c r="CA7" i="11"/>
  <c r="CF7" i="11"/>
  <c r="CG7" i="11"/>
  <c r="BH8" i="11"/>
  <c r="BN8" i="11"/>
  <c r="BP8" i="11"/>
  <c r="BR8" i="11"/>
  <c r="CA8" i="11"/>
  <c r="CG8" i="11"/>
  <c r="BO9" i="11"/>
  <c r="BW9" i="11"/>
  <c r="CE9" i="11"/>
  <c r="CF9" i="11"/>
  <c r="BQ11" i="11"/>
  <c r="BX11" i="11"/>
  <c r="AL12" i="11"/>
  <c r="AL13" i="11"/>
  <c r="AL14" i="11"/>
  <c r="AL15" i="11"/>
  <c r="AL16" i="11"/>
  <c r="AL17" i="11"/>
  <c r="AL18" i="11"/>
  <c r="AL19" i="11"/>
  <c r="AL20" i="11"/>
  <c r="AL21" i="11"/>
  <c r="AL22" i="11"/>
  <c r="AL23" i="11"/>
  <c r="AL24" i="11"/>
  <c r="AL25" i="11"/>
  <c r="AL26" i="11"/>
  <c r="AL27" i="11"/>
  <c r="AL28" i="11"/>
  <c r="AL29" i="11"/>
  <c r="AL30" i="11"/>
  <c r="AL31" i="11"/>
  <c r="AL32" i="11"/>
  <c r="AL33" i="11"/>
  <c r="AL34" i="11"/>
  <c r="AL35" i="11"/>
  <c r="AL36" i="11"/>
  <c r="AL37" i="11"/>
  <c r="AL38" i="11"/>
  <c r="AL39" i="11"/>
  <c r="AL40" i="11"/>
  <c r="AL41" i="11"/>
  <c r="AL42" i="11"/>
  <c r="AL43" i="11"/>
  <c r="AL44" i="11"/>
  <c r="AL45" i="11"/>
  <c r="AL46" i="11"/>
  <c r="AL47" i="11"/>
  <c r="AL48" i="11"/>
  <c r="AL49" i="11"/>
  <c r="AL50" i="11"/>
  <c r="AL51" i="11"/>
  <c r="AL52" i="11"/>
  <c r="AL53" i="11"/>
  <c r="AL54" i="11"/>
  <c r="AL55" i="11"/>
  <c r="AL56" i="11"/>
  <c r="AL57" i="11"/>
  <c r="AL58" i="11"/>
  <c r="AL59" i="11"/>
  <c r="AL60" i="11"/>
  <c r="AL61" i="11"/>
  <c r="AL62" i="11"/>
  <c r="AL63" i="11"/>
  <c r="AL64" i="11"/>
  <c r="AL65" i="11"/>
  <c r="AL66" i="11"/>
  <c r="AL67" i="11"/>
  <c r="AL68" i="11"/>
  <c r="AL69" i="11"/>
  <c r="AL70" i="11"/>
  <c r="AL71" i="11"/>
  <c r="AL72" i="11"/>
  <c r="AL73" i="11"/>
  <c r="AL74" i="11"/>
  <c r="AL75" i="11"/>
  <c r="AL76" i="11"/>
  <c r="AL77" i="11"/>
  <c r="AL78" i="11"/>
  <c r="AL79" i="11"/>
  <c r="AL80" i="11"/>
  <c r="AL81" i="11"/>
  <c r="AL82" i="11"/>
  <c r="AL83" i="11"/>
  <c r="AL84" i="11"/>
  <c r="AL85" i="11"/>
  <c r="AL86" i="11"/>
  <c r="AL87" i="11"/>
  <c r="AL88" i="11"/>
  <c r="AL89" i="11"/>
  <c r="AL90" i="11"/>
  <c r="AL91" i="11"/>
  <c r="AL92" i="11"/>
  <c r="AL93" i="11"/>
  <c r="AL94" i="11"/>
  <c r="AL95" i="11"/>
  <c r="AL96" i="11"/>
  <c r="AL97" i="11"/>
  <c r="AL98" i="11"/>
  <c r="AL99" i="11"/>
  <c r="AL100" i="11"/>
  <c r="AL101" i="11"/>
  <c r="AL102" i="11"/>
  <c r="AL103" i="11"/>
  <c r="AL104" i="11"/>
  <c r="AL105" i="11"/>
  <c r="AL106" i="11"/>
  <c r="AL107" i="11"/>
  <c r="AL108" i="11"/>
  <c r="AL109" i="11"/>
  <c r="AL110" i="11"/>
  <c r="AL111" i="11"/>
  <c r="AL112" i="11"/>
  <c r="AL113" i="11"/>
  <c r="AL114" i="11"/>
  <c r="AL115" i="11"/>
  <c r="AL116" i="11"/>
  <c r="AL117" i="11"/>
  <c r="AL118" i="11"/>
  <c r="AL119" i="11"/>
  <c r="AL120" i="11"/>
  <c r="AL121" i="11"/>
  <c r="AL122" i="11"/>
  <c r="AL123" i="11"/>
  <c r="AL124" i="11"/>
  <c r="AL125" i="11"/>
  <c r="AL126" i="11"/>
  <c r="AL127" i="11"/>
  <c r="AL128" i="11"/>
  <c r="AL129" i="11"/>
  <c r="AL130" i="11"/>
  <c r="AL131" i="11"/>
  <c r="AL132" i="11"/>
  <c r="AL133" i="11"/>
  <c r="AL134" i="11"/>
  <c r="AL135" i="11"/>
  <c r="AL136" i="11"/>
  <c r="AL137" i="11"/>
  <c r="AL138" i="11"/>
  <c r="AL139" i="11"/>
  <c r="AL140" i="11"/>
  <c r="AL141" i="11"/>
  <c r="AL142" i="11"/>
  <c r="AL143" i="11"/>
  <c r="AL144" i="11"/>
  <c r="AL145" i="11"/>
  <c r="AL146" i="11"/>
  <c r="AL147" i="11"/>
  <c r="AL148" i="11"/>
  <c r="AL149" i="11"/>
  <c r="AL150" i="11"/>
  <c r="AL151" i="11"/>
  <c r="AL152" i="11"/>
  <c r="AL153" i="11"/>
  <c r="AL154" i="11"/>
  <c r="AL155" i="11"/>
  <c r="AL156" i="11"/>
  <c r="AL157" i="11"/>
  <c r="AL158" i="11"/>
  <c r="AL159" i="11"/>
  <c r="AL160" i="11"/>
  <c r="AL161" i="11"/>
  <c r="AL162" i="11"/>
  <c r="AL163" i="11"/>
  <c r="AL164" i="11"/>
  <c r="AL165" i="11"/>
  <c r="AL166" i="11"/>
  <c r="AL167" i="11"/>
  <c r="AL168" i="11"/>
  <c r="AL169" i="11"/>
  <c r="AL170" i="11"/>
  <c r="AL171" i="11"/>
  <c r="AL172" i="11"/>
  <c r="AL173" i="11"/>
  <c r="AL174" i="11"/>
  <c r="AL175" i="11"/>
  <c r="AL176" i="11"/>
  <c r="AL177" i="11"/>
  <c r="AL178" i="11"/>
  <c r="AL179" i="11"/>
  <c r="AL180" i="11"/>
  <c r="AL181" i="11"/>
  <c r="AL182" i="11"/>
  <c r="AL183" i="11"/>
  <c r="AL184" i="11"/>
  <c r="AL185" i="11"/>
  <c r="AL186" i="11"/>
  <c r="AL187" i="11"/>
  <c r="AL188" i="11"/>
  <c r="AL189" i="11"/>
  <c r="AL190" i="11"/>
  <c r="AL191" i="11"/>
  <c r="AL192" i="11"/>
  <c r="AL193" i="11"/>
  <c r="AL194" i="11"/>
  <c r="AL195" i="11"/>
  <c r="AL196" i="11"/>
  <c r="AL197" i="11"/>
  <c r="AL198" i="11"/>
  <c r="AL199" i="11"/>
  <c r="AL200" i="11"/>
  <c r="AL201" i="11"/>
  <c r="AL202" i="11"/>
  <c r="AL203" i="11"/>
  <c r="AL204" i="11"/>
  <c r="AL205" i="11"/>
  <c r="AL206" i="11"/>
  <c r="AL207" i="11"/>
  <c r="AL208" i="11"/>
  <c r="AL209" i="11"/>
  <c r="AL210" i="11"/>
  <c r="AL211" i="11"/>
  <c r="AL212" i="11"/>
  <c r="AL213" i="11"/>
  <c r="AL214" i="11"/>
  <c r="AL215" i="11"/>
  <c r="AL216" i="11"/>
  <c r="AL217" i="11"/>
  <c r="AL218" i="11"/>
  <c r="AL219" i="11"/>
  <c r="AL220" i="11"/>
  <c r="AL221" i="11"/>
  <c r="AL222" i="11"/>
  <c r="AL223" i="11"/>
  <c r="AL224" i="11"/>
  <c r="AL225" i="11"/>
  <c r="AL226" i="11"/>
  <c r="AL227" i="11"/>
  <c r="AL228" i="11"/>
  <c r="AL229" i="11"/>
  <c r="AL230" i="11"/>
  <c r="AL231" i="11"/>
  <c r="AL232" i="11"/>
  <c r="AL233" i="11"/>
  <c r="AL234" i="11"/>
  <c r="AL235" i="11"/>
  <c r="AL236" i="11"/>
  <c r="AL237" i="11"/>
  <c r="AL238" i="11"/>
  <c r="AL239" i="11"/>
  <c r="AL240" i="11"/>
  <c r="AL241" i="11"/>
  <c r="AL242" i="11"/>
  <c r="AL243" i="11"/>
  <c r="AL244" i="11"/>
  <c r="AL245" i="11"/>
  <c r="AL246" i="11"/>
  <c r="AL247" i="11"/>
  <c r="AL248" i="11"/>
  <c r="AL249" i="11"/>
  <c r="AL250" i="11"/>
  <c r="AL251" i="11"/>
  <c r="AL252" i="11"/>
  <c r="AL253" i="11"/>
  <c r="AL254" i="11"/>
  <c r="AL255" i="11"/>
  <c r="AL256" i="11"/>
  <c r="AL257" i="11"/>
  <c r="AL258" i="11"/>
  <c r="AL259" i="11"/>
  <c r="AL260" i="11"/>
  <c r="AL261" i="11"/>
  <c r="AL262" i="11"/>
  <c r="AL263" i="11"/>
  <c r="AL264" i="11"/>
  <c r="AL265" i="11"/>
  <c r="AL266" i="11"/>
  <c r="AL267" i="11"/>
  <c r="AL268" i="11"/>
  <c r="AL269" i="11"/>
  <c r="AL270" i="11"/>
  <c r="AL271" i="11"/>
  <c r="AL272" i="11"/>
  <c r="AL273" i="11"/>
  <c r="AL274" i="11"/>
  <c r="AL275" i="11"/>
  <c r="AL276" i="11"/>
  <c r="AL277" i="11"/>
  <c r="AL278" i="11"/>
  <c r="AL279" i="11"/>
  <c r="AL280" i="11"/>
  <c r="AL281" i="11"/>
  <c r="AL282" i="11"/>
  <c r="AL283" i="11"/>
  <c r="AL284" i="11"/>
  <c r="AL285" i="11"/>
  <c r="AL286" i="11"/>
  <c r="AL287" i="11"/>
  <c r="AL288" i="11"/>
  <c r="AL289" i="11"/>
  <c r="AL290" i="11"/>
  <c r="AL291" i="11"/>
  <c r="AL292" i="11"/>
  <c r="AL293" i="11"/>
  <c r="AL294" i="11"/>
  <c r="AL295" i="11"/>
  <c r="AL296" i="11"/>
  <c r="AL297" i="11"/>
  <c r="AL298" i="11"/>
  <c r="AL299" i="11"/>
  <c r="AL300" i="11"/>
  <c r="AL301" i="11"/>
  <c r="AL302" i="11"/>
  <c r="AL303" i="11"/>
  <c r="AL304" i="11"/>
  <c r="AL305" i="11"/>
  <c r="AL306" i="11"/>
  <c r="AL307" i="11"/>
  <c r="AL308" i="11"/>
  <c r="AL309" i="11"/>
  <c r="AL310" i="11"/>
  <c r="AL311" i="11"/>
  <c r="AL312" i="11"/>
  <c r="AL313" i="11"/>
  <c r="AL314" i="11"/>
  <c r="AL315" i="11"/>
  <c r="AL316" i="11"/>
  <c r="AL317" i="11"/>
  <c r="AL318" i="11"/>
  <c r="AL319" i="11"/>
  <c r="AL320" i="11"/>
  <c r="AL321" i="11"/>
  <c r="AL322" i="11"/>
  <c r="AL323" i="11"/>
  <c r="AL324" i="11"/>
  <c r="AL325" i="11"/>
  <c r="AL326" i="11"/>
  <c r="AL327" i="11"/>
  <c r="AL328" i="11"/>
  <c r="AL329" i="11"/>
  <c r="AL330" i="11"/>
  <c r="AL331" i="11"/>
  <c r="AL332" i="11"/>
  <c r="AL333" i="11"/>
  <c r="AL334" i="11"/>
  <c r="AL335" i="11"/>
  <c r="AL336" i="11"/>
  <c r="AL337" i="11"/>
  <c r="AL338" i="11"/>
  <c r="AL339" i="11"/>
  <c r="AL340" i="11"/>
  <c r="AL341" i="11"/>
  <c r="AL342" i="11"/>
  <c r="AL343" i="11"/>
  <c r="AL344" i="11"/>
  <c r="AL345" i="11"/>
  <c r="AL346" i="11"/>
  <c r="AL347" i="11"/>
  <c r="AL348" i="11"/>
  <c r="AL349" i="11"/>
  <c r="AL350" i="11"/>
  <c r="AL351" i="11"/>
  <c r="AK12" i="11"/>
  <c r="AK13" i="11"/>
  <c r="AK14" i="11"/>
  <c r="AK15" i="11"/>
  <c r="AK16" i="11"/>
  <c r="AK17" i="11"/>
  <c r="AK18" i="11"/>
  <c r="AK19" i="11"/>
  <c r="AK20" i="11"/>
  <c r="AK21" i="11"/>
  <c r="AK22" i="11"/>
  <c r="AK23" i="11"/>
  <c r="AK24" i="11"/>
  <c r="AK25" i="11"/>
  <c r="AK26" i="11"/>
  <c r="AK27" i="11"/>
  <c r="AK28" i="11"/>
  <c r="AK29" i="11"/>
  <c r="AK30" i="11"/>
  <c r="AK31" i="11"/>
  <c r="AK32" i="11"/>
  <c r="AK33" i="11"/>
  <c r="AK34" i="11"/>
  <c r="AK35" i="11"/>
  <c r="AK36" i="11"/>
  <c r="AK37" i="11"/>
  <c r="AK38" i="11"/>
  <c r="AK39" i="11"/>
  <c r="AK40" i="11"/>
  <c r="AK41" i="11"/>
  <c r="AK42" i="11"/>
  <c r="AK43" i="11"/>
  <c r="AK44" i="11"/>
  <c r="AK45" i="11"/>
  <c r="AK46" i="11"/>
  <c r="AK47" i="11"/>
  <c r="AK48" i="11"/>
  <c r="AK49" i="11"/>
  <c r="AK50" i="11"/>
  <c r="AK51" i="11"/>
  <c r="AK52" i="11"/>
  <c r="AK53" i="11"/>
  <c r="AK54" i="11"/>
  <c r="AK55" i="11"/>
  <c r="AK56" i="11"/>
  <c r="AK57" i="11"/>
  <c r="AK58" i="11"/>
  <c r="AK59" i="11"/>
  <c r="AK60" i="11"/>
  <c r="AK61" i="11"/>
  <c r="AK62" i="11"/>
  <c r="AK63" i="11"/>
  <c r="AK64" i="11"/>
  <c r="AK65" i="11"/>
  <c r="AK66" i="11"/>
  <c r="AK67" i="11"/>
  <c r="AK68" i="11"/>
  <c r="AK69" i="11"/>
  <c r="AK70" i="11"/>
  <c r="AK71" i="11"/>
  <c r="AK72" i="11"/>
  <c r="AK73" i="11"/>
  <c r="AK74" i="11"/>
  <c r="AK75" i="11"/>
  <c r="AK76" i="11"/>
  <c r="AK77" i="11"/>
  <c r="AK78" i="11"/>
  <c r="AK79" i="11"/>
  <c r="AK80" i="11"/>
  <c r="AK81" i="11"/>
  <c r="AK82" i="11"/>
  <c r="AK83" i="11"/>
  <c r="AK84" i="11"/>
  <c r="AK85" i="11"/>
  <c r="AK86" i="11"/>
  <c r="AK87" i="11"/>
  <c r="AK88" i="11"/>
  <c r="AK89" i="11"/>
  <c r="AK90" i="11"/>
  <c r="AK91" i="11"/>
  <c r="AK92" i="11"/>
  <c r="AK93" i="11"/>
  <c r="AK94" i="11"/>
  <c r="AK95" i="11"/>
  <c r="AK96" i="11"/>
  <c r="AK97" i="11"/>
  <c r="AK98" i="11"/>
  <c r="AK99" i="11"/>
  <c r="AK100" i="11"/>
  <c r="AK101" i="11"/>
  <c r="AK102" i="11"/>
  <c r="AK103" i="11"/>
  <c r="AK104" i="11"/>
  <c r="AK105" i="11"/>
  <c r="AK106" i="11"/>
  <c r="AK107" i="11"/>
  <c r="AK108" i="11"/>
  <c r="AK109" i="11"/>
  <c r="AK110" i="11"/>
  <c r="AK111" i="11"/>
  <c r="AK112" i="11"/>
  <c r="AK113" i="11"/>
  <c r="AK114" i="11"/>
  <c r="AK115" i="11"/>
  <c r="AK116" i="11"/>
  <c r="AK117" i="11"/>
  <c r="AK118" i="11"/>
  <c r="AK119" i="11"/>
  <c r="AK120" i="11"/>
  <c r="AK121" i="11"/>
  <c r="AK122" i="11"/>
  <c r="AK123" i="11"/>
  <c r="AK124" i="11"/>
  <c r="AK125" i="11"/>
  <c r="AK126" i="11"/>
  <c r="AK127" i="11"/>
  <c r="AK128" i="11"/>
  <c r="AK129" i="11"/>
  <c r="AK130" i="11"/>
  <c r="AK131" i="11"/>
  <c r="AK132" i="11"/>
  <c r="AK133" i="11"/>
  <c r="AK134" i="11"/>
  <c r="AK135" i="11"/>
  <c r="AK136" i="11"/>
  <c r="AK137" i="11"/>
  <c r="AK138" i="11"/>
  <c r="AK139" i="11"/>
  <c r="AK140" i="11"/>
  <c r="AK141" i="11"/>
  <c r="AK142" i="11"/>
  <c r="AK143" i="11"/>
  <c r="AK144" i="11"/>
  <c r="AK145" i="11"/>
  <c r="AK146" i="11"/>
  <c r="AK147" i="11"/>
  <c r="AK148" i="11"/>
  <c r="AK149" i="11"/>
  <c r="AK150" i="11"/>
  <c r="AK151" i="11"/>
  <c r="AK152" i="11"/>
  <c r="AK153" i="11"/>
  <c r="AK154" i="11"/>
  <c r="AK155" i="11"/>
  <c r="AK156" i="11"/>
  <c r="AK157" i="11"/>
  <c r="AK158" i="11"/>
  <c r="AK159" i="11"/>
  <c r="AK160" i="11"/>
  <c r="AK161" i="11"/>
  <c r="AK162" i="11"/>
  <c r="AK163" i="11"/>
  <c r="AK164" i="11"/>
  <c r="AK165" i="11"/>
  <c r="AK166" i="11"/>
  <c r="AK167" i="11"/>
  <c r="AK168" i="11"/>
  <c r="AK169" i="11"/>
  <c r="AK170" i="11"/>
  <c r="AK171" i="11"/>
  <c r="AK172" i="11"/>
  <c r="AK173" i="11"/>
  <c r="AK174" i="11"/>
  <c r="AK175" i="11"/>
  <c r="AK176" i="11"/>
  <c r="AK177" i="11"/>
  <c r="AK178" i="11"/>
  <c r="AK179" i="11"/>
  <c r="AK180" i="11"/>
  <c r="AK181" i="11"/>
  <c r="AK182" i="11"/>
  <c r="AK183" i="11"/>
  <c r="AK184" i="11"/>
  <c r="AK185" i="11"/>
  <c r="AK186" i="11"/>
  <c r="AK187" i="11"/>
  <c r="AK188" i="11"/>
  <c r="AK189" i="11"/>
  <c r="AK190" i="11"/>
  <c r="AK191" i="11"/>
  <c r="AK192" i="11"/>
  <c r="AK193" i="11"/>
  <c r="AK194" i="11"/>
  <c r="AK195" i="11"/>
  <c r="AK196" i="11"/>
  <c r="AK197" i="11"/>
  <c r="AK198" i="11"/>
  <c r="AK199" i="11"/>
  <c r="AK200" i="11"/>
  <c r="AK201" i="11"/>
  <c r="AK202" i="11"/>
  <c r="AK203" i="11"/>
  <c r="AK204" i="11"/>
  <c r="AK205" i="11"/>
  <c r="AK206" i="11"/>
  <c r="AK207" i="11"/>
  <c r="AK208" i="11"/>
  <c r="AK209" i="11"/>
  <c r="AK210" i="11"/>
  <c r="AK211" i="11"/>
  <c r="AK212" i="11"/>
  <c r="AK213" i="11"/>
  <c r="AK214" i="11"/>
  <c r="AK215" i="11"/>
  <c r="AK216" i="11"/>
  <c r="AK217" i="11"/>
  <c r="AK218" i="11"/>
  <c r="AK219" i="11"/>
  <c r="AK220" i="11"/>
  <c r="AK221" i="11"/>
  <c r="AK222" i="11"/>
  <c r="AK223" i="11"/>
  <c r="AK224" i="11"/>
  <c r="AK225" i="11"/>
  <c r="AK226" i="11"/>
  <c r="AK227" i="11"/>
  <c r="AK228" i="11"/>
  <c r="AK229" i="11"/>
  <c r="AK230" i="11"/>
  <c r="AK231" i="11"/>
  <c r="AK232" i="11"/>
  <c r="AK233" i="11"/>
  <c r="AK234" i="11"/>
  <c r="AK235" i="11"/>
  <c r="AK236" i="11"/>
  <c r="AK237" i="11"/>
  <c r="AK238" i="11"/>
  <c r="AK239" i="11"/>
  <c r="AK240" i="11"/>
  <c r="AK241" i="11"/>
  <c r="AK242" i="11"/>
  <c r="AK243" i="11"/>
  <c r="AK244" i="11"/>
  <c r="AK245" i="11"/>
  <c r="AK246" i="11"/>
  <c r="AK247" i="11"/>
  <c r="AK248" i="11"/>
  <c r="AK249" i="11"/>
  <c r="AK250" i="11"/>
  <c r="AK251" i="11"/>
  <c r="AK252" i="11"/>
  <c r="AK253" i="11"/>
  <c r="AK254" i="11"/>
  <c r="AK255" i="11"/>
  <c r="AK256" i="11"/>
  <c r="AK257" i="11"/>
  <c r="AK258" i="11"/>
  <c r="AK259" i="11"/>
  <c r="AK260" i="11"/>
  <c r="AK261" i="11"/>
  <c r="AK262" i="11"/>
  <c r="AK263" i="11"/>
  <c r="AK264" i="11"/>
  <c r="AK265" i="11"/>
  <c r="AK266" i="11"/>
  <c r="AK267" i="11"/>
  <c r="AK268" i="11"/>
  <c r="AK269" i="11"/>
  <c r="AK270" i="11"/>
  <c r="AK271" i="11"/>
  <c r="AK272" i="11"/>
  <c r="AK273" i="11"/>
  <c r="AK274" i="11"/>
  <c r="AK275" i="11"/>
  <c r="AK276" i="11"/>
  <c r="AK277" i="11"/>
  <c r="AK278" i="11"/>
  <c r="AK279" i="11"/>
  <c r="AK280" i="11"/>
  <c r="AK281" i="11"/>
  <c r="AK282" i="11"/>
  <c r="AK283" i="11"/>
  <c r="AK284" i="11"/>
  <c r="AK285" i="11"/>
  <c r="AK286" i="11"/>
  <c r="AK287" i="11"/>
  <c r="AK288" i="11"/>
  <c r="AK289" i="11"/>
  <c r="AK290" i="11"/>
  <c r="AK291" i="11"/>
  <c r="AK292" i="11"/>
  <c r="AK293" i="11"/>
  <c r="AK294" i="11"/>
  <c r="AK295" i="11"/>
  <c r="AK296" i="11"/>
  <c r="AK297" i="11"/>
  <c r="AK298" i="11"/>
  <c r="AK299" i="11"/>
  <c r="AK300" i="11"/>
  <c r="AK301" i="11"/>
  <c r="AK302" i="11"/>
  <c r="AK303" i="11"/>
  <c r="AK304" i="11"/>
  <c r="AK305" i="11"/>
  <c r="AK306" i="11"/>
  <c r="AK307" i="11"/>
  <c r="AK308" i="11"/>
  <c r="AK309" i="11"/>
  <c r="AK310" i="11"/>
  <c r="AK311" i="11"/>
  <c r="AK312" i="11"/>
  <c r="AK313" i="11"/>
  <c r="AK314" i="11"/>
  <c r="AK315" i="11"/>
  <c r="AK316" i="11"/>
  <c r="AK317" i="11"/>
  <c r="AK318" i="11"/>
  <c r="AK319" i="11"/>
  <c r="AK320" i="11"/>
  <c r="AK321" i="11"/>
  <c r="AK322" i="11"/>
  <c r="AK323" i="11"/>
  <c r="AK324" i="11"/>
  <c r="AK325" i="11"/>
  <c r="AK326" i="11"/>
  <c r="AK327" i="11"/>
  <c r="AK328" i="11"/>
  <c r="AK329" i="11"/>
  <c r="AK330" i="11"/>
  <c r="AK331" i="11"/>
  <c r="AK332" i="11"/>
  <c r="AK333" i="11"/>
  <c r="AK334" i="11"/>
  <c r="AK335" i="11"/>
  <c r="AK336" i="11"/>
  <c r="AK337" i="11"/>
  <c r="AK338" i="11"/>
  <c r="AK339" i="11"/>
  <c r="AK340" i="11"/>
  <c r="AK341" i="11"/>
  <c r="AK342" i="11"/>
  <c r="AK343" i="11"/>
  <c r="AK344" i="11"/>
  <c r="AK345" i="11"/>
  <c r="AK346" i="11"/>
  <c r="AK347" i="11"/>
  <c r="AK348" i="11"/>
  <c r="AK349" i="11"/>
  <c r="AK350" i="11"/>
  <c r="AK351" i="11"/>
  <c r="AJ12" i="11"/>
  <c r="B6" i="14" s="1"/>
  <c r="AJ13" i="11"/>
  <c r="C6" i="14" s="1"/>
  <c r="AJ14" i="11"/>
  <c r="D6" i="14" s="1"/>
  <c r="AJ15" i="11"/>
  <c r="AJ16" i="11"/>
  <c r="F6" i="14" s="1"/>
  <c r="AJ17" i="11"/>
  <c r="G6" i="14" s="1"/>
  <c r="AJ18" i="11"/>
  <c r="H6" i="14" s="1"/>
  <c r="AJ19" i="11"/>
  <c r="I6" i="14" s="1"/>
  <c r="AJ20" i="11"/>
  <c r="J6" i="14" s="1"/>
  <c r="AJ21" i="11"/>
  <c r="K6" i="14" s="1"/>
  <c r="AJ22" i="11"/>
  <c r="AJ23" i="11"/>
  <c r="AJ24" i="11"/>
  <c r="AJ25" i="11"/>
  <c r="AJ26" i="11"/>
  <c r="AJ27" i="11"/>
  <c r="AJ28" i="11"/>
  <c r="AJ29" i="11"/>
  <c r="AJ30" i="11"/>
  <c r="AJ31" i="11"/>
  <c r="AJ32" i="11"/>
  <c r="AJ33" i="11"/>
  <c r="AJ34" i="11"/>
  <c r="AJ35" i="11"/>
  <c r="AJ36" i="11"/>
  <c r="AJ37" i="11"/>
  <c r="AJ38" i="11"/>
  <c r="AJ39" i="11"/>
  <c r="AJ40" i="11"/>
  <c r="AJ41" i="11"/>
  <c r="AJ42" i="11"/>
  <c r="AJ43" i="11"/>
  <c r="AJ44" i="11"/>
  <c r="AJ45" i="11"/>
  <c r="AJ46" i="11"/>
  <c r="AJ47" i="11"/>
  <c r="AJ48" i="11"/>
  <c r="AJ49" i="11"/>
  <c r="AJ50" i="11"/>
  <c r="AJ51" i="11"/>
  <c r="AJ52" i="11"/>
  <c r="AJ53" i="11"/>
  <c r="AJ54" i="11"/>
  <c r="AJ55" i="11"/>
  <c r="AJ56" i="11"/>
  <c r="AJ57" i="11"/>
  <c r="AJ58" i="11"/>
  <c r="AJ59" i="11"/>
  <c r="AJ60" i="11"/>
  <c r="AJ61" i="11"/>
  <c r="AJ62" i="11"/>
  <c r="AJ63" i="11"/>
  <c r="AJ64" i="11"/>
  <c r="AJ65" i="11"/>
  <c r="AJ66" i="11"/>
  <c r="AJ67" i="11"/>
  <c r="AJ68" i="11"/>
  <c r="AJ69" i="11"/>
  <c r="AJ70" i="11"/>
  <c r="AJ71" i="11"/>
  <c r="AJ72" i="11"/>
  <c r="AJ73" i="11"/>
  <c r="AJ74" i="11"/>
  <c r="AJ75" i="11"/>
  <c r="AJ76" i="11"/>
  <c r="AJ77" i="11"/>
  <c r="AJ78" i="11"/>
  <c r="AJ79" i="11"/>
  <c r="AJ80" i="11"/>
  <c r="AJ81" i="11"/>
  <c r="AJ82" i="11"/>
  <c r="AJ83" i="11"/>
  <c r="AJ84" i="11"/>
  <c r="AJ85" i="11"/>
  <c r="AJ86" i="11"/>
  <c r="AJ87" i="11"/>
  <c r="AJ88" i="11"/>
  <c r="AJ89" i="11"/>
  <c r="AJ90" i="11"/>
  <c r="AJ91" i="11"/>
  <c r="AJ92" i="11"/>
  <c r="AJ93" i="11"/>
  <c r="AJ94" i="11"/>
  <c r="AJ95" i="11"/>
  <c r="AJ96" i="11"/>
  <c r="AJ97" i="11"/>
  <c r="AJ98" i="11"/>
  <c r="AJ99" i="11"/>
  <c r="AJ100" i="11"/>
  <c r="AJ101" i="11"/>
  <c r="AJ102" i="11"/>
  <c r="AJ103" i="11"/>
  <c r="AJ104" i="11"/>
  <c r="AJ105" i="11"/>
  <c r="AJ106" i="11"/>
  <c r="AJ107" i="11"/>
  <c r="AJ108" i="11"/>
  <c r="AJ109" i="11"/>
  <c r="AJ110" i="11"/>
  <c r="AJ111" i="11"/>
  <c r="AJ112" i="11"/>
  <c r="AJ113" i="11"/>
  <c r="AJ114" i="11"/>
  <c r="AJ115" i="11"/>
  <c r="AJ116" i="11"/>
  <c r="AJ117" i="11"/>
  <c r="AJ118" i="11"/>
  <c r="AJ119" i="11"/>
  <c r="AJ120" i="11"/>
  <c r="AJ121" i="11"/>
  <c r="AJ122" i="11"/>
  <c r="AJ123" i="11"/>
  <c r="AJ124" i="11"/>
  <c r="AJ125" i="11"/>
  <c r="AJ126" i="11"/>
  <c r="AJ127" i="11"/>
  <c r="AJ128" i="11"/>
  <c r="AJ129" i="11"/>
  <c r="AJ130" i="11"/>
  <c r="AJ131" i="11"/>
  <c r="AJ132" i="11"/>
  <c r="AJ133" i="11"/>
  <c r="AJ134" i="11"/>
  <c r="AJ135" i="11"/>
  <c r="AJ136" i="11"/>
  <c r="AJ137" i="11"/>
  <c r="AJ138" i="11"/>
  <c r="AJ139" i="11"/>
  <c r="AJ140" i="11"/>
  <c r="AJ141" i="11"/>
  <c r="AJ142" i="11"/>
  <c r="AJ143" i="11"/>
  <c r="AJ144" i="11"/>
  <c r="AJ145" i="11"/>
  <c r="AJ146" i="11"/>
  <c r="AJ147" i="11"/>
  <c r="AJ148" i="11"/>
  <c r="AJ149" i="11"/>
  <c r="AJ150" i="11"/>
  <c r="AJ151" i="11"/>
  <c r="AJ152" i="11"/>
  <c r="AJ153" i="11"/>
  <c r="AJ154" i="11"/>
  <c r="AJ155" i="11"/>
  <c r="AJ156" i="11"/>
  <c r="AJ157" i="11"/>
  <c r="AJ158" i="11"/>
  <c r="AJ159" i="11"/>
  <c r="AJ160" i="11"/>
  <c r="AJ161" i="11"/>
  <c r="AJ162" i="11"/>
  <c r="AJ163" i="11"/>
  <c r="AJ164" i="11"/>
  <c r="AJ165" i="11"/>
  <c r="AJ166" i="11"/>
  <c r="AJ167" i="11"/>
  <c r="AJ168" i="11"/>
  <c r="AJ169" i="11"/>
  <c r="AJ170" i="11"/>
  <c r="AJ171" i="11"/>
  <c r="AJ172" i="11"/>
  <c r="AJ173" i="11"/>
  <c r="AJ174" i="11"/>
  <c r="AJ175" i="11"/>
  <c r="AJ176" i="11"/>
  <c r="AJ177" i="11"/>
  <c r="AJ178" i="11"/>
  <c r="AJ179" i="11"/>
  <c r="AJ180" i="11"/>
  <c r="AJ181" i="11"/>
  <c r="AJ182" i="11"/>
  <c r="AJ183" i="11"/>
  <c r="AJ184" i="11"/>
  <c r="AJ185" i="11"/>
  <c r="AJ186" i="11"/>
  <c r="AJ187" i="11"/>
  <c r="AJ188" i="11"/>
  <c r="AJ189" i="11"/>
  <c r="AJ190" i="11"/>
  <c r="AJ191" i="11"/>
  <c r="AJ192" i="11"/>
  <c r="AJ193" i="11"/>
  <c r="AJ194" i="11"/>
  <c r="AJ195" i="11"/>
  <c r="AJ196" i="11"/>
  <c r="AJ197" i="11"/>
  <c r="AJ198" i="11"/>
  <c r="AJ199" i="11"/>
  <c r="AJ200" i="11"/>
  <c r="AJ201" i="11"/>
  <c r="AJ202" i="11"/>
  <c r="AJ203" i="11"/>
  <c r="AJ204" i="11"/>
  <c r="AJ205" i="11"/>
  <c r="AJ206" i="11"/>
  <c r="AJ207" i="11"/>
  <c r="AJ208" i="11"/>
  <c r="AJ209" i="11"/>
  <c r="AJ210" i="11"/>
  <c r="AJ211" i="11"/>
  <c r="AJ212" i="11"/>
  <c r="AJ213" i="11"/>
  <c r="AJ214" i="11"/>
  <c r="AJ215" i="11"/>
  <c r="AJ216" i="11"/>
  <c r="AJ217" i="11"/>
  <c r="AJ218" i="11"/>
  <c r="AJ219" i="11"/>
  <c r="AJ220" i="11"/>
  <c r="AJ221" i="11"/>
  <c r="AJ222" i="11"/>
  <c r="AJ223" i="11"/>
  <c r="AJ224" i="11"/>
  <c r="AJ225" i="11"/>
  <c r="AJ226" i="11"/>
  <c r="AJ227" i="11"/>
  <c r="AJ228" i="11"/>
  <c r="AJ229" i="11"/>
  <c r="AJ230" i="11"/>
  <c r="AJ231" i="11"/>
  <c r="AJ232" i="11"/>
  <c r="AJ233" i="11"/>
  <c r="AJ234" i="11"/>
  <c r="AJ235" i="11"/>
  <c r="AJ236" i="11"/>
  <c r="AJ237" i="11"/>
  <c r="AJ238" i="11"/>
  <c r="AJ239" i="11"/>
  <c r="AJ240" i="11"/>
  <c r="AJ241" i="11"/>
  <c r="AJ242" i="11"/>
  <c r="AJ243" i="11"/>
  <c r="AJ244" i="11"/>
  <c r="AJ245" i="11"/>
  <c r="AJ246" i="11"/>
  <c r="AJ247" i="11"/>
  <c r="AJ248" i="11"/>
  <c r="AJ249" i="11"/>
  <c r="AJ250" i="11"/>
  <c r="AJ251" i="11"/>
  <c r="AJ252" i="11"/>
  <c r="AJ253" i="11"/>
  <c r="AJ254" i="11"/>
  <c r="AJ255" i="11"/>
  <c r="AJ256" i="11"/>
  <c r="AJ257" i="11"/>
  <c r="AJ258" i="11"/>
  <c r="AJ259" i="11"/>
  <c r="AJ260" i="11"/>
  <c r="AJ261" i="11"/>
  <c r="AJ262" i="11"/>
  <c r="AJ263" i="11"/>
  <c r="AJ264" i="11"/>
  <c r="AJ265" i="11"/>
  <c r="AJ266" i="11"/>
  <c r="AJ267" i="11"/>
  <c r="AJ268" i="11"/>
  <c r="AJ269" i="11"/>
  <c r="AJ270" i="11"/>
  <c r="AJ271" i="11"/>
  <c r="AJ272" i="11"/>
  <c r="AJ273" i="11"/>
  <c r="AJ274" i="11"/>
  <c r="AJ275" i="11"/>
  <c r="AJ276" i="11"/>
  <c r="AJ277" i="11"/>
  <c r="AJ278" i="11"/>
  <c r="AJ279" i="11"/>
  <c r="AJ280" i="11"/>
  <c r="AJ281" i="11"/>
  <c r="AJ282" i="11"/>
  <c r="AJ283" i="11"/>
  <c r="AJ284" i="11"/>
  <c r="AJ285" i="11"/>
  <c r="AJ286" i="11"/>
  <c r="AJ287" i="11"/>
  <c r="AJ288" i="11"/>
  <c r="AJ289" i="11"/>
  <c r="AJ290" i="11"/>
  <c r="AJ291" i="11"/>
  <c r="AJ292" i="11"/>
  <c r="AJ293" i="11"/>
  <c r="AJ294" i="11"/>
  <c r="AJ295" i="11"/>
  <c r="AJ296" i="11"/>
  <c r="AJ297" i="11"/>
  <c r="AJ298" i="11"/>
  <c r="AJ299" i="11"/>
  <c r="AJ300" i="11"/>
  <c r="AJ301" i="11"/>
  <c r="AJ302" i="11"/>
  <c r="AJ303" i="11"/>
  <c r="AJ304" i="11"/>
  <c r="AJ305" i="11"/>
  <c r="AJ306" i="11"/>
  <c r="AJ307" i="11"/>
  <c r="AJ308" i="11"/>
  <c r="AJ309" i="11"/>
  <c r="AJ310" i="11"/>
  <c r="AJ311" i="11"/>
  <c r="AJ312" i="11"/>
  <c r="AJ313" i="11"/>
  <c r="AJ314" i="11"/>
  <c r="AJ315" i="11"/>
  <c r="AJ316" i="11"/>
  <c r="AJ317" i="11"/>
  <c r="AJ318" i="11"/>
  <c r="AJ319" i="11"/>
  <c r="AJ320" i="11"/>
  <c r="AJ321" i="11"/>
  <c r="AJ322" i="11"/>
  <c r="AJ323" i="11"/>
  <c r="AJ324" i="11"/>
  <c r="AJ325" i="11"/>
  <c r="AJ326" i="11"/>
  <c r="AJ327" i="11"/>
  <c r="AJ328" i="11"/>
  <c r="AJ329" i="11"/>
  <c r="AJ330" i="11"/>
  <c r="AJ331" i="11"/>
  <c r="AJ332" i="11"/>
  <c r="AJ333" i="11"/>
  <c r="AJ334" i="11"/>
  <c r="AJ335" i="11"/>
  <c r="AJ336" i="11"/>
  <c r="AJ337" i="11"/>
  <c r="AJ338" i="11"/>
  <c r="AJ339" i="11"/>
  <c r="AJ340" i="11"/>
  <c r="AJ341" i="11"/>
  <c r="AJ342" i="11"/>
  <c r="AJ343" i="11"/>
  <c r="AJ344" i="11"/>
  <c r="AJ345" i="11"/>
  <c r="AJ346" i="11"/>
  <c r="AJ347" i="11"/>
  <c r="AJ348" i="11"/>
  <c r="AJ349" i="11"/>
  <c r="AJ350" i="11"/>
  <c r="AJ351" i="11"/>
  <c r="AI12" i="11"/>
  <c r="AI13" i="11"/>
  <c r="AI14" i="11"/>
  <c r="AI15" i="11"/>
  <c r="AI16" i="11"/>
  <c r="AI17" i="11"/>
  <c r="AI18" i="11"/>
  <c r="AI19" i="11"/>
  <c r="AI20" i="11"/>
  <c r="AI21" i="11"/>
  <c r="AI22" i="11"/>
  <c r="AI23" i="11"/>
  <c r="AI24" i="11"/>
  <c r="AI25" i="11"/>
  <c r="AI26" i="11"/>
  <c r="AI27" i="11"/>
  <c r="AI28" i="11"/>
  <c r="AI29" i="11"/>
  <c r="AI30" i="11"/>
  <c r="AI31" i="11"/>
  <c r="AI32" i="11"/>
  <c r="AI33" i="11"/>
  <c r="AI34" i="11"/>
  <c r="AI35" i="11"/>
  <c r="AI36" i="11"/>
  <c r="AI37" i="11"/>
  <c r="AI38" i="11"/>
  <c r="AI39" i="11"/>
  <c r="AI40" i="11"/>
  <c r="AI41" i="11"/>
  <c r="AI42" i="11"/>
  <c r="AI43" i="11"/>
  <c r="AI44" i="11"/>
  <c r="AI45" i="11"/>
  <c r="AI46" i="11"/>
  <c r="AI47" i="11"/>
  <c r="AI48" i="11"/>
  <c r="AI49" i="11"/>
  <c r="AI50" i="11"/>
  <c r="AI51" i="11"/>
  <c r="AI52" i="11"/>
  <c r="AI53" i="11"/>
  <c r="AI54" i="11"/>
  <c r="AI55" i="11"/>
  <c r="AI56" i="11"/>
  <c r="AI57" i="11"/>
  <c r="AI58" i="11"/>
  <c r="AI59" i="11"/>
  <c r="AI60" i="11"/>
  <c r="AI61" i="11"/>
  <c r="AI62" i="11"/>
  <c r="AI63" i="11"/>
  <c r="AI64" i="11"/>
  <c r="AI65" i="11"/>
  <c r="AI66" i="11"/>
  <c r="AI67" i="11"/>
  <c r="AI68" i="11"/>
  <c r="AI69" i="11"/>
  <c r="AI70" i="11"/>
  <c r="AI71" i="11"/>
  <c r="AI72" i="11"/>
  <c r="AI73" i="11"/>
  <c r="AI74" i="11"/>
  <c r="AI75" i="11"/>
  <c r="AI76" i="11"/>
  <c r="AI77" i="11"/>
  <c r="AI78" i="11"/>
  <c r="AI79" i="11"/>
  <c r="AI80" i="11"/>
  <c r="AI81" i="11"/>
  <c r="AI82" i="11"/>
  <c r="AI83" i="11"/>
  <c r="AI84" i="11"/>
  <c r="AI85" i="11"/>
  <c r="AI86" i="11"/>
  <c r="AI87" i="11"/>
  <c r="AI88" i="11"/>
  <c r="AI89" i="11"/>
  <c r="AI90" i="11"/>
  <c r="AI91" i="11"/>
  <c r="AI92" i="11"/>
  <c r="AI93" i="11"/>
  <c r="AI94" i="11"/>
  <c r="AI95" i="11"/>
  <c r="AI96" i="11"/>
  <c r="AI97" i="11"/>
  <c r="AI98" i="11"/>
  <c r="AI99" i="11"/>
  <c r="AI100" i="11"/>
  <c r="AI101" i="11"/>
  <c r="AI102" i="11"/>
  <c r="AI103" i="11"/>
  <c r="AI104" i="11"/>
  <c r="AI105" i="11"/>
  <c r="AI106" i="11"/>
  <c r="AI107" i="11"/>
  <c r="AI108" i="11"/>
  <c r="AI109" i="11"/>
  <c r="AI110" i="11"/>
  <c r="AI111" i="11"/>
  <c r="AI112" i="11"/>
  <c r="AI113" i="11"/>
  <c r="AI114" i="11"/>
  <c r="AI115" i="11"/>
  <c r="AI116" i="11"/>
  <c r="AI117" i="11"/>
  <c r="AI118" i="11"/>
  <c r="AI119" i="11"/>
  <c r="AI120" i="11"/>
  <c r="AI121" i="11"/>
  <c r="AI122" i="11"/>
  <c r="AI123" i="11"/>
  <c r="AI124" i="11"/>
  <c r="AI125" i="11"/>
  <c r="AI126" i="11"/>
  <c r="AI127" i="11"/>
  <c r="AI128" i="11"/>
  <c r="AI129" i="11"/>
  <c r="AI130" i="11"/>
  <c r="AI131" i="11"/>
  <c r="AI132" i="11"/>
  <c r="AI133" i="11"/>
  <c r="AI134" i="11"/>
  <c r="AI135" i="11"/>
  <c r="AI136" i="11"/>
  <c r="AI137" i="11"/>
  <c r="AI138" i="11"/>
  <c r="AI139" i="11"/>
  <c r="AI140" i="11"/>
  <c r="AI141" i="11"/>
  <c r="AI142" i="11"/>
  <c r="AI143" i="11"/>
  <c r="AI144" i="11"/>
  <c r="AI145" i="11"/>
  <c r="AI146" i="11"/>
  <c r="AI147" i="11"/>
  <c r="AI148" i="11"/>
  <c r="AI149" i="11"/>
  <c r="AI150" i="11"/>
  <c r="AI151" i="11"/>
  <c r="AI152" i="11"/>
  <c r="AI153" i="11"/>
  <c r="AI154" i="11"/>
  <c r="AI155" i="11"/>
  <c r="AI156" i="11"/>
  <c r="AI157" i="11"/>
  <c r="AI158" i="11"/>
  <c r="AI159" i="11"/>
  <c r="AI160" i="11"/>
  <c r="AI161" i="11"/>
  <c r="AI162" i="11"/>
  <c r="AI163" i="11"/>
  <c r="AI164" i="11"/>
  <c r="AI165" i="11"/>
  <c r="AI166" i="11"/>
  <c r="AI167" i="11"/>
  <c r="AI168" i="11"/>
  <c r="AI169" i="11"/>
  <c r="AI170" i="11"/>
  <c r="AI171" i="11"/>
  <c r="AI172" i="11"/>
  <c r="AI173" i="11"/>
  <c r="AI174" i="11"/>
  <c r="AI175" i="11"/>
  <c r="AI176" i="11"/>
  <c r="AI177" i="11"/>
  <c r="AI178" i="11"/>
  <c r="AI179" i="11"/>
  <c r="AI180" i="11"/>
  <c r="AI181" i="11"/>
  <c r="AI182" i="11"/>
  <c r="AI183" i="11"/>
  <c r="AI184" i="11"/>
  <c r="AI185" i="11"/>
  <c r="AI186" i="11"/>
  <c r="AI187" i="11"/>
  <c r="AI188" i="11"/>
  <c r="AI189" i="11"/>
  <c r="AI190" i="11"/>
  <c r="AI191" i="11"/>
  <c r="AI192" i="11"/>
  <c r="AI193" i="11"/>
  <c r="AI194" i="11"/>
  <c r="AI195" i="11"/>
  <c r="AI196" i="11"/>
  <c r="AI197" i="11"/>
  <c r="AI198" i="11"/>
  <c r="AI199" i="11"/>
  <c r="AI200" i="11"/>
  <c r="AI201" i="11"/>
  <c r="AI202" i="11"/>
  <c r="AI203" i="11"/>
  <c r="AI204" i="11"/>
  <c r="AI205" i="11"/>
  <c r="AI206" i="11"/>
  <c r="AI207" i="11"/>
  <c r="AI208" i="11"/>
  <c r="AI209" i="11"/>
  <c r="AI210" i="11"/>
  <c r="AI211" i="11"/>
  <c r="AI212" i="11"/>
  <c r="AI213" i="11"/>
  <c r="AI214" i="11"/>
  <c r="AI215" i="11"/>
  <c r="AI216" i="11"/>
  <c r="AI217" i="11"/>
  <c r="AI218" i="11"/>
  <c r="AI219" i="11"/>
  <c r="AI220" i="11"/>
  <c r="AI221" i="11"/>
  <c r="AI222" i="11"/>
  <c r="AI223" i="11"/>
  <c r="AI224" i="11"/>
  <c r="AI225" i="11"/>
  <c r="AI226" i="11"/>
  <c r="AI227" i="11"/>
  <c r="AI228" i="11"/>
  <c r="AI229" i="11"/>
  <c r="AI230" i="11"/>
  <c r="AI231" i="11"/>
  <c r="AI232" i="11"/>
  <c r="AI233" i="11"/>
  <c r="AI234" i="11"/>
  <c r="AI235" i="11"/>
  <c r="AI236" i="11"/>
  <c r="AI237" i="11"/>
  <c r="AI238" i="11"/>
  <c r="AI239" i="11"/>
  <c r="AI240" i="11"/>
  <c r="AI241" i="11"/>
  <c r="AI242" i="11"/>
  <c r="AI243" i="11"/>
  <c r="AI244" i="11"/>
  <c r="AI245" i="11"/>
  <c r="AI246" i="11"/>
  <c r="AI247" i="11"/>
  <c r="AI248" i="11"/>
  <c r="AI249" i="11"/>
  <c r="AI250" i="11"/>
  <c r="AI251" i="11"/>
  <c r="AI252" i="11"/>
  <c r="AI253" i="11"/>
  <c r="AI254" i="11"/>
  <c r="AI255" i="11"/>
  <c r="AI256" i="11"/>
  <c r="AI257" i="11"/>
  <c r="AI258" i="11"/>
  <c r="AI259" i="11"/>
  <c r="AI260" i="11"/>
  <c r="AI261" i="11"/>
  <c r="AI262" i="11"/>
  <c r="AI263" i="11"/>
  <c r="AI264" i="11"/>
  <c r="AI265" i="11"/>
  <c r="AI266" i="11"/>
  <c r="AI267" i="11"/>
  <c r="AI268" i="11"/>
  <c r="AI269" i="11"/>
  <c r="AI270" i="11"/>
  <c r="AI271" i="11"/>
  <c r="AI272" i="11"/>
  <c r="AI273" i="11"/>
  <c r="AI274" i="11"/>
  <c r="AI275" i="11"/>
  <c r="AI276" i="11"/>
  <c r="AI277" i="11"/>
  <c r="AI278" i="11"/>
  <c r="AI279" i="11"/>
  <c r="AI280" i="11"/>
  <c r="AI281" i="11"/>
  <c r="AI282" i="11"/>
  <c r="AI283" i="11"/>
  <c r="AI284" i="11"/>
  <c r="AI285" i="11"/>
  <c r="AI286" i="11"/>
  <c r="AI287" i="11"/>
  <c r="AI288" i="11"/>
  <c r="AI289" i="11"/>
  <c r="AI290" i="11"/>
  <c r="AI291" i="11"/>
  <c r="AI292" i="11"/>
  <c r="AI293" i="11"/>
  <c r="AI294" i="11"/>
  <c r="AI295" i="11"/>
  <c r="AI296" i="11"/>
  <c r="AI297" i="11"/>
  <c r="AI298" i="11"/>
  <c r="AI299" i="11"/>
  <c r="AI300" i="11"/>
  <c r="AI301" i="11"/>
  <c r="AI302" i="11"/>
  <c r="AI303" i="11"/>
  <c r="AI304" i="11"/>
  <c r="AI305" i="11"/>
  <c r="AI306" i="11"/>
  <c r="AI307" i="11"/>
  <c r="AI308" i="11"/>
  <c r="AI309" i="11"/>
  <c r="AI310" i="11"/>
  <c r="AI311" i="11"/>
  <c r="AI312" i="11"/>
  <c r="AI313" i="11"/>
  <c r="AI314" i="11"/>
  <c r="AI315" i="11"/>
  <c r="AI316" i="11"/>
  <c r="AI317" i="11"/>
  <c r="AI318" i="11"/>
  <c r="AI319" i="11"/>
  <c r="AI320" i="11"/>
  <c r="AI321" i="11"/>
  <c r="AI322" i="11"/>
  <c r="AI323" i="11"/>
  <c r="AI324" i="11"/>
  <c r="AI325" i="11"/>
  <c r="AI326" i="11"/>
  <c r="AI327" i="11"/>
  <c r="AI328" i="11"/>
  <c r="AI329" i="11"/>
  <c r="AI330" i="11"/>
  <c r="AI331" i="11"/>
  <c r="AI332" i="11"/>
  <c r="AI333" i="11"/>
  <c r="AI334" i="11"/>
  <c r="AI335" i="11"/>
  <c r="AI336" i="11"/>
  <c r="AI337" i="11"/>
  <c r="AI338" i="11"/>
  <c r="AI339" i="11"/>
  <c r="AI340" i="11"/>
  <c r="AI341" i="11"/>
  <c r="AI342" i="11"/>
  <c r="AI343" i="11"/>
  <c r="AI344" i="11"/>
  <c r="AI345" i="11"/>
  <c r="AI346" i="11"/>
  <c r="AI347" i="11"/>
  <c r="AI348" i="11"/>
  <c r="AI349" i="11"/>
  <c r="AI350" i="11"/>
  <c r="AI351" i="11"/>
  <c r="AH12" i="11"/>
  <c r="B5" i="14" s="1"/>
  <c r="AH13" i="11"/>
  <c r="AH14" i="11"/>
  <c r="D5" i="14" s="1"/>
  <c r="AH15" i="11"/>
  <c r="E5" i="14" s="1"/>
  <c r="AH16" i="11"/>
  <c r="F5" i="14" s="1"/>
  <c r="AH17" i="11"/>
  <c r="AH18" i="11"/>
  <c r="H5" i="14" s="1"/>
  <c r="AH19" i="11"/>
  <c r="I5" i="14" s="1"/>
  <c r="AH20" i="11"/>
  <c r="J5" i="14" s="1"/>
  <c r="AH21" i="11"/>
  <c r="K5" i="14" s="1"/>
  <c r="AH22" i="11"/>
  <c r="AH23" i="11"/>
  <c r="AH24" i="11"/>
  <c r="AH25" i="11"/>
  <c r="AH26" i="11"/>
  <c r="AH27" i="11"/>
  <c r="AH28" i="11"/>
  <c r="AH29" i="11"/>
  <c r="AH30" i="11"/>
  <c r="AH31" i="11"/>
  <c r="AH32" i="11"/>
  <c r="AH33" i="11"/>
  <c r="AH34" i="11"/>
  <c r="AH35" i="11"/>
  <c r="AH36" i="11"/>
  <c r="AH37" i="11"/>
  <c r="AH38" i="11"/>
  <c r="AH39" i="11"/>
  <c r="AH40" i="11"/>
  <c r="AH41" i="11"/>
  <c r="AH42" i="11"/>
  <c r="AH43" i="11"/>
  <c r="AH44" i="11"/>
  <c r="AH45" i="11"/>
  <c r="AH46" i="11"/>
  <c r="AH47" i="11"/>
  <c r="AH48" i="11"/>
  <c r="AH49" i="11"/>
  <c r="AH50" i="11"/>
  <c r="AH51" i="11"/>
  <c r="AH52" i="11"/>
  <c r="AH53" i="11"/>
  <c r="AH54" i="11"/>
  <c r="AH55" i="11"/>
  <c r="AH56" i="11"/>
  <c r="AH57" i="11"/>
  <c r="AH58" i="11"/>
  <c r="AH59" i="11"/>
  <c r="AH60" i="11"/>
  <c r="AH61" i="11"/>
  <c r="AH62" i="11"/>
  <c r="AH63" i="11"/>
  <c r="AH64" i="11"/>
  <c r="AH65" i="11"/>
  <c r="AH66" i="11"/>
  <c r="AH67" i="11"/>
  <c r="AH68" i="11"/>
  <c r="AH69" i="11"/>
  <c r="AH70" i="11"/>
  <c r="AH71" i="11"/>
  <c r="AH72" i="11"/>
  <c r="AH73" i="11"/>
  <c r="AH74" i="11"/>
  <c r="AH75" i="11"/>
  <c r="AH76" i="11"/>
  <c r="AH77" i="11"/>
  <c r="AH78" i="11"/>
  <c r="AH79" i="11"/>
  <c r="AH80" i="11"/>
  <c r="AH81" i="11"/>
  <c r="AH82" i="11"/>
  <c r="AH83" i="11"/>
  <c r="AH84" i="11"/>
  <c r="AH85" i="11"/>
  <c r="AH86" i="11"/>
  <c r="AH87" i="11"/>
  <c r="AH88" i="11"/>
  <c r="AH89" i="11"/>
  <c r="AH90" i="11"/>
  <c r="AH91" i="11"/>
  <c r="AH92" i="11"/>
  <c r="AH93" i="11"/>
  <c r="AH94" i="11"/>
  <c r="AH95" i="11"/>
  <c r="AH96" i="11"/>
  <c r="AH97" i="11"/>
  <c r="AH98" i="11"/>
  <c r="AH99" i="11"/>
  <c r="AH100" i="11"/>
  <c r="AH101" i="11"/>
  <c r="AH102" i="11"/>
  <c r="AH103" i="11"/>
  <c r="AH104" i="11"/>
  <c r="AH105" i="11"/>
  <c r="AH106" i="11"/>
  <c r="AH107" i="11"/>
  <c r="AH108" i="11"/>
  <c r="AH109" i="11"/>
  <c r="AH110" i="11"/>
  <c r="AH111" i="11"/>
  <c r="AH112" i="11"/>
  <c r="AH113" i="11"/>
  <c r="AH114" i="11"/>
  <c r="AH115" i="11"/>
  <c r="AH116" i="11"/>
  <c r="AH117" i="11"/>
  <c r="AH118" i="11"/>
  <c r="AH119" i="11"/>
  <c r="AH120" i="11"/>
  <c r="AH121" i="11"/>
  <c r="AH122" i="11"/>
  <c r="AH123" i="11"/>
  <c r="AH124" i="11"/>
  <c r="AH125" i="11"/>
  <c r="AH126" i="11"/>
  <c r="AH127" i="11"/>
  <c r="AH128" i="11"/>
  <c r="AH129" i="11"/>
  <c r="AH130" i="11"/>
  <c r="AH131" i="11"/>
  <c r="AH132" i="11"/>
  <c r="AH133" i="11"/>
  <c r="AH134" i="11"/>
  <c r="AH135" i="11"/>
  <c r="AH136" i="11"/>
  <c r="AH137" i="11"/>
  <c r="AH138" i="11"/>
  <c r="AH139" i="11"/>
  <c r="AH140" i="11"/>
  <c r="AH141" i="11"/>
  <c r="AH142" i="11"/>
  <c r="AH143" i="11"/>
  <c r="AH144" i="11"/>
  <c r="AH145" i="11"/>
  <c r="AH146" i="11"/>
  <c r="AH147" i="11"/>
  <c r="AH148" i="11"/>
  <c r="AH149" i="11"/>
  <c r="AH150" i="11"/>
  <c r="AH151" i="11"/>
  <c r="AH152" i="11"/>
  <c r="AH153" i="11"/>
  <c r="AH154" i="11"/>
  <c r="AH155" i="11"/>
  <c r="AH156" i="11"/>
  <c r="AH157" i="11"/>
  <c r="AH158" i="11"/>
  <c r="AH159" i="11"/>
  <c r="AH160" i="11"/>
  <c r="AH161" i="11"/>
  <c r="AH162" i="11"/>
  <c r="AH163" i="11"/>
  <c r="AH164" i="11"/>
  <c r="AH165" i="11"/>
  <c r="AH166" i="11"/>
  <c r="AH167" i="11"/>
  <c r="AH168" i="11"/>
  <c r="AH169" i="11"/>
  <c r="AH170" i="11"/>
  <c r="AH171" i="11"/>
  <c r="AH172" i="11"/>
  <c r="AH173" i="11"/>
  <c r="AH174" i="11"/>
  <c r="AH175" i="11"/>
  <c r="AH176" i="11"/>
  <c r="AH177" i="11"/>
  <c r="AH178" i="11"/>
  <c r="AH179" i="11"/>
  <c r="AH180" i="11"/>
  <c r="AH181" i="11"/>
  <c r="AH182" i="11"/>
  <c r="AH183" i="11"/>
  <c r="AH184" i="11"/>
  <c r="AH185" i="11"/>
  <c r="AH186" i="11"/>
  <c r="AH187" i="11"/>
  <c r="AH188" i="11"/>
  <c r="AH189" i="11"/>
  <c r="AH190" i="11"/>
  <c r="AH191" i="11"/>
  <c r="AH192" i="11"/>
  <c r="AH193" i="11"/>
  <c r="AH194" i="11"/>
  <c r="AH195" i="11"/>
  <c r="AH196" i="11"/>
  <c r="AH197" i="11"/>
  <c r="AH198" i="11"/>
  <c r="AH199" i="11"/>
  <c r="AH200" i="11"/>
  <c r="AH201" i="11"/>
  <c r="AH202" i="11"/>
  <c r="AH203" i="11"/>
  <c r="AH204" i="11"/>
  <c r="AH205" i="11"/>
  <c r="AH206" i="11"/>
  <c r="AH207" i="11"/>
  <c r="AH208" i="11"/>
  <c r="AH209" i="11"/>
  <c r="AH210" i="11"/>
  <c r="AH211" i="11"/>
  <c r="AH212" i="11"/>
  <c r="AH213" i="11"/>
  <c r="AH214" i="11"/>
  <c r="AH215" i="11"/>
  <c r="AH216" i="11"/>
  <c r="AH217" i="11"/>
  <c r="AH218" i="11"/>
  <c r="AH219" i="11"/>
  <c r="AH220" i="11"/>
  <c r="AH221" i="11"/>
  <c r="AH222" i="11"/>
  <c r="AH223" i="11"/>
  <c r="AH224" i="11"/>
  <c r="AH225" i="11"/>
  <c r="AH226" i="11"/>
  <c r="AH227" i="11"/>
  <c r="AH228" i="11"/>
  <c r="AH229" i="11"/>
  <c r="AH230" i="11"/>
  <c r="AH231" i="11"/>
  <c r="AH232" i="11"/>
  <c r="AH233" i="11"/>
  <c r="AH234" i="11"/>
  <c r="AH235" i="11"/>
  <c r="AH236" i="11"/>
  <c r="AH237" i="11"/>
  <c r="AH238" i="11"/>
  <c r="AH239" i="11"/>
  <c r="AH240" i="11"/>
  <c r="AH241" i="11"/>
  <c r="AH242" i="11"/>
  <c r="AH243" i="11"/>
  <c r="AH244" i="11"/>
  <c r="AH245" i="11"/>
  <c r="AH246" i="11"/>
  <c r="AH247" i="11"/>
  <c r="AH248" i="11"/>
  <c r="AH249" i="11"/>
  <c r="AH250" i="11"/>
  <c r="AH251" i="11"/>
  <c r="AH252" i="11"/>
  <c r="AH253" i="11"/>
  <c r="AH254" i="11"/>
  <c r="AH255" i="11"/>
  <c r="AH256" i="11"/>
  <c r="AH257" i="11"/>
  <c r="AH258" i="11"/>
  <c r="AH259" i="11"/>
  <c r="AH260" i="11"/>
  <c r="AH261" i="11"/>
  <c r="AH262" i="11"/>
  <c r="AH263" i="11"/>
  <c r="AH264" i="11"/>
  <c r="AH265" i="11"/>
  <c r="AH266" i="11"/>
  <c r="AH267" i="11"/>
  <c r="AH268" i="11"/>
  <c r="AH269" i="11"/>
  <c r="AH270" i="11"/>
  <c r="AH271" i="11"/>
  <c r="AH272" i="11"/>
  <c r="AH273" i="11"/>
  <c r="AH274" i="11"/>
  <c r="AH275" i="11"/>
  <c r="AH276" i="11"/>
  <c r="AH277" i="11"/>
  <c r="AH278" i="11"/>
  <c r="AH279" i="11"/>
  <c r="AH280" i="11"/>
  <c r="AH281" i="11"/>
  <c r="AH282" i="11"/>
  <c r="AH283" i="11"/>
  <c r="AH284" i="11"/>
  <c r="AH285" i="11"/>
  <c r="AH286" i="11"/>
  <c r="AH287" i="11"/>
  <c r="AH288" i="11"/>
  <c r="AH289" i="11"/>
  <c r="AH290" i="11"/>
  <c r="AH291" i="11"/>
  <c r="AH292" i="11"/>
  <c r="AH293" i="11"/>
  <c r="AH294" i="11"/>
  <c r="AH295" i="11"/>
  <c r="AH296" i="11"/>
  <c r="AH297" i="11"/>
  <c r="AH298" i="11"/>
  <c r="AH299" i="11"/>
  <c r="AH300" i="11"/>
  <c r="AH301" i="11"/>
  <c r="AH302" i="11"/>
  <c r="AH303" i="11"/>
  <c r="AH304" i="11"/>
  <c r="AH305" i="11"/>
  <c r="AH306" i="11"/>
  <c r="AH307" i="11"/>
  <c r="AH308" i="11"/>
  <c r="AH309" i="11"/>
  <c r="AH310" i="11"/>
  <c r="AH311" i="11"/>
  <c r="AH312" i="11"/>
  <c r="AH313" i="11"/>
  <c r="AH314" i="11"/>
  <c r="AH315" i="11"/>
  <c r="AH316" i="11"/>
  <c r="AH317" i="11"/>
  <c r="AH318" i="11"/>
  <c r="AH319" i="11"/>
  <c r="AH320" i="11"/>
  <c r="AH321" i="11"/>
  <c r="AH322" i="11"/>
  <c r="AH323" i="11"/>
  <c r="AH324" i="11"/>
  <c r="AH325" i="11"/>
  <c r="AH326" i="11"/>
  <c r="AH327" i="11"/>
  <c r="AH328" i="11"/>
  <c r="AH329" i="11"/>
  <c r="AH330" i="11"/>
  <c r="AH331" i="11"/>
  <c r="AH332" i="11"/>
  <c r="AH333" i="11"/>
  <c r="AH334" i="11"/>
  <c r="AH335" i="11"/>
  <c r="AH336" i="11"/>
  <c r="AH337" i="11"/>
  <c r="AH338" i="11"/>
  <c r="AH339" i="11"/>
  <c r="AH340" i="11"/>
  <c r="AH341" i="11"/>
  <c r="AH342" i="11"/>
  <c r="AH343" i="11"/>
  <c r="AH344" i="11"/>
  <c r="AH345" i="11"/>
  <c r="AH346" i="11"/>
  <c r="AH347" i="11"/>
  <c r="AH348" i="11"/>
  <c r="AH349" i="11"/>
  <c r="AH350" i="11"/>
  <c r="AH351" i="11"/>
  <c r="AG12" i="11"/>
  <c r="AG13" i="11"/>
  <c r="AG14" i="11"/>
  <c r="AG15" i="11"/>
  <c r="AG16" i="11"/>
  <c r="AG17" i="11"/>
  <c r="AG18" i="11"/>
  <c r="AG19" i="11"/>
  <c r="AG20" i="11"/>
  <c r="AG21" i="11"/>
  <c r="AG22" i="11"/>
  <c r="AG23" i="11"/>
  <c r="AG24" i="11"/>
  <c r="AG25" i="11"/>
  <c r="AG26" i="11"/>
  <c r="AG27" i="11"/>
  <c r="AG28" i="11"/>
  <c r="AG29" i="11"/>
  <c r="AG30" i="11"/>
  <c r="AG31" i="11"/>
  <c r="AG32" i="11"/>
  <c r="AG33" i="11"/>
  <c r="AG34" i="11"/>
  <c r="AG35" i="11"/>
  <c r="AG36" i="11"/>
  <c r="AG37" i="11"/>
  <c r="AG38" i="11"/>
  <c r="AG39" i="11"/>
  <c r="AG40" i="11"/>
  <c r="AG41" i="11"/>
  <c r="AG42" i="11"/>
  <c r="AG43" i="11"/>
  <c r="AG44" i="11"/>
  <c r="AG45" i="11"/>
  <c r="AG46" i="11"/>
  <c r="AG47" i="11"/>
  <c r="AG48" i="11"/>
  <c r="AG49" i="11"/>
  <c r="AG50" i="11"/>
  <c r="AG51" i="11"/>
  <c r="AG52" i="11"/>
  <c r="AG53" i="11"/>
  <c r="AG54" i="11"/>
  <c r="AG55" i="11"/>
  <c r="AG56" i="11"/>
  <c r="AG57" i="11"/>
  <c r="AG58" i="11"/>
  <c r="AG59" i="11"/>
  <c r="AG60" i="11"/>
  <c r="AG61" i="11"/>
  <c r="AG62" i="11"/>
  <c r="AG63" i="11"/>
  <c r="AG64" i="11"/>
  <c r="AG65" i="11"/>
  <c r="AG66" i="11"/>
  <c r="AG67" i="11"/>
  <c r="AG68" i="11"/>
  <c r="AG69" i="11"/>
  <c r="AG70" i="11"/>
  <c r="AG71" i="11"/>
  <c r="AG72" i="11"/>
  <c r="AG73" i="11"/>
  <c r="AG74" i="11"/>
  <c r="AG75" i="11"/>
  <c r="AG76" i="11"/>
  <c r="AG77" i="11"/>
  <c r="AG78" i="11"/>
  <c r="AG79" i="11"/>
  <c r="AG80" i="11"/>
  <c r="AG81" i="11"/>
  <c r="AG82" i="11"/>
  <c r="AG83" i="11"/>
  <c r="AG84" i="11"/>
  <c r="AG85" i="11"/>
  <c r="AG86" i="11"/>
  <c r="AG87" i="11"/>
  <c r="AG88" i="11"/>
  <c r="AG89" i="11"/>
  <c r="AG90" i="11"/>
  <c r="AG91" i="11"/>
  <c r="AG92" i="11"/>
  <c r="AG93" i="11"/>
  <c r="AG94" i="11"/>
  <c r="AG95" i="11"/>
  <c r="AG96" i="11"/>
  <c r="AG97" i="11"/>
  <c r="AG98" i="11"/>
  <c r="AG99" i="11"/>
  <c r="AG100" i="11"/>
  <c r="AG101" i="11"/>
  <c r="AG102" i="11"/>
  <c r="AG103" i="11"/>
  <c r="AG104" i="11"/>
  <c r="AG105" i="11"/>
  <c r="AG106" i="11"/>
  <c r="AG107" i="11"/>
  <c r="AG108" i="11"/>
  <c r="AG109" i="11"/>
  <c r="AG110" i="11"/>
  <c r="AG111" i="11"/>
  <c r="AG112" i="11"/>
  <c r="AG113" i="11"/>
  <c r="AG114" i="11"/>
  <c r="AG115" i="11"/>
  <c r="AG116" i="11"/>
  <c r="AG117" i="11"/>
  <c r="AG118" i="11"/>
  <c r="AG119" i="11"/>
  <c r="AG120" i="11"/>
  <c r="AG121" i="11"/>
  <c r="AG122" i="11"/>
  <c r="AG123" i="11"/>
  <c r="AG124" i="11"/>
  <c r="AG125" i="11"/>
  <c r="AG126" i="11"/>
  <c r="AG127" i="11"/>
  <c r="AG128" i="11"/>
  <c r="AG129" i="11"/>
  <c r="AG130" i="11"/>
  <c r="AG131" i="11"/>
  <c r="AG132" i="11"/>
  <c r="AG133" i="11"/>
  <c r="AG134" i="11"/>
  <c r="AG135" i="11"/>
  <c r="AG136" i="11"/>
  <c r="AG137" i="11"/>
  <c r="AG138" i="11"/>
  <c r="AG139" i="11"/>
  <c r="AG140" i="11"/>
  <c r="AG141" i="11"/>
  <c r="AG142" i="11"/>
  <c r="AG143" i="11"/>
  <c r="AG144" i="11"/>
  <c r="AG145" i="11"/>
  <c r="AG146" i="11"/>
  <c r="AG147" i="11"/>
  <c r="AG148" i="11"/>
  <c r="AG149" i="11"/>
  <c r="AG150" i="11"/>
  <c r="AG151" i="11"/>
  <c r="AG152" i="11"/>
  <c r="AG153" i="11"/>
  <c r="AG154" i="11"/>
  <c r="AG155" i="11"/>
  <c r="AG156" i="11"/>
  <c r="AG157" i="11"/>
  <c r="AG158" i="11"/>
  <c r="AG159" i="11"/>
  <c r="AG160" i="11"/>
  <c r="AG161" i="11"/>
  <c r="AG162" i="11"/>
  <c r="AG163" i="11"/>
  <c r="AG164" i="11"/>
  <c r="AG165" i="11"/>
  <c r="AG166" i="11"/>
  <c r="AG167" i="11"/>
  <c r="AG168" i="11"/>
  <c r="AG169" i="11"/>
  <c r="AG170" i="11"/>
  <c r="AG171" i="11"/>
  <c r="AG172" i="11"/>
  <c r="AG173" i="11"/>
  <c r="AG174" i="11"/>
  <c r="AG175" i="11"/>
  <c r="AG176" i="11"/>
  <c r="AG177" i="11"/>
  <c r="AG178" i="11"/>
  <c r="AG179" i="11"/>
  <c r="AG180" i="11"/>
  <c r="AG181" i="11"/>
  <c r="AG182" i="11"/>
  <c r="AG183" i="11"/>
  <c r="AG184" i="11"/>
  <c r="AG185" i="11"/>
  <c r="AG186" i="11"/>
  <c r="AG187" i="11"/>
  <c r="AG188" i="11"/>
  <c r="AG189" i="11"/>
  <c r="AG190" i="11"/>
  <c r="AG191" i="11"/>
  <c r="AG192" i="11"/>
  <c r="AG193" i="11"/>
  <c r="AG194" i="11"/>
  <c r="AG195" i="11"/>
  <c r="AG196" i="11"/>
  <c r="AG197" i="11"/>
  <c r="AG198" i="11"/>
  <c r="AG199" i="11"/>
  <c r="AG200" i="11"/>
  <c r="AG201" i="11"/>
  <c r="AG202" i="11"/>
  <c r="AG203" i="11"/>
  <c r="AG204" i="11"/>
  <c r="AG205" i="11"/>
  <c r="AG206" i="11"/>
  <c r="AG207" i="11"/>
  <c r="AG208" i="11"/>
  <c r="AG209" i="11"/>
  <c r="AG210" i="11"/>
  <c r="AG211" i="11"/>
  <c r="AG212" i="11"/>
  <c r="AG213" i="11"/>
  <c r="AG214" i="11"/>
  <c r="AG215" i="11"/>
  <c r="AG216" i="11"/>
  <c r="AG217" i="11"/>
  <c r="AG218" i="11"/>
  <c r="AG219" i="11"/>
  <c r="AG220" i="11"/>
  <c r="AG221" i="11"/>
  <c r="AG222" i="11"/>
  <c r="AG223" i="11"/>
  <c r="AG224" i="11"/>
  <c r="AG225" i="11"/>
  <c r="AG226" i="11"/>
  <c r="AG227" i="11"/>
  <c r="AG228" i="11"/>
  <c r="AG229" i="11"/>
  <c r="AG230" i="11"/>
  <c r="AG231" i="11"/>
  <c r="AG232" i="11"/>
  <c r="AG233" i="11"/>
  <c r="AG234" i="11"/>
  <c r="AG235" i="11"/>
  <c r="AG236" i="11"/>
  <c r="AG237" i="11"/>
  <c r="AG238" i="11"/>
  <c r="AG239" i="11"/>
  <c r="AG240" i="11"/>
  <c r="AG241" i="11"/>
  <c r="AG242" i="11"/>
  <c r="AG243" i="11"/>
  <c r="AG244" i="11"/>
  <c r="AG245" i="11"/>
  <c r="AG246" i="11"/>
  <c r="AG247" i="11"/>
  <c r="AG248" i="11"/>
  <c r="AG249" i="11"/>
  <c r="AG250" i="11"/>
  <c r="AG251" i="11"/>
  <c r="AG252" i="11"/>
  <c r="AG253" i="11"/>
  <c r="AG254" i="11"/>
  <c r="AG255" i="11"/>
  <c r="AG256" i="11"/>
  <c r="AG257" i="11"/>
  <c r="AG258" i="11"/>
  <c r="AG259" i="11"/>
  <c r="AG260" i="11"/>
  <c r="AG261" i="11"/>
  <c r="AG262" i="11"/>
  <c r="AG263" i="11"/>
  <c r="AG264" i="11"/>
  <c r="AG265" i="11"/>
  <c r="AG266" i="11"/>
  <c r="AG267" i="11"/>
  <c r="AG268" i="11"/>
  <c r="AG269" i="11"/>
  <c r="AG270" i="11"/>
  <c r="AG271" i="11"/>
  <c r="AG272" i="11"/>
  <c r="AG273" i="11"/>
  <c r="AG274" i="11"/>
  <c r="AG275" i="11"/>
  <c r="AG276" i="11"/>
  <c r="AG277" i="11"/>
  <c r="AG278" i="11"/>
  <c r="AG279" i="11"/>
  <c r="AG280" i="11"/>
  <c r="AG281" i="11"/>
  <c r="AG282" i="11"/>
  <c r="AG283" i="11"/>
  <c r="AG284" i="11"/>
  <c r="AG285" i="11"/>
  <c r="AG286" i="11"/>
  <c r="AG287" i="11"/>
  <c r="AG288" i="11"/>
  <c r="AG289" i="11"/>
  <c r="AG290" i="11"/>
  <c r="AG291" i="11"/>
  <c r="AG292" i="11"/>
  <c r="AG293" i="11"/>
  <c r="AG294" i="11"/>
  <c r="AG295" i="11"/>
  <c r="AG296" i="11"/>
  <c r="AG297" i="11"/>
  <c r="AG298" i="11"/>
  <c r="AG299" i="11"/>
  <c r="AG300" i="11"/>
  <c r="AG301" i="11"/>
  <c r="AG302" i="11"/>
  <c r="AG303" i="11"/>
  <c r="AG304" i="11"/>
  <c r="AG305" i="11"/>
  <c r="AG306" i="11"/>
  <c r="AG307" i="11"/>
  <c r="AG308" i="11"/>
  <c r="AG309" i="11"/>
  <c r="AG310" i="11"/>
  <c r="AG311" i="11"/>
  <c r="AG312" i="11"/>
  <c r="AG313" i="11"/>
  <c r="AG314" i="11"/>
  <c r="AG315" i="11"/>
  <c r="AG316" i="11"/>
  <c r="AG317" i="11"/>
  <c r="AG318" i="11"/>
  <c r="AG319" i="11"/>
  <c r="AG320" i="11"/>
  <c r="AG321" i="11"/>
  <c r="AG322" i="11"/>
  <c r="AG323" i="11"/>
  <c r="AG324" i="11"/>
  <c r="AG325" i="11"/>
  <c r="AG326" i="11"/>
  <c r="AG327" i="11"/>
  <c r="AG328" i="11"/>
  <c r="AG329" i="11"/>
  <c r="AG330" i="11"/>
  <c r="AG331" i="11"/>
  <c r="AG332" i="11"/>
  <c r="AG333" i="11"/>
  <c r="AG334" i="11"/>
  <c r="AG335" i="11"/>
  <c r="AG336" i="11"/>
  <c r="AG337" i="11"/>
  <c r="AG338" i="11"/>
  <c r="AG339" i="11"/>
  <c r="AG340" i="11"/>
  <c r="AG341" i="11"/>
  <c r="AG342" i="11"/>
  <c r="AG343" i="11"/>
  <c r="AG344" i="11"/>
  <c r="AG345" i="11"/>
  <c r="AG346" i="11"/>
  <c r="AG347" i="11"/>
  <c r="AG348" i="11"/>
  <c r="AG349" i="11"/>
  <c r="AG350" i="11"/>
  <c r="AG351" i="11"/>
  <c r="AF12" i="11"/>
  <c r="AF13" i="11"/>
  <c r="AF14" i="11"/>
  <c r="AF15" i="11"/>
  <c r="AF16" i="11"/>
  <c r="AF17" i="11"/>
  <c r="AF18" i="11"/>
  <c r="AF19" i="11"/>
  <c r="AF20" i="11"/>
  <c r="AF21" i="11"/>
  <c r="AF22" i="11"/>
  <c r="AF23" i="11"/>
  <c r="AF24" i="11"/>
  <c r="AF25" i="11"/>
  <c r="AF26" i="11"/>
  <c r="AF27" i="11"/>
  <c r="AF28" i="11"/>
  <c r="AF29" i="11"/>
  <c r="AF30" i="11"/>
  <c r="AF31" i="11"/>
  <c r="AF32" i="11"/>
  <c r="AF33" i="11"/>
  <c r="AF34" i="11"/>
  <c r="AF35" i="11"/>
  <c r="AF36" i="11"/>
  <c r="AF37" i="11"/>
  <c r="AF38" i="11"/>
  <c r="AF39" i="11"/>
  <c r="AF40" i="11"/>
  <c r="AF41" i="11"/>
  <c r="AF42" i="11"/>
  <c r="AF43" i="11"/>
  <c r="AF44" i="11"/>
  <c r="AF45" i="11"/>
  <c r="AF46" i="11"/>
  <c r="AF47" i="11"/>
  <c r="AF48" i="11"/>
  <c r="AF49" i="11"/>
  <c r="AF50" i="11"/>
  <c r="AF51" i="11"/>
  <c r="AF52" i="11"/>
  <c r="AF53" i="11"/>
  <c r="AF54" i="11"/>
  <c r="AF55" i="11"/>
  <c r="AF56" i="11"/>
  <c r="AF57" i="11"/>
  <c r="AF58" i="11"/>
  <c r="AF59" i="11"/>
  <c r="AF60" i="11"/>
  <c r="AF61" i="11"/>
  <c r="AF62" i="11"/>
  <c r="AF63" i="11"/>
  <c r="AF64" i="11"/>
  <c r="AF65" i="11"/>
  <c r="AF66" i="11"/>
  <c r="AF67" i="11"/>
  <c r="AF68" i="11"/>
  <c r="AF69" i="11"/>
  <c r="AF70" i="11"/>
  <c r="AF71" i="11"/>
  <c r="AF72" i="11"/>
  <c r="AF73" i="11"/>
  <c r="AF74" i="11"/>
  <c r="AF75" i="11"/>
  <c r="AF76" i="11"/>
  <c r="AF77" i="11"/>
  <c r="AF78" i="11"/>
  <c r="AF79" i="11"/>
  <c r="AF80" i="11"/>
  <c r="AF81" i="11"/>
  <c r="AF82" i="11"/>
  <c r="AF83" i="11"/>
  <c r="AF84" i="11"/>
  <c r="AF85" i="11"/>
  <c r="AF86" i="11"/>
  <c r="AF87" i="11"/>
  <c r="AF88" i="11"/>
  <c r="AF89" i="11"/>
  <c r="AF90" i="11"/>
  <c r="AF91" i="11"/>
  <c r="AF92" i="11"/>
  <c r="AF93" i="11"/>
  <c r="AF94" i="11"/>
  <c r="AF95" i="11"/>
  <c r="AF96" i="11"/>
  <c r="AF97" i="11"/>
  <c r="AF98" i="11"/>
  <c r="AF99" i="11"/>
  <c r="AF100" i="11"/>
  <c r="AF101" i="11"/>
  <c r="AF102" i="11"/>
  <c r="AF103" i="11"/>
  <c r="AF104" i="11"/>
  <c r="AF105" i="11"/>
  <c r="AF106" i="11"/>
  <c r="AF107" i="11"/>
  <c r="AF108" i="11"/>
  <c r="AF109" i="11"/>
  <c r="AF110" i="11"/>
  <c r="AF111" i="11"/>
  <c r="AF112" i="11"/>
  <c r="AF113" i="11"/>
  <c r="AF114" i="11"/>
  <c r="AF115" i="11"/>
  <c r="AF116" i="11"/>
  <c r="AF117" i="11"/>
  <c r="AF118" i="11"/>
  <c r="AF119" i="11"/>
  <c r="AF120" i="11"/>
  <c r="AF121" i="11"/>
  <c r="AF122" i="11"/>
  <c r="AF123" i="11"/>
  <c r="AF124" i="11"/>
  <c r="AF125" i="11"/>
  <c r="AF126" i="11"/>
  <c r="AF127" i="11"/>
  <c r="AF128" i="11"/>
  <c r="AF129" i="11"/>
  <c r="AF130" i="11"/>
  <c r="AF131" i="11"/>
  <c r="AF132" i="11"/>
  <c r="AF133" i="11"/>
  <c r="AF134" i="11"/>
  <c r="AF135" i="11"/>
  <c r="AF136" i="11"/>
  <c r="AF137" i="11"/>
  <c r="AF138" i="11"/>
  <c r="AF139" i="11"/>
  <c r="AF140" i="11"/>
  <c r="AF141" i="11"/>
  <c r="AF142" i="11"/>
  <c r="AF143" i="11"/>
  <c r="AF144" i="11"/>
  <c r="AF145" i="11"/>
  <c r="AF146" i="11"/>
  <c r="AF147" i="11"/>
  <c r="AF148" i="11"/>
  <c r="AF149" i="11"/>
  <c r="AF150" i="11"/>
  <c r="AF151" i="11"/>
  <c r="AF152" i="11"/>
  <c r="AF153" i="11"/>
  <c r="AF154" i="11"/>
  <c r="AF155" i="11"/>
  <c r="AF156" i="11"/>
  <c r="AF157" i="11"/>
  <c r="AF158" i="11"/>
  <c r="AF159" i="11"/>
  <c r="AF160" i="11"/>
  <c r="AF161" i="11"/>
  <c r="AF162" i="11"/>
  <c r="AF163" i="11"/>
  <c r="AF164" i="11"/>
  <c r="AF165" i="11"/>
  <c r="AF166" i="11"/>
  <c r="AF167" i="11"/>
  <c r="AF168" i="11"/>
  <c r="AF169" i="11"/>
  <c r="AF170" i="11"/>
  <c r="AF171" i="11"/>
  <c r="AF172" i="11"/>
  <c r="AF173" i="11"/>
  <c r="AF174" i="11"/>
  <c r="AF175" i="11"/>
  <c r="AF176" i="11"/>
  <c r="AF177" i="11"/>
  <c r="AF178" i="11"/>
  <c r="AF179" i="11"/>
  <c r="AF180" i="11"/>
  <c r="AF181" i="11"/>
  <c r="AF182" i="11"/>
  <c r="AF183" i="11"/>
  <c r="AF184" i="11"/>
  <c r="AF185" i="11"/>
  <c r="AF186" i="11"/>
  <c r="AF187" i="11"/>
  <c r="AF188" i="11"/>
  <c r="AF189" i="11"/>
  <c r="AF190" i="11"/>
  <c r="AF191" i="11"/>
  <c r="AF192" i="11"/>
  <c r="AF193" i="11"/>
  <c r="AF194" i="11"/>
  <c r="AF195" i="11"/>
  <c r="AF196" i="11"/>
  <c r="AF197" i="11"/>
  <c r="AF198" i="11"/>
  <c r="AF199" i="11"/>
  <c r="AF200" i="11"/>
  <c r="AF201" i="11"/>
  <c r="AF202" i="11"/>
  <c r="AF203" i="11"/>
  <c r="AF204" i="11"/>
  <c r="AF205" i="11"/>
  <c r="AF206" i="11"/>
  <c r="AF207" i="11"/>
  <c r="AF208" i="11"/>
  <c r="AF209" i="11"/>
  <c r="AF210" i="11"/>
  <c r="AF211" i="11"/>
  <c r="AF212" i="11"/>
  <c r="AF213" i="11"/>
  <c r="AF214" i="11"/>
  <c r="AF215" i="11"/>
  <c r="AF216" i="11"/>
  <c r="AF217" i="11"/>
  <c r="AF218" i="11"/>
  <c r="AF219" i="11"/>
  <c r="AF220" i="11"/>
  <c r="AF221" i="11"/>
  <c r="AF222" i="11"/>
  <c r="AF223" i="11"/>
  <c r="AF224" i="11"/>
  <c r="AF225" i="11"/>
  <c r="AF226" i="11"/>
  <c r="AF227" i="11"/>
  <c r="AF228" i="11"/>
  <c r="AF229" i="11"/>
  <c r="AF230" i="11"/>
  <c r="AF231" i="11"/>
  <c r="AF232" i="11"/>
  <c r="AF233" i="11"/>
  <c r="AF234" i="11"/>
  <c r="AF235" i="11"/>
  <c r="AF236" i="11"/>
  <c r="AF237" i="11"/>
  <c r="AF238" i="11"/>
  <c r="AF239" i="11"/>
  <c r="AF240" i="11"/>
  <c r="AF241" i="11"/>
  <c r="AF242" i="11"/>
  <c r="AF243" i="11"/>
  <c r="AF244" i="11"/>
  <c r="AF245" i="11"/>
  <c r="AF246" i="11"/>
  <c r="AF247" i="11"/>
  <c r="AF248" i="11"/>
  <c r="AF249" i="11"/>
  <c r="AF250" i="11"/>
  <c r="AF251" i="11"/>
  <c r="AF252" i="11"/>
  <c r="AF253" i="11"/>
  <c r="AF254" i="11"/>
  <c r="AF255" i="11"/>
  <c r="AF256" i="11"/>
  <c r="AF257" i="11"/>
  <c r="AF258" i="11"/>
  <c r="AF259" i="11"/>
  <c r="AF260" i="11"/>
  <c r="AF261" i="11"/>
  <c r="AF262" i="11"/>
  <c r="AF263" i="11"/>
  <c r="AF264" i="11"/>
  <c r="AF265" i="11"/>
  <c r="AF266" i="11"/>
  <c r="AF267" i="11"/>
  <c r="AF268" i="11"/>
  <c r="AF269" i="11"/>
  <c r="AF270" i="11"/>
  <c r="AF271" i="11"/>
  <c r="AF272" i="11"/>
  <c r="AF273" i="11"/>
  <c r="AF274" i="11"/>
  <c r="AF275" i="11"/>
  <c r="AF276" i="11"/>
  <c r="AF277" i="11"/>
  <c r="AF278" i="11"/>
  <c r="AF279" i="11"/>
  <c r="AF280" i="11"/>
  <c r="AF281" i="11"/>
  <c r="AF282" i="11"/>
  <c r="AF283" i="11"/>
  <c r="AF284" i="11"/>
  <c r="AF285" i="11"/>
  <c r="AF286" i="11"/>
  <c r="AF287" i="11"/>
  <c r="AF288" i="11"/>
  <c r="AF289" i="11"/>
  <c r="AF290" i="11"/>
  <c r="AF291" i="11"/>
  <c r="AF292" i="11"/>
  <c r="AF293" i="11"/>
  <c r="AF294" i="11"/>
  <c r="AF295" i="11"/>
  <c r="AF296" i="11"/>
  <c r="AF297" i="11"/>
  <c r="AF298" i="11"/>
  <c r="AF299" i="11"/>
  <c r="AF300" i="11"/>
  <c r="AF301" i="11"/>
  <c r="AF302" i="11"/>
  <c r="AF303" i="11"/>
  <c r="AF304" i="11"/>
  <c r="AF305" i="11"/>
  <c r="AF306" i="11"/>
  <c r="AF307" i="11"/>
  <c r="AF308" i="11"/>
  <c r="AF309" i="11"/>
  <c r="AF310" i="11"/>
  <c r="AF311" i="11"/>
  <c r="AF312" i="11"/>
  <c r="AF313" i="11"/>
  <c r="AF314" i="11"/>
  <c r="AF315" i="11"/>
  <c r="AF316" i="11"/>
  <c r="AF317" i="11"/>
  <c r="AF318" i="11"/>
  <c r="AF319" i="11"/>
  <c r="AF320" i="11"/>
  <c r="AF321" i="11"/>
  <c r="AF322" i="11"/>
  <c r="AF323" i="11"/>
  <c r="AF324" i="11"/>
  <c r="AF325" i="11"/>
  <c r="AF326" i="11"/>
  <c r="AF327" i="11"/>
  <c r="AF328" i="11"/>
  <c r="AF329" i="11"/>
  <c r="AF330" i="11"/>
  <c r="AF331" i="11"/>
  <c r="AF332" i="11"/>
  <c r="AF333" i="11"/>
  <c r="AF334" i="11"/>
  <c r="AF335" i="11"/>
  <c r="AF336" i="11"/>
  <c r="AF337" i="11"/>
  <c r="AF338" i="11"/>
  <c r="AF339" i="11"/>
  <c r="AF340" i="11"/>
  <c r="AF341" i="11"/>
  <c r="AF342" i="11"/>
  <c r="AF343" i="11"/>
  <c r="AF344" i="11"/>
  <c r="AF345" i="11"/>
  <c r="AF346" i="11"/>
  <c r="AF347" i="11"/>
  <c r="AF348" i="11"/>
  <c r="AF349" i="11"/>
  <c r="AF350" i="11"/>
  <c r="AF351" i="11"/>
  <c r="AE12" i="11"/>
  <c r="AE13" i="11"/>
  <c r="AE14" i="11"/>
  <c r="AE15" i="11"/>
  <c r="AE16" i="11"/>
  <c r="AE17" i="11"/>
  <c r="AE18" i="11"/>
  <c r="AE19" i="11"/>
  <c r="AE20" i="11"/>
  <c r="AE21" i="11"/>
  <c r="AE22" i="11"/>
  <c r="AE23" i="11"/>
  <c r="AE24" i="11"/>
  <c r="AE25" i="11"/>
  <c r="AE26" i="11"/>
  <c r="AE27" i="11"/>
  <c r="AE28" i="11"/>
  <c r="AE29" i="11"/>
  <c r="AE30" i="11"/>
  <c r="AE31" i="11"/>
  <c r="AE32" i="11"/>
  <c r="AE33" i="11"/>
  <c r="AE34" i="11"/>
  <c r="AE35" i="11"/>
  <c r="AE36" i="11"/>
  <c r="AE37" i="11"/>
  <c r="AE38" i="11"/>
  <c r="AE39" i="11"/>
  <c r="AE40" i="11"/>
  <c r="AE41" i="11"/>
  <c r="AE42" i="11"/>
  <c r="AE43" i="11"/>
  <c r="AE44" i="11"/>
  <c r="AE45" i="11"/>
  <c r="AE46" i="11"/>
  <c r="AE47" i="11"/>
  <c r="AE48" i="11"/>
  <c r="AE49" i="11"/>
  <c r="AE50" i="11"/>
  <c r="AE51" i="11"/>
  <c r="AE52" i="11"/>
  <c r="AE53" i="11"/>
  <c r="AE54" i="11"/>
  <c r="AE55" i="11"/>
  <c r="AE56" i="11"/>
  <c r="AE57" i="11"/>
  <c r="AE58" i="11"/>
  <c r="AE59" i="11"/>
  <c r="AE60" i="11"/>
  <c r="AE61" i="11"/>
  <c r="AE62" i="11"/>
  <c r="AE63" i="11"/>
  <c r="AE64" i="11"/>
  <c r="AE65" i="11"/>
  <c r="AE66" i="11"/>
  <c r="AE67" i="11"/>
  <c r="AE68" i="11"/>
  <c r="AE69" i="11"/>
  <c r="AE70" i="11"/>
  <c r="AE71" i="11"/>
  <c r="AE72" i="11"/>
  <c r="AE73" i="11"/>
  <c r="AE74" i="11"/>
  <c r="AE75" i="11"/>
  <c r="AE76" i="11"/>
  <c r="AE77" i="11"/>
  <c r="AE78" i="11"/>
  <c r="AE79" i="11"/>
  <c r="AE80" i="11"/>
  <c r="AE81" i="11"/>
  <c r="AE82" i="11"/>
  <c r="AE83" i="11"/>
  <c r="AE84" i="11"/>
  <c r="AE85" i="11"/>
  <c r="AE86" i="11"/>
  <c r="AE87" i="11"/>
  <c r="AE88" i="11"/>
  <c r="AE89" i="11"/>
  <c r="AE90" i="11"/>
  <c r="AE91" i="11"/>
  <c r="AE92" i="11"/>
  <c r="AE93" i="11"/>
  <c r="AE94" i="11"/>
  <c r="AE95" i="11"/>
  <c r="AE96" i="11"/>
  <c r="AE97" i="11"/>
  <c r="AE98" i="11"/>
  <c r="AE99" i="11"/>
  <c r="AE100" i="11"/>
  <c r="AE101" i="11"/>
  <c r="AE102" i="11"/>
  <c r="AE103" i="11"/>
  <c r="AE104" i="11"/>
  <c r="AE105" i="11"/>
  <c r="AE106" i="11"/>
  <c r="AE107" i="11"/>
  <c r="AE108" i="11"/>
  <c r="AE109" i="11"/>
  <c r="AE110" i="11"/>
  <c r="AE111" i="11"/>
  <c r="AE112" i="11"/>
  <c r="AE113" i="11"/>
  <c r="AE114" i="11"/>
  <c r="AE115" i="11"/>
  <c r="AE116" i="11"/>
  <c r="AE117" i="11"/>
  <c r="AE118" i="11"/>
  <c r="AE119" i="11"/>
  <c r="AE120" i="11"/>
  <c r="AE121" i="11"/>
  <c r="AE122" i="11"/>
  <c r="AE123" i="11"/>
  <c r="AE124" i="11"/>
  <c r="AE125" i="11"/>
  <c r="AE126" i="11"/>
  <c r="AE127" i="11"/>
  <c r="AE128" i="11"/>
  <c r="AE129" i="11"/>
  <c r="AE130" i="11"/>
  <c r="AE131" i="11"/>
  <c r="AE132" i="11"/>
  <c r="AE133" i="11"/>
  <c r="AE134" i="11"/>
  <c r="AE135" i="11"/>
  <c r="AE136" i="11"/>
  <c r="AE137" i="11"/>
  <c r="AE138" i="11"/>
  <c r="AE139" i="11"/>
  <c r="AE140" i="11"/>
  <c r="AE141" i="11"/>
  <c r="AE142" i="11"/>
  <c r="AE143" i="11"/>
  <c r="AE144" i="11"/>
  <c r="AE145" i="11"/>
  <c r="AE146" i="11"/>
  <c r="AE147" i="11"/>
  <c r="AE148" i="11"/>
  <c r="AE149" i="11"/>
  <c r="AE150" i="11"/>
  <c r="AE151" i="11"/>
  <c r="AE152" i="11"/>
  <c r="AE153" i="11"/>
  <c r="AE154" i="11"/>
  <c r="AE155" i="11"/>
  <c r="AE156" i="11"/>
  <c r="AE157" i="11"/>
  <c r="AE158" i="11"/>
  <c r="AE159" i="11"/>
  <c r="AE160" i="11"/>
  <c r="AE161" i="11"/>
  <c r="AE162" i="11"/>
  <c r="AE163" i="11"/>
  <c r="AE164" i="11"/>
  <c r="AE165" i="11"/>
  <c r="AE166" i="11"/>
  <c r="AE167" i="11"/>
  <c r="AE168" i="11"/>
  <c r="AE169" i="11"/>
  <c r="AE170" i="11"/>
  <c r="AE171" i="11"/>
  <c r="AE172" i="11"/>
  <c r="AE173" i="11"/>
  <c r="AE174" i="11"/>
  <c r="AE175" i="11"/>
  <c r="AE176" i="11"/>
  <c r="AE177" i="11"/>
  <c r="AE178" i="11"/>
  <c r="AE179" i="11"/>
  <c r="AE180" i="11"/>
  <c r="AE181" i="11"/>
  <c r="AE182" i="11"/>
  <c r="AE183" i="11"/>
  <c r="AE184" i="11"/>
  <c r="AE185" i="11"/>
  <c r="AE186" i="11"/>
  <c r="AE187" i="11"/>
  <c r="AE188" i="11"/>
  <c r="AE189" i="11"/>
  <c r="AE190" i="11"/>
  <c r="AE191" i="11"/>
  <c r="AE192" i="11"/>
  <c r="AE193" i="11"/>
  <c r="AE194" i="11"/>
  <c r="AE195" i="11"/>
  <c r="AE196" i="11"/>
  <c r="AE197" i="11"/>
  <c r="AE198" i="11"/>
  <c r="AE199" i="11"/>
  <c r="AE200" i="11"/>
  <c r="AE201" i="11"/>
  <c r="AE202" i="11"/>
  <c r="AE203" i="11"/>
  <c r="AE204" i="11"/>
  <c r="AE205" i="11"/>
  <c r="AE206" i="11"/>
  <c r="AE207" i="11"/>
  <c r="AE208" i="11"/>
  <c r="AE209" i="11"/>
  <c r="AE210" i="11"/>
  <c r="AE211" i="11"/>
  <c r="AE212" i="11"/>
  <c r="AE213" i="11"/>
  <c r="AE214" i="11"/>
  <c r="AE215" i="11"/>
  <c r="AE216" i="11"/>
  <c r="AE217" i="11"/>
  <c r="AE218" i="11"/>
  <c r="AE219" i="11"/>
  <c r="AE220" i="11"/>
  <c r="AE221" i="11"/>
  <c r="AE222" i="11"/>
  <c r="AE223" i="11"/>
  <c r="AE224" i="11"/>
  <c r="AE225" i="11"/>
  <c r="AE226" i="11"/>
  <c r="AE227" i="11"/>
  <c r="AE228" i="11"/>
  <c r="AE229" i="11"/>
  <c r="AE230" i="11"/>
  <c r="AE231" i="11"/>
  <c r="AE232" i="11"/>
  <c r="AE233" i="11"/>
  <c r="AE234" i="11"/>
  <c r="AE235" i="11"/>
  <c r="AE236" i="11"/>
  <c r="AE237" i="11"/>
  <c r="AE238" i="11"/>
  <c r="AE239" i="11"/>
  <c r="AE240" i="11"/>
  <c r="AE241" i="11"/>
  <c r="AE242" i="11"/>
  <c r="AE243" i="11"/>
  <c r="AE244" i="11"/>
  <c r="AE245" i="11"/>
  <c r="AE246" i="11"/>
  <c r="AE247" i="11"/>
  <c r="AE248" i="11"/>
  <c r="AE249" i="11"/>
  <c r="AE250" i="11"/>
  <c r="AE251" i="11"/>
  <c r="AE252" i="11"/>
  <c r="AE253" i="11"/>
  <c r="AE254" i="11"/>
  <c r="AE255" i="11"/>
  <c r="AE256" i="11"/>
  <c r="AE257" i="11"/>
  <c r="AE258" i="11"/>
  <c r="AE259" i="11"/>
  <c r="AE260" i="11"/>
  <c r="AE261" i="11"/>
  <c r="AE262" i="11"/>
  <c r="AE263" i="11"/>
  <c r="AE264" i="11"/>
  <c r="AE265" i="11"/>
  <c r="AE266" i="11"/>
  <c r="AE267" i="11"/>
  <c r="AE268" i="11"/>
  <c r="AE269" i="11"/>
  <c r="AE270" i="11"/>
  <c r="AE271" i="11"/>
  <c r="AE272" i="11"/>
  <c r="AE273" i="11"/>
  <c r="AE274" i="11"/>
  <c r="AE275" i="11"/>
  <c r="AE276" i="11"/>
  <c r="AE277" i="11"/>
  <c r="AE278" i="11"/>
  <c r="AE279" i="11"/>
  <c r="AE280" i="11"/>
  <c r="AE281" i="11"/>
  <c r="AE282" i="11"/>
  <c r="AE283" i="11"/>
  <c r="AE284" i="11"/>
  <c r="AE285" i="11"/>
  <c r="AE286" i="11"/>
  <c r="AE287" i="11"/>
  <c r="AE288" i="11"/>
  <c r="AE289" i="11"/>
  <c r="AE290" i="11"/>
  <c r="AE291" i="11"/>
  <c r="AE292" i="11"/>
  <c r="AE293" i="11"/>
  <c r="AE294" i="11"/>
  <c r="AE295" i="11"/>
  <c r="AE296" i="11"/>
  <c r="AE297" i="11"/>
  <c r="AE298" i="11"/>
  <c r="AE299" i="11"/>
  <c r="AE300" i="11"/>
  <c r="AE301" i="11"/>
  <c r="AE302" i="11"/>
  <c r="AE303" i="11"/>
  <c r="AE304" i="11"/>
  <c r="AE305" i="11"/>
  <c r="AE306" i="11"/>
  <c r="AE307" i="11"/>
  <c r="AE308" i="11"/>
  <c r="AE309" i="11"/>
  <c r="AE310" i="11"/>
  <c r="AE311" i="11"/>
  <c r="AE312" i="11"/>
  <c r="AE313" i="11"/>
  <c r="AE314" i="11"/>
  <c r="AE315" i="11"/>
  <c r="AE316" i="11"/>
  <c r="AE317" i="11"/>
  <c r="AE318" i="11"/>
  <c r="AE319" i="11"/>
  <c r="AE320" i="11"/>
  <c r="AE321" i="11"/>
  <c r="AE322" i="11"/>
  <c r="AE323" i="11"/>
  <c r="AE324" i="11"/>
  <c r="AE325" i="11"/>
  <c r="AE326" i="11"/>
  <c r="AE327" i="11"/>
  <c r="AE328" i="11"/>
  <c r="AE329" i="11"/>
  <c r="AE330" i="11"/>
  <c r="AE331" i="11"/>
  <c r="AE332" i="11"/>
  <c r="AE333" i="11"/>
  <c r="AE334" i="11"/>
  <c r="AE335" i="11"/>
  <c r="AE336" i="11"/>
  <c r="AE337" i="11"/>
  <c r="AE338" i="11"/>
  <c r="AE339" i="11"/>
  <c r="AE340" i="11"/>
  <c r="AE341" i="11"/>
  <c r="AE342" i="11"/>
  <c r="AE343" i="11"/>
  <c r="AE344" i="11"/>
  <c r="AE345" i="11"/>
  <c r="AE346" i="11"/>
  <c r="AE347" i="11"/>
  <c r="AE348" i="11"/>
  <c r="AE349" i="11"/>
  <c r="AE350" i="11"/>
  <c r="AE351" i="11"/>
  <c r="AD12" i="11"/>
  <c r="AD13" i="11"/>
  <c r="AD14" i="11"/>
  <c r="AD15" i="11"/>
  <c r="AD16" i="11"/>
  <c r="AD17" i="11"/>
  <c r="AD18" i="11"/>
  <c r="AD19" i="11"/>
  <c r="AD20" i="11"/>
  <c r="AD21" i="11"/>
  <c r="AD22" i="11"/>
  <c r="AD23" i="11"/>
  <c r="AD24" i="11"/>
  <c r="AD25" i="11"/>
  <c r="AD26" i="11"/>
  <c r="AD27" i="11"/>
  <c r="AD28" i="11"/>
  <c r="AD29" i="11"/>
  <c r="AD30" i="11"/>
  <c r="AD31" i="11"/>
  <c r="AD32" i="11"/>
  <c r="AD33" i="11"/>
  <c r="AD34" i="11"/>
  <c r="AD35" i="11"/>
  <c r="AD36" i="11"/>
  <c r="AD37" i="11"/>
  <c r="AD38" i="11"/>
  <c r="AD39" i="11"/>
  <c r="AD40" i="11"/>
  <c r="AD41" i="11"/>
  <c r="AD42" i="11"/>
  <c r="AD43" i="11"/>
  <c r="AD44" i="11"/>
  <c r="AD45" i="11"/>
  <c r="AD46" i="11"/>
  <c r="AD47" i="11"/>
  <c r="AD48" i="11"/>
  <c r="AD49" i="11"/>
  <c r="AD50" i="11"/>
  <c r="AD51" i="11"/>
  <c r="AD52" i="11"/>
  <c r="AD53" i="11"/>
  <c r="AD54" i="11"/>
  <c r="AD55" i="11"/>
  <c r="AD56" i="11"/>
  <c r="AD57" i="11"/>
  <c r="AD58" i="11"/>
  <c r="AD59" i="11"/>
  <c r="AD60" i="11"/>
  <c r="AD61" i="11"/>
  <c r="AD62" i="11"/>
  <c r="AD63" i="11"/>
  <c r="AD64" i="11"/>
  <c r="AD65" i="11"/>
  <c r="AD66" i="11"/>
  <c r="AD67" i="11"/>
  <c r="AD68" i="11"/>
  <c r="AD69" i="11"/>
  <c r="AD70" i="11"/>
  <c r="AD71" i="11"/>
  <c r="AD72" i="11"/>
  <c r="AD73" i="11"/>
  <c r="AD74" i="11"/>
  <c r="AD75" i="11"/>
  <c r="AD76" i="11"/>
  <c r="AD77" i="11"/>
  <c r="AD78" i="11"/>
  <c r="AD79" i="11"/>
  <c r="AD80" i="11"/>
  <c r="AD81" i="11"/>
  <c r="AD82" i="11"/>
  <c r="AD83" i="11"/>
  <c r="AD84" i="11"/>
  <c r="AD85" i="11"/>
  <c r="AD86" i="11"/>
  <c r="AD87" i="11"/>
  <c r="AD88" i="11"/>
  <c r="AD89" i="11"/>
  <c r="AD90" i="11"/>
  <c r="AD91" i="11"/>
  <c r="AD92" i="11"/>
  <c r="AD93" i="11"/>
  <c r="AD94" i="11"/>
  <c r="AD95" i="11"/>
  <c r="AD96" i="11"/>
  <c r="AD97" i="11"/>
  <c r="AD98" i="11"/>
  <c r="AD99" i="11"/>
  <c r="AD100" i="11"/>
  <c r="AD101" i="11"/>
  <c r="AD102" i="11"/>
  <c r="AD103" i="11"/>
  <c r="AD104" i="11"/>
  <c r="AD105" i="11"/>
  <c r="AD106" i="11"/>
  <c r="AD107" i="11"/>
  <c r="AD108" i="11"/>
  <c r="AD109" i="11"/>
  <c r="AD110" i="11"/>
  <c r="AD111" i="11"/>
  <c r="AD112" i="11"/>
  <c r="AD113" i="11"/>
  <c r="AD114" i="11"/>
  <c r="AD115" i="11"/>
  <c r="AD116" i="11"/>
  <c r="AD117" i="11"/>
  <c r="AD118" i="11"/>
  <c r="AD119" i="11"/>
  <c r="AD120" i="11"/>
  <c r="AD121" i="11"/>
  <c r="AD122" i="11"/>
  <c r="AD123" i="11"/>
  <c r="AD124" i="11"/>
  <c r="AD125" i="11"/>
  <c r="AD126" i="11"/>
  <c r="AD127" i="11"/>
  <c r="AD128" i="11"/>
  <c r="AD129" i="11"/>
  <c r="AD130" i="11"/>
  <c r="AD131" i="11"/>
  <c r="AD132" i="11"/>
  <c r="AD133" i="11"/>
  <c r="AD134" i="11"/>
  <c r="AD135" i="11"/>
  <c r="AD136" i="11"/>
  <c r="AD137" i="11"/>
  <c r="AD138" i="11"/>
  <c r="AD139" i="11"/>
  <c r="AD140" i="11"/>
  <c r="AD141" i="11"/>
  <c r="AD142" i="11"/>
  <c r="AD143" i="11"/>
  <c r="AD144" i="11"/>
  <c r="AD145" i="11"/>
  <c r="AD146" i="11"/>
  <c r="AD147" i="11"/>
  <c r="AD148" i="11"/>
  <c r="AD149" i="11"/>
  <c r="AD150" i="11"/>
  <c r="AD151" i="11"/>
  <c r="AD152" i="11"/>
  <c r="AD153" i="11"/>
  <c r="AD154" i="11"/>
  <c r="AD155" i="11"/>
  <c r="AD156" i="11"/>
  <c r="AD157" i="11"/>
  <c r="AD158" i="11"/>
  <c r="AD159" i="11"/>
  <c r="AD160" i="11"/>
  <c r="AD161" i="11"/>
  <c r="AD162" i="11"/>
  <c r="AD163" i="11"/>
  <c r="AD164" i="11"/>
  <c r="AD165" i="11"/>
  <c r="AD166" i="11"/>
  <c r="AD167" i="11"/>
  <c r="AD168" i="11"/>
  <c r="AD169" i="11"/>
  <c r="AD170" i="11"/>
  <c r="AD171" i="11"/>
  <c r="AD172" i="11"/>
  <c r="AD173" i="11"/>
  <c r="AD174" i="11"/>
  <c r="AD175" i="11"/>
  <c r="AD176" i="11"/>
  <c r="AD177" i="11"/>
  <c r="AD178" i="11"/>
  <c r="AD179" i="11"/>
  <c r="AD180" i="11"/>
  <c r="AD181" i="11"/>
  <c r="AD182" i="11"/>
  <c r="AD183" i="11"/>
  <c r="AD184" i="11"/>
  <c r="AD185" i="11"/>
  <c r="AD186" i="11"/>
  <c r="AD187" i="11"/>
  <c r="AD188" i="11"/>
  <c r="AD189" i="11"/>
  <c r="AD190" i="11"/>
  <c r="AD191" i="11"/>
  <c r="AD192" i="11"/>
  <c r="AD193" i="11"/>
  <c r="AD194" i="11"/>
  <c r="AD195" i="11"/>
  <c r="AD196" i="11"/>
  <c r="AD197" i="11"/>
  <c r="AD198" i="11"/>
  <c r="AD199" i="11"/>
  <c r="AD200" i="11"/>
  <c r="AD201" i="11"/>
  <c r="AD202" i="11"/>
  <c r="AD203" i="11"/>
  <c r="AD204" i="11"/>
  <c r="AD205" i="11"/>
  <c r="AD206" i="11"/>
  <c r="AD207" i="11"/>
  <c r="AD208" i="11"/>
  <c r="AD209" i="11"/>
  <c r="AD210" i="11"/>
  <c r="AD211" i="11"/>
  <c r="AD212" i="11"/>
  <c r="AD213" i="11"/>
  <c r="AD214" i="11"/>
  <c r="AD215" i="11"/>
  <c r="AD216" i="11"/>
  <c r="AD217" i="11"/>
  <c r="AD218" i="11"/>
  <c r="AD219" i="11"/>
  <c r="AD220" i="11"/>
  <c r="AD221" i="11"/>
  <c r="AD222" i="11"/>
  <c r="AD223" i="11"/>
  <c r="AD224" i="11"/>
  <c r="AD225" i="11"/>
  <c r="AD226" i="11"/>
  <c r="AD227" i="11"/>
  <c r="AD228" i="11"/>
  <c r="AD229" i="11"/>
  <c r="AD230" i="11"/>
  <c r="AD231" i="11"/>
  <c r="AD232" i="11"/>
  <c r="AD233" i="11"/>
  <c r="AD234" i="11"/>
  <c r="AD235" i="11"/>
  <c r="AD236" i="11"/>
  <c r="AD237" i="11"/>
  <c r="AD238" i="11"/>
  <c r="AD239" i="11"/>
  <c r="AD240" i="11"/>
  <c r="AD241" i="11"/>
  <c r="AD242" i="11"/>
  <c r="AD243" i="11"/>
  <c r="AD244" i="11"/>
  <c r="AD245" i="11"/>
  <c r="AD246" i="11"/>
  <c r="AD247" i="11"/>
  <c r="AD248" i="11"/>
  <c r="AD249" i="11"/>
  <c r="AD250" i="11"/>
  <c r="AD251" i="11"/>
  <c r="AD252" i="11"/>
  <c r="AD253" i="11"/>
  <c r="AD254" i="11"/>
  <c r="AD255" i="11"/>
  <c r="AD256" i="11"/>
  <c r="AD257" i="11"/>
  <c r="AD258" i="11"/>
  <c r="AD259" i="11"/>
  <c r="AD260" i="11"/>
  <c r="AD261" i="11"/>
  <c r="AD262" i="11"/>
  <c r="AD263" i="11"/>
  <c r="AD264" i="11"/>
  <c r="AD265" i="11"/>
  <c r="AD266" i="11"/>
  <c r="AD267" i="11"/>
  <c r="AD268" i="11"/>
  <c r="AD269" i="11"/>
  <c r="AD270" i="11"/>
  <c r="AD271" i="11"/>
  <c r="AD272" i="11"/>
  <c r="AD273" i="11"/>
  <c r="AD274" i="11"/>
  <c r="AD275" i="11"/>
  <c r="AD276" i="11"/>
  <c r="AD277" i="11"/>
  <c r="AD278" i="11"/>
  <c r="AD279" i="11"/>
  <c r="AD280" i="11"/>
  <c r="AD281" i="11"/>
  <c r="AD282" i="11"/>
  <c r="AD283" i="11"/>
  <c r="AD284" i="11"/>
  <c r="AD285" i="11"/>
  <c r="AD286" i="11"/>
  <c r="AD287" i="11"/>
  <c r="AD288" i="11"/>
  <c r="AD289" i="11"/>
  <c r="AD290" i="11"/>
  <c r="AD291" i="11"/>
  <c r="AD292" i="11"/>
  <c r="AD293" i="11"/>
  <c r="AD294" i="11"/>
  <c r="AD295" i="11"/>
  <c r="AD296" i="11"/>
  <c r="AD297" i="11"/>
  <c r="AD298" i="11"/>
  <c r="AD299" i="11"/>
  <c r="AD300" i="11"/>
  <c r="AD301" i="11"/>
  <c r="AD302" i="11"/>
  <c r="AD303" i="11"/>
  <c r="AD304" i="11"/>
  <c r="AD305" i="11"/>
  <c r="AD306" i="11"/>
  <c r="AD307" i="11"/>
  <c r="AD308" i="11"/>
  <c r="AD309" i="11"/>
  <c r="AD310" i="11"/>
  <c r="AD311" i="11"/>
  <c r="AD312" i="11"/>
  <c r="AD313" i="11"/>
  <c r="AD314" i="11"/>
  <c r="AD315" i="11"/>
  <c r="AD316" i="11"/>
  <c r="AD317" i="11"/>
  <c r="AD318" i="11"/>
  <c r="AD319" i="11"/>
  <c r="AD320" i="11"/>
  <c r="AD321" i="11"/>
  <c r="AD322" i="11"/>
  <c r="AD323" i="11"/>
  <c r="AD324" i="11"/>
  <c r="AD325" i="11"/>
  <c r="AD326" i="11"/>
  <c r="AD327" i="11"/>
  <c r="AD328" i="11"/>
  <c r="AD329" i="11"/>
  <c r="AD330" i="11"/>
  <c r="AD331" i="11"/>
  <c r="AD332" i="11"/>
  <c r="AD333" i="11"/>
  <c r="AD334" i="11"/>
  <c r="AD335" i="11"/>
  <c r="AD336" i="11"/>
  <c r="AD337" i="11"/>
  <c r="AD338" i="11"/>
  <c r="AD339" i="11"/>
  <c r="AD340" i="11"/>
  <c r="AD341" i="11"/>
  <c r="AD342" i="11"/>
  <c r="AD343" i="11"/>
  <c r="AD344" i="11"/>
  <c r="AD345" i="11"/>
  <c r="AD346" i="11"/>
  <c r="AD347" i="11"/>
  <c r="AD348" i="11"/>
  <c r="AD349" i="11"/>
  <c r="AD350" i="11"/>
  <c r="AD351" i="11"/>
  <c r="AC12" i="11"/>
  <c r="AC13" i="11"/>
  <c r="AC14" i="11"/>
  <c r="AC15" i="11"/>
  <c r="AC16" i="11"/>
  <c r="AC17" i="11"/>
  <c r="AC18" i="11"/>
  <c r="AC19" i="11"/>
  <c r="AC20" i="11"/>
  <c r="AC21" i="11"/>
  <c r="AC22" i="11"/>
  <c r="AC23" i="11"/>
  <c r="AC24" i="11"/>
  <c r="AC25" i="11"/>
  <c r="AC26" i="11"/>
  <c r="AC27" i="11"/>
  <c r="AC28" i="11"/>
  <c r="AC29" i="11"/>
  <c r="AC30" i="11"/>
  <c r="AC31" i="11"/>
  <c r="AC32" i="11"/>
  <c r="AC33" i="11"/>
  <c r="AC34" i="11"/>
  <c r="AC35" i="11"/>
  <c r="AC36" i="11"/>
  <c r="AC37" i="11"/>
  <c r="AC38" i="11"/>
  <c r="AC39" i="11"/>
  <c r="AC40" i="11"/>
  <c r="AC41" i="11"/>
  <c r="AC42" i="11"/>
  <c r="AC43" i="11"/>
  <c r="AC44" i="11"/>
  <c r="AC45" i="11"/>
  <c r="AC46" i="11"/>
  <c r="AC47" i="11"/>
  <c r="AC48" i="11"/>
  <c r="AC49" i="11"/>
  <c r="AC50" i="11"/>
  <c r="AC51" i="11"/>
  <c r="AC52" i="11"/>
  <c r="AC53" i="11"/>
  <c r="AC54" i="11"/>
  <c r="AC55" i="11"/>
  <c r="AC56" i="11"/>
  <c r="AC57" i="11"/>
  <c r="AC58" i="11"/>
  <c r="AC59" i="11"/>
  <c r="AC60" i="11"/>
  <c r="AC61" i="11"/>
  <c r="AC62" i="11"/>
  <c r="AC63" i="11"/>
  <c r="AC64" i="11"/>
  <c r="AC65" i="11"/>
  <c r="AC66" i="11"/>
  <c r="AC67" i="11"/>
  <c r="AC68" i="11"/>
  <c r="AC69" i="11"/>
  <c r="AC70" i="11"/>
  <c r="AC71" i="11"/>
  <c r="AC72" i="11"/>
  <c r="AC73" i="11"/>
  <c r="AC74" i="11"/>
  <c r="AC75" i="11"/>
  <c r="AC76" i="11"/>
  <c r="AC77" i="11"/>
  <c r="AC78" i="11"/>
  <c r="AC79" i="11"/>
  <c r="AC80" i="11"/>
  <c r="AC81" i="11"/>
  <c r="AC82" i="11"/>
  <c r="AC83" i="11"/>
  <c r="AC84" i="11"/>
  <c r="AC85" i="11"/>
  <c r="AC86" i="11"/>
  <c r="AC87" i="11"/>
  <c r="AC88" i="11"/>
  <c r="AC89" i="11"/>
  <c r="AC90" i="11"/>
  <c r="AC91" i="11"/>
  <c r="AC92" i="11"/>
  <c r="AC93" i="11"/>
  <c r="AC94" i="11"/>
  <c r="AC95" i="11"/>
  <c r="AC96" i="11"/>
  <c r="AC97" i="11"/>
  <c r="AC98" i="11"/>
  <c r="AC99" i="11"/>
  <c r="AC100" i="11"/>
  <c r="AC101" i="11"/>
  <c r="AC102" i="11"/>
  <c r="AC103" i="11"/>
  <c r="AC104" i="11"/>
  <c r="AC105" i="11"/>
  <c r="AC106" i="11"/>
  <c r="AC107" i="11"/>
  <c r="AC108" i="11"/>
  <c r="AC109" i="11"/>
  <c r="AC110" i="11"/>
  <c r="AC111" i="11"/>
  <c r="AC112" i="11"/>
  <c r="AC113" i="11"/>
  <c r="AC114" i="11"/>
  <c r="AC115" i="11"/>
  <c r="AC116" i="11"/>
  <c r="AC117" i="11"/>
  <c r="AC118" i="11"/>
  <c r="AC119" i="11"/>
  <c r="AC120" i="11"/>
  <c r="AC121" i="11"/>
  <c r="AC122" i="11"/>
  <c r="AC123" i="11"/>
  <c r="AC124" i="11"/>
  <c r="AC125" i="11"/>
  <c r="AC126" i="11"/>
  <c r="AC127" i="11"/>
  <c r="AC128" i="11"/>
  <c r="AC129" i="11"/>
  <c r="AC130" i="11"/>
  <c r="AC131" i="11"/>
  <c r="AC132" i="11"/>
  <c r="AC133" i="11"/>
  <c r="AC134" i="11"/>
  <c r="AC135" i="11"/>
  <c r="AC136" i="11"/>
  <c r="AC137" i="11"/>
  <c r="AC138" i="11"/>
  <c r="AC139" i="11"/>
  <c r="AC140" i="11"/>
  <c r="AC141" i="11"/>
  <c r="AC142" i="11"/>
  <c r="AC143" i="11"/>
  <c r="AC144" i="11"/>
  <c r="AC145" i="11"/>
  <c r="AC146" i="11"/>
  <c r="AC147" i="11"/>
  <c r="AC148" i="11"/>
  <c r="AC149" i="11"/>
  <c r="AC150" i="11"/>
  <c r="AC151" i="11"/>
  <c r="AC152" i="11"/>
  <c r="AC153" i="11"/>
  <c r="AC154" i="11"/>
  <c r="AC155" i="11"/>
  <c r="AC156" i="11"/>
  <c r="AC157" i="11"/>
  <c r="AC158" i="11"/>
  <c r="AC159" i="11"/>
  <c r="AC160" i="11"/>
  <c r="AC161" i="11"/>
  <c r="AC162" i="11"/>
  <c r="AC163" i="11"/>
  <c r="AC164" i="11"/>
  <c r="AC165" i="11"/>
  <c r="AC166" i="11"/>
  <c r="AC167" i="11"/>
  <c r="AC168" i="11"/>
  <c r="AC169" i="11"/>
  <c r="AC170" i="11"/>
  <c r="AC171" i="11"/>
  <c r="AC172" i="11"/>
  <c r="AC173" i="11"/>
  <c r="AC174" i="11"/>
  <c r="AC175" i="11"/>
  <c r="AC176" i="11"/>
  <c r="AC177" i="11"/>
  <c r="AC178" i="11"/>
  <c r="AC179" i="11"/>
  <c r="AC180" i="11"/>
  <c r="AC181" i="11"/>
  <c r="AC182" i="11"/>
  <c r="AC183" i="11"/>
  <c r="AC184" i="11"/>
  <c r="AC185" i="11"/>
  <c r="AC186" i="11"/>
  <c r="AC187" i="11"/>
  <c r="AC188" i="11"/>
  <c r="AC189" i="11"/>
  <c r="AC190" i="11"/>
  <c r="AC191" i="11"/>
  <c r="AC192" i="11"/>
  <c r="AC193" i="11"/>
  <c r="AC194" i="11"/>
  <c r="AC195" i="11"/>
  <c r="AC196" i="11"/>
  <c r="AC197" i="11"/>
  <c r="AC198" i="11"/>
  <c r="AC199" i="11"/>
  <c r="AC200" i="11"/>
  <c r="AC201" i="11"/>
  <c r="AC202" i="11"/>
  <c r="AC203" i="11"/>
  <c r="AC204" i="11"/>
  <c r="AC205" i="11"/>
  <c r="AC206" i="11"/>
  <c r="AC207" i="11"/>
  <c r="AC208" i="11"/>
  <c r="AC209" i="11"/>
  <c r="AC210" i="11"/>
  <c r="AC211" i="11"/>
  <c r="AC212" i="11"/>
  <c r="AC213" i="11"/>
  <c r="AC214" i="11"/>
  <c r="AC215" i="11"/>
  <c r="AC216" i="11"/>
  <c r="AC217" i="11"/>
  <c r="AC218" i="11"/>
  <c r="AC219" i="11"/>
  <c r="AC220" i="11"/>
  <c r="AC221" i="11"/>
  <c r="AC222" i="11"/>
  <c r="AC223" i="11"/>
  <c r="AC224" i="11"/>
  <c r="AC225" i="11"/>
  <c r="AC226" i="11"/>
  <c r="AC227" i="11"/>
  <c r="AC228" i="11"/>
  <c r="AC229" i="11"/>
  <c r="AC230" i="11"/>
  <c r="AC231" i="11"/>
  <c r="AC232" i="11"/>
  <c r="AC233" i="11"/>
  <c r="AC234" i="11"/>
  <c r="AC235" i="11"/>
  <c r="AC236" i="11"/>
  <c r="AC237" i="11"/>
  <c r="AC238" i="11"/>
  <c r="AC239" i="11"/>
  <c r="AC240" i="11"/>
  <c r="AC241" i="11"/>
  <c r="AC242" i="11"/>
  <c r="AC243" i="11"/>
  <c r="AC244" i="11"/>
  <c r="AC245" i="11"/>
  <c r="AC246" i="11"/>
  <c r="AC247" i="11"/>
  <c r="AC248" i="11"/>
  <c r="AC249" i="11"/>
  <c r="AC250" i="11"/>
  <c r="AC251" i="11"/>
  <c r="AC252" i="11"/>
  <c r="AC253" i="11"/>
  <c r="AC254" i="11"/>
  <c r="AC255" i="11"/>
  <c r="AC256" i="11"/>
  <c r="AC257" i="11"/>
  <c r="AC258" i="11"/>
  <c r="AC259" i="11"/>
  <c r="AC260" i="11"/>
  <c r="AC261" i="11"/>
  <c r="AC262" i="11"/>
  <c r="AC263" i="11"/>
  <c r="AC264" i="11"/>
  <c r="AC265" i="11"/>
  <c r="AC266" i="11"/>
  <c r="AC267" i="11"/>
  <c r="AC268" i="11"/>
  <c r="AC269" i="11"/>
  <c r="AC270" i="11"/>
  <c r="AC271" i="11"/>
  <c r="AC272" i="11"/>
  <c r="AC273" i="11"/>
  <c r="AC274" i="11"/>
  <c r="AC275" i="11"/>
  <c r="AC276" i="11"/>
  <c r="AC277" i="11"/>
  <c r="AC278" i="11"/>
  <c r="AC279" i="11"/>
  <c r="AC280" i="11"/>
  <c r="AC281" i="11"/>
  <c r="AC282" i="11"/>
  <c r="AC283" i="11"/>
  <c r="AC284" i="11"/>
  <c r="AC285" i="11"/>
  <c r="AC286" i="11"/>
  <c r="AC287" i="11"/>
  <c r="AC288" i="11"/>
  <c r="AC289" i="11"/>
  <c r="AC290" i="11"/>
  <c r="AC291" i="11"/>
  <c r="AC292" i="11"/>
  <c r="AC293" i="11"/>
  <c r="AC294" i="11"/>
  <c r="AC295" i="11"/>
  <c r="AC296" i="11"/>
  <c r="AC297" i="11"/>
  <c r="AC298" i="11"/>
  <c r="AC299" i="11"/>
  <c r="AC300" i="11"/>
  <c r="AC301" i="11"/>
  <c r="AC302" i="11"/>
  <c r="AC303" i="11"/>
  <c r="AC304" i="11"/>
  <c r="AC305" i="11"/>
  <c r="AC306" i="11"/>
  <c r="AC307" i="11"/>
  <c r="AC308" i="11"/>
  <c r="AC309" i="11"/>
  <c r="AC310" i="11"/>
  <c r="AC311" i="11"/>
  <c r="AC312" i="11"/>
  <c r="AC313" i="11"/>
  <c r="AC314" i="11"/>
  <c r="AC315" i="11"/>
  <c r="AC316" i="11"/>
  <c r="AC317" i="11"/>
  <c r="AC318" i="11"/>
  <c r="AC319" i="11"/>
  <c r="AC320" i="11"/>
  <c r="AC321" i="11"/>
  <c r="AC322" i="11"/>
  <c r="AC323" i="11"/>
  <c r="AC324" i="11"/>
  <c r="AC325" i="11"/>
  <c r="AC326" i="11"/>
  <c r="AC327" i="11"/>
  <c r="AC328" i="11"/>
  <c r="AC329" i="11"/>
  <c r="AC330" i="11"/>
  <c r="AC331" i="11"/>
  <c r="AC332" i="11"/>
  <c r="AC333" i="11"/>
  <c r="AC334" i="11"/>
  <c r="AC335" i="11"/>
  <c r="AC336" i="11"/>
  <c r="AC337" i="11"/>
  <c r="AC338" i="11"/>
  <c r="AC339" i="11"/>
  <c r="AC340" i="11"/>
  <c r="AC341" i="11"/>
  <c r="AC342" i="11"/>
  <c r="AC343" i="11"/>
  <c r="AC344" i="11"/>
  <c r="AC345" i="11"/>
  <c r="AC346" i="11"/>
  <c r="AC347" i="11"/>
  <c r="AC348" i="11"/>
  <c r="AC349" i="11"/>
  <c r="AC350" i="11"/>
  <c r="AC351" i="11"/>
  <c r="AB12" i="11"/>
  <c r="AB13" i="11"/>
  <c r="AB14" i="11"/>
  <c r="AB15" i="11"/>
  <c r="AB16" i="11"/>
  <c r="AB17" i="11"/>
  <c r="AB18" i="11"/>
  <c r="AB19" i="11"/>
  <c r="AB20" i="11"/>
  <c r="AB21" i="11"/>
  <c r="AB22" i="11"/>
  <c r="AB23" i="11"/>
  <c r="AB24" i="11"/>
  <c r="AB25" i="11"/>
  <c r="AB26" i="11"/>
  <c r="AB27" i="11"/>
  <c r="AB28" i="11"/>
  <c r="AB29" i="11"/>
  <c r="AB30" i="11"/>
  <c r="AB31" i="11"/>
  <c r="AB32" i="11"/>
  <c r="AB33" i="11"/>
  <c r="AB34" i="11"/>
  <c r="AB35" i="11"/>
  <c r="AB36" i="11"/>
  <c r="AB37" i="11"/>
  <c r="AB38" i="11"/>
  <c r="AB39" i="11"/>
  <c r="AB40" i="11"/>
  <c r="AB41" i="11"/>
  <c r="AB42" i="11"/>
  <c r="AB43" i="11"/>
  <c r="AB44" i="11"/>
  <c r="AB45" i="11"/>
  <c r="AB46" i="11"/>
  <c r="AB47" i="11"/>
  <c r="AB48" i="11"/>
  <c r="AB49" i="11"/>
  <c r="AB50" i="11"/>
  <c r="AB51" i="11"/>
  <c r="AB52" i="11"/>
  <c r="AB53" i="11"/>
  <c r="AB54" i="11"/>
  <c r="AB55" i="11"/>
  <c r="AB56" i="11"/>
  <c r="AB57" i="11"/>
  <c r="AB58" i="11"/>
  <c r="AB59" i="11"/>
  <c r="AB60" i="11"/>
  <c r="AB61" i="11"/>
  <c r="AB62" i="11"/>
  <c r="AB63" i="11"/>
  <c r="AB64" i="11"/>
  <c r="AB65" i="11"/>
  <c r="AB66" i="11"/>
  <c r="AB67" i="11"/>
  <c r="AB68" i="11"/>
  <c r="AB69" i="11"/>
  <c r="AB70" i="11"/>
  <c r="AB71" i="11"/>
  <c r="AB72" i="11"/>
  <c r="AB73" i="11"/>
  <c r="AB74" i="11"/>
  <c r="AB75" i="11"/>
  <c r="AB76" i="11"/>
  <c r="AB77" i="11"/>
  <c r="AB78" i="11"/>
  <c r="AB79" i="11"/>
  <c r="AB80" i="11"/>
  <c r="AB81" i="11"/>
  <c r="AB82" i="11"/>
  <c r="AB83" i="11"/>
  <c r="AB84" i="11"/>
  <c r="AB85" i="11"/>
  <c r="AB86" i="11"/>
  <c r="AB87" i="11"/>
  <c r="AB88" i="11"/>
  <c r="AB89" i="11"/>
  <c r="AB90" i="11"/>
  <c r="AB91" i="11"/>
  <c r="AB92" i="11"/>
  <c r="AB93" i="11"/>
  <c r="AB94" i="11"/>
  <c r="AB95" i="11"/>
  <c r="AB96" i="11"/>
  <c r="AB97" i="11"/>
  <c r="AB98" i="11"/>
  <c r="AB99" i="11"/>
  <c r="AB100" i="11"/>
  <c r="AB101" i="11"/>
  <c r="AB102" i="11"/>
  <c r="AB103" i="11"/>
  <c r="AB104" i="11"/>
  <c r="AB105" i="11"/>
  <c r="AB106" i="11"/>
  <c r="AB107" i="11"/>
  <c r="AB108" i="11"/>
  <c r="AB109" i="11"/>
  <c r="AB110" i="11"/>
  <c r="AB111" i="11"/>
  <c r="AB112" i="11"/>
  <c r="AB113" i="11"/>
  <c r="AB114" i="11"/>
  <c r="AB115" i="11"/>
  <c r="AB116" i="11"/>
  <c r="AB117" i="11"/>
  <c r="AB118" i="11"/>
  <c r="AB119" i="11"/>
  <c r="AB120" i="11"/>
  <c r="AB121" i="11"/>
  <c r="AB122" i="11"/>
  <c r="AB123" i="11"/>
  <c r="AB124" i="11"/>
  <c r="AB125" i="11"/>
  <c r="AB126" i="11"/>
  <c r="AB127" i="11"/>
  <c r="AB128" i="11"/>
  <c r="AB129" i="11"/>
  <c r="AB130" i="11"/>
  <c r="AB131" i="11"/>
  <c r="AB132" i="11"/>
  <c r="AB133" i="11"/>
  <c r="AB134" i="11"/>
  <c r="AB135" i="11"/>
  <c r="AB136" i="11"/>
  <c r="AB137" i="11"/>
  <c r="AB138" i="11"/>
  <c r="AB139" i="11"/>
  <c r="AB140" i="11"/>
  <c r="AB141" i="11"/>
  <c r="AB142" i="11"/>
  <c r="AB143" i="11"/>
  <c r="AB144" i="11"/>
  <c r="AB145" i="11"/>
  <c r="AB146" i="11"/>
  <c r="AB147" i="11"/>
  <c r="AB148" i="11"/>
  <c r="AB149" i="11"/>
  <c r="AB150" i="11"/>
  <c r="AB151" i="11"/>
  <c r="AB152" i="11"/>
  <c r="AB153" i="11"/>
  <c r="AB154" i="11"/>
  <c r="AB155" i="11"/>
  <c r="AB156" i="11"/>
  <c r="AB157" i="11"/>
  <c r="AB158" i="11"/>
  <c r="AB159" i="11"/>
  <c r="AB160" i="11"/>
  <c r="AB161" i="11"/>
  <c r="AB162" i="11"/>
  <c r="AB163" i="11"/>
  <c r="AB164" i="11"/>
  <c r="AB165" i="11"/>
  <c r="AB166" i="11"/>
  <c r="AB167" i="11"/>
  <c r="AB168" i="11"/>
  <c r="AB169" i="11"/>
  <c r="AB170" i="11"/>
  <c r="AB171" i="11"/>
  <c r="AB172" i="11"/>
  <c r="AB173" i="11"/>
  <c r="AB174" i="11"/>
  <c r="AB175" i="11"/>
  <c r="AB176" i="11"/>
  <c r="AB177" i="11"/>
  <c r="AB178" i="11"/>
  <c r="AB179" i="11"/>
  <c r="AB180" i="11"/>
  <c r="AB181" i="11"/>
  <c r="AB182" i="11"/>
  <c r="AB183" i="11"/>
  <c r="AB184" i="11"/>
  <c r="AB185" i="11"/>
  <c r="AB186" i="11"/>
  <c r="AB187" i="11"/>
  <c r="AB188" i="11"/>
  <c r="AB189" i="11"/>
  <c r="AB190" i="11"/>
  <c r="AB191" i="11"/>
  <c r="AB192" i="11"/>
  <c r="AB193" i="11"/>
  <c r="AB194" i="11"/>
  <c r="AB195" i="11"/>
  <c r="AB196" i="11"/>
  <c r="AB197" i="11"/>
  <c r="AB198" i="11"/>
  <c r="AB199" i="11"/>
  <c r="AB200" i="11"/>
  <c r="AB201" i="11"/>
  <c r="AB202" i="11"/>
  <c r="AB203" i="11"/>
  <c r="AB204" i="11"/>
  <c r="AB205" i="11"/>
  <c r="AB206" i="11"/>
  <c r="AB207" i="11"/>
  <c r="AB208" i="11"/>
  <c r="AB209" i="11"/>
  <c r="AB210" i="11"/>
  <c r="AB211" i="11"/>
  <c r="AB212" i="11"/>
  <c r="AB213" i="11"/>
  <c r="AB214" i="11"/>
  <c r="AB215" i="11"/>
  <c r="AB216" i="11"/>
  <c r="AB217" i="11"/>
  <c r="AB218" i="11"/>
  <c r="AB219" i="11"/>
  <c r="AB220" i="11"/>
  <c r="AB221" i="11"/>
  <c r="AB222" i="11"/>
  <c r="AB223" i="11"/>
  <c r="AB224" i="11"/>
  <c r="AB225" i="11"/>
  <c r="AB226" i="11"/>
  <c r="AB227" i="11"/>
  <c r="AB228" i="11"/>
  <c r="AB229" i="11"/>
  <c r="AB230" i="11"/>
  <c r="AB231" i="11"/>
  <c r="AB232" i="11"/>
  <c r="AB233" i="11"/>
  <c r="AB234" i="11"/>
  <c r="AB235" i="11"/>
  <c r="AB236" i="11"/>
  <c r="AB237" i="11"/>
  <c r="AB238" i="11"/>
  <c r="AB239" i="11"/>
  <c r="AB240" i="11"/>
  <c r="AB241" i="11"/>
  <c r="AB242" i="11"/>
  <c r="AB243" i="11"/>
  <c r="AB244" i="11"/>
  <c r="AB245" i="11"/>
  <c r="AB246" i="11"/>
  <c r="AB247" i="11"/>
  <c r="AB248" i="11"/>
  <c r="AB249" i="11"/>
  <c r="AB250" i="11"/>
  <c r="AB251" i="11"/>
  <c r="AB252" i="11"/>
  <c r="AB253" i="11"/>
  <c r="AB254" i="11"/>
  <c r="AB255" i="11"/>
  <c r="AB256" i="11"/>
  <c r="AB257" i="11"/>
  <c r="AB258" i="11"/>
  <c r="AB259" i="11"/>
  <c r="AB260" i="11"/>
  <c r="AB261" i="11"/>
  <c r="AB262" i="11"/>
  <c r="AB263" i="11"/>
  <c r="AB264" i="11"/>
  <c r="AB265" i="11"/>
  <c r="AB266" i="11"/>
  <c r="AB267" i="11"/>
  <c r="AB268" i="11"/>
  <c r="AB269" i="11"/>
  <c r="AB270" i="11"/>
  <c r="AB271" i="11"/>
  <c r="AB272" i="11"/>
  <c r="AB273" i="11"/>
  <c r="AB274" i="11"/>
  <c r="AB275" i="11"/>
  <c r="AB276" i="11"/>
  <c r="AB277" i="11"/>
  <c r="AB278" i="11"/>
  <c r="AB279" i="11"/>
  <c r="AB280" i="11"/>
  <c r="AB281" i="11"/>
  <c r="AB282" i="11"/>
  <c r="AB283" i="11"/>
  <c r="AB284" i="11"/>
  <c r="AB285" i="11"/>
  <c r="AB286" i="11"/>
  <c r="AB287" i="11"/>
  <c r="AB288" i="11"/>
  <c r="AB289" i="11"/>
  <c r="AB290" i="11"/>
  <c r="AB291" i="11"/>
  <c r="AB292" i="11"/>
  <c r="AB293" i="11"/>
  <c r="AB294" i="11"/>
  <c r="AB295" i="11"/>
  <c r="AB296" i="11"/>
  <c r="AB297" i="11"/>
  <c r="AB298" i="11"/>
  <c r="AB299" i="11"/>
  <c r="AB300" i="11"/>
  <c r="AB301" i="11"/>
  <c r="AB302" i="11"/>
  <c r="AB303" i="11"/>
  <c r="AB304" i="11"/>
  <c r="AB305" i="11"/>
  <c r="AB306" i="11"/>
  <c r="AB307" i="11"/>
  <c r="AB308" i="11"/>
  <c r="AB309" i="11"/>
  <c r="AB310" i="11"/>
  <c r="AB311" i="11"/>
  <c r="AB312" i="11"/>
  <c r="AB313" i="11"/>
  <c r="AB314" i="11"/>
  <c r="AB315" i="11"/>
  <c r="AB316" i="11"/>
  <c r="AB317" i="11"/>
  <c r="AB318" i="11"/>
  <c r="AB319" i="11"/>
  <c r="AB320" i="11"/>
  <c r="AB321" i="11"/>
  <c r="AB322" i="11"/>
  <c r="AB323" i="11"/>
  <c r="AB324" i="11"/>
  <c r="AB325" i="11"/>
  <c r="AB326" i="11"/>
  <c r="AB327" i="11"/>
  <c r="AB328" i="11"/>
  <c r="AB329" i="11"/>
  <c r="AB330" i="11"/>
  <c r="AB331" i="11"/>
  <c r="AB332" i="11"/>
  <c r="AB333" i="11"/>
  <c r="AB334" i="11"/>
  <c r="AB335" i="11"/>
  <c r="AB336" i="11"/>
  <c r="AB337" i="11"/>
  <c r="AB338" i="11"/>
  <c r="AB339" i="11"/>
  <c r="AB340" i="11"/>
  <c r="AB341" i="11"/>
  <c r="AB342" i="11"/>
  <c r="AB343" i="11"/>
  <c r="AB344" i="11"/>
  <c r="AB345" i="11"/>
  <c r="AB346" i="11"/>
  <c r="AB347" i="11"/>
  <c r="AB348" i="11"/>
  <c r="AB349" i="11"/>
  <c r="AB350" i="11"/>
  <c r="AB351" i="11"/>
  <c r="AA12" i="11"/>
  <c r="AA13" i="11"/>
  <c r="AA14" i="11"/>
  <c r="AA15" i="11"/>
  <c r="AA16" i="11"/>
  <c r="AA17" i="11"/>
  <c r="AA18" i="11"/>
  <c r="AA19" i="11"/>
  <c r="AA20" i="11"/>
  <c r="AA21" i="11"/>
  <c r="AA22" i="11"/>
  <c r="AA23" i="11"/>
  <c r="AA24" i="11"/>
  <c r="AA25" i="11"/>
  <c r="AA26" i="11"/>
  <c r="AA27" i="11"/>
  <c r="AA28" i="11"/>
  <c r="AA29" i="11"/>
  <c r="AA30" i="11"/>
  <c r="AA31" i="11"/>
  <c r="AA32" i="11"/>
  <c r="AA33" i="11"/>
  <c r="AA34" i="11"/>
  <c r="AA35" i="11"/>
  <c r="AA36" i="11"/>
  <c r="AA37" i="11"/>
  <c r="AA38" i="11"/>
  <c r="AA39" i="11"/>
  <c r="AA40" i="11"/>
  <c r="AA41" i="11"/>
  <c r="AA42" i="11"/>
  <c r="AA43" i="11"/>
  <c r="AA44" i="11"/>
  <c r="AA45" i="11"/>
  <c r="AA46" i="11"/>
  <c r="AA47" i="11"/>
  <c r="AA48" i="11"/>
  <c r="AA49" i="11"/>
  <c r="AA50" i="11"/>
  <c r="AA51" i="11"/>
  <c r="AA52" i="11"/>
  <c r="AA53" i="11"/>
  <c r="AA54" i="11"/>
  <c r="AA55" i="11"/>
  <c r="AA56" i="11"/>
  <c r="AA57" i="11"/>
  <c r="AA58" i="11"/>
  <c r="AA59" i="11"/>
  <c r="AA60" i="11"/>
  <c r="AA61" i="11"/>
  <c r="AA62" i="11"/>
  <c r="AA63" i="11"/>
  <c r="AA64" i="11"/>
  <c r="AA65" i="11"/>
  <c r="AA66" i="11"/>
  <c r="AA67" i="11"/>
  <c r="AA68" i="11"/>
  <c r="AA69" i="11"/>
  <c r="AA70" i="11"/>
  <c r="AA71" i="11"/>
  <c r="AA72" i="11"/>
  <c r="AA73" i="11"/>
  <c r="AA74" i="11"/>
  <c r="AA75" i="11"/>
  <c r="AA76" i="11"/>
  <c r="AA77" i="11"/>
  <c r="AA78" i="11"/>
  <c r="AA79" i="11"/>
  <c r="AA80" i="11"/>
  <c r="AA81" i="11"/>
  <c r="AA82" i="11"/>
  <c r="AA83" i="11"/>
  <c r="AA84" i="11"/>
  <c r="AA85" i="11"/>
  <c r="AA86" i="11"/>
  <c r="AA87" i="11"/>
  <c r="AA88" i="11"/>
  <c r="AA89" i="11"/>
  <c r="AA90" i="11"/>
  <c r="AA91" i="11"/>
  <c r="AA92" i="11"/>
  <c r="AA93" i="11"/>
  <c r="AA94" i="11"/>
  <c r="AA95" i="11"/>
  <c r="AA96" i="11"/>
  <c r="AA97" i="11"/>
  <c r="AA98" i="11"/>
  <c r="AA99" i="11"/>
  <c r="AA100" i="11"/>
  <c r="AA101" i="11"/>
  <c r="AA102" i="11"/>
  <c r="AA103" i="11"/>
  <c r="AA104" i="11"/>
  <c r="AA105" i="11"/>
  <c r="AA106" i="11"/>
  <c r="AA107" i="11"/>
  <c r="AA108" i="11"/>
  <c r="AA109" i="11"/>
  <c r="AA110" i="11"/>
  <c r="AA111" i="11"/>
  <c r="AA112" i="11"/>
  <c r="AA113" i="11"/>
  <c r="AA114" i="11"/>
  <c r="AA115" i="11"/>
  <c r="AA116" i="11"/>
  <c r="AA117" i="11"/>
  <c r="AA118" i="11"/>
  <c r="AA119" i="11"/>
  <c r="AA120" i="11"/>
  <c r="AA121" i="11"/>
  <c r="AA122" i="11"/>
  <c r="AA123" i="11"/>
  <c r="AA124" i="11"/>
  <c r="AA125" i="11"/>
  <c r="AA126" i="11"/>
  <c r="AA127" i="11"/>
  <c r="AA128" i="11"/>
  <c r="AA129" i="11"/>
  <c r="AA130" i="11"/>
  <c r="AA131" i="11"/>
  <c r="AA132" i="11"/>
  <c r="AA133" i="11"/>
  <c r="AA134" i="11"/>
  <c r="AA135" i="11"/>
  <c r="AA136" i="11"/>
  <c r="AA137" i="11"/>
  <c r="AA138" i="11"/>
  <c r="AA139" i="11"/>
  <c r="AA140" i="11"/>
  <c r="AA141" i="11"/>
  <c r="AA142" i="11"/>
  <c r="AA143" i="11"/>
  <c r="AA144" i="11"/>
  <c r="AA145" i="11"/>
  <c r="AA146" i="11"/>
  <c r="AA147" i="11"/>
  <c r="AA148" i="11"/>
  <c r="AA149" i="11"/>
  <c r="AA150" i="11"/>
  <c r="AA151" i="11"/>
  <c r="AA152" i="11"/>
  <c r="AA153" i="11"/>
  <c r="AA154" i="11"/>
  <c r="AA155" i="11"/>
  <c r="AA156" i="11"/>
  <c r="AA157" i="11"/>
  <c r="AA158" i="11"/>
  <c r="AA159" i="11"/>
  <c r="AA160" i="11"/>
  <c r="AA161" i="11"/>
  <c r="AA162" i="11"/>
  <c r="AA163" i="11"/>
  <c r="AA164" i="11"/>
  <c r="AA165" i="11"/>
  <c r="AA166" i="11"/>
  <c r="AA167" i="11"/>
  <c r="AA168" i="11"/>
  <c r="AA169" i="11"/>
  <c r="AA170" i="11"/>
  <c r="AA171" i="11"/>
  <c r="AA172" i="11"/>
  <c r="AA173" i="11"/>
  <c r="AA174" i="11"/>
  <c r="AA175" i="11"/>
  <c r="AA176" i="11"/>
  <c r="AA177" i="11"/>
  <c r="AA178" i="11"/>
  <c r="AA179" i="11"/>
  <c r="AA180" i="11"/>
  <c r="AA181" i="11"/>
  <c r="AA182" i="11"/>
  <c r="AA183" i="11"/>
  <c r="AA184" i="11"/>
  <c r="AA185" i="11"/>
  <c r="AA186" i="11"/>
  <c r="AA187" i="11"/>
  <c r="AA188" i="11"/>
  <c r="AA189" i="11"/>
  <c r="AA190" i="11"/>
  <c r="AA191" i="11"/>
  <c r="AA192" i="11"/>
  <c r="AA193" i="11"/>
  <c r="AA194" i="11"/>
  <c r="AA195" i="11"/>
  <c r="AA196" i="11"/>
  <c r="AA197" i="11"/>
  <c r="AA198" i="11"/>
  <c r="AA199" i="11"/>
  <c r="AA200" i="11"/>
  <c r="AA201" i="11"/>
  <c r="AA202" i="11"/>
  <c r="AA203" i="11"/>
  <c r="AA204" i="11"/>
  <c r="AA205" i="11"/>
  <c r="AA206" i="11"/>
  <c r="AA207" i="11"/>
  <c r="AA208" i="11"/>
  <c r="AA209" i="11"/>
  <c r="AA210" i="11"/>
  <c r="AA211" i="11"/>
  <c r="AA212" i="11"/>
  <c r="AA213" i="11"/>
  <c r="AA214" i="11"/>
  <c r="AA215" i="11"/>
  <c r="AA216" i="11"/>
  <c r="AA217" i="11"/>
  <c r="AA218" i="11"/>
  <c r="AA219" i="11"/>
  <c r="AA220" i="11"/>
  <c r="AA221" i="11"/>
  <c r="AA222" i="11"/>
  <c r="AA223" i="11"/>
  <c r="AA224" i="11"/>
  <c r="AA225" i="11"/>
  <c r="AA226" i="11"/>
  <c r="AA227" i="11"/>
  <c r="AA228" i="11"/>
  <c r="AA229" i="11"/>
  <c r="AA230" i="11"/>
  <c r="AA231" i="11"/>
  <c r="AA232" i="11"/>
  <c r="AA233" i="11"/>
  <c r="AA234" i="11"/>
  <c r="AA235" i="11"/>
  <c r="AA236" i="11"/>
  <c r="AA237" i="11"/>
  <c r="AA238" i="11"/>
  <c r="AA239" i="11"/>
  <c r="AA240" i="11"/>
  <c r="AA241" i="11"/>
  <c r="AA242" i="11"/>
  <c r="AA243" i="11"/>
  <c r="AA244" i="11"/>
  <c r="AA245" i="11"/>
  <c r="AA246" i="11"/>
  <c r="AA247" i="11"/>
  <c r="AA248" i="11"/>
  <c r="AA249" i="11"/>
  <c r="AA250" i="11"/>
  <c r="AA251" i="11"/>
  <c r="AA252" i="11"/>
  <c r="AA253" i="11"/>
  <c r="AA254" i="11"/>
  <c r="AA255" i="11"/>
  <c r="AA256" i="11"/>
  <c r="AA257" i="11"/>
  <c r="AA258" i="11"/>
  <c r="AA259" i="11"/>
  <c r="AA260" i="11"/>
  <c r="AA261" i="11"/>
  <c r="AA262" i="11"/>
  <c r="AA263" i="11"/>
  <c r="AA264" i="11"/>
  <c r="AA265" i="11"/>
  <c r="AA266" i="11"/>
  <c r="AA267" i="11"/>
  <c r="AA268" i="11"/>
  <c r="AA269" i="11"/>
  <c r="AA270" i="11"/>
  <c r="AA271" i="11"/>
  <c r="AA272" i="11"/>
  <c r="AA273" i="11"/>
  <c r="AA274" i="11"/>
  <c r="AA275" i="11"/>
  <c r="AA276" i="11"/>
  <c r="AA277" i="11"/>
  <c r="AA278" i="11"/>
  <c r="AA279" i="11"/>
  <c r="AA280" i="11"/>
  <c r="AA281" i="11"/>
  <c r="AA282" i="11"/>
  <c r="AA283" i="11"/>
  <c r="AA284" i="11"/>
  <c r="AA285" i="11"/>
  <c r="AA286" i="11"/>
  <c r="AA287" i="11"/>
  <c r="AA288" i="11"/>
  <c r="AA289" i="11"/>
  <c r="AA290" i="11"/>
  <c r="AA291" i="11"/>
  <c r="AA292" i="11"/>
  <c r="AA293" i="11"/>
  <c r="AA294" i="11"/>
  <c r="AA295" i="11"/>
  <c r="AA296" i="11"/>
  <c r="AA297" i="11"/>
  <c r="AA298" i="11"/>
  <c r="AA299" i="11"/>
  <c r="AA300" i="11"/>
  <c r="AA301" i="11"/>
  <c r="AA302" i="11"/>
  <c r="AA303" i="11"/>
  <c r="AA304" i="11"/>
  <c r="AA305" i="11"/>
  <c r="AA306" i="11"/>
  <c r="AA307" i="11"/>
  <c r="AA308" i="11"/>
  <c r="AA309" i="11"/>
  <c r="AA310" i="11"/>
  <c r="AA311" i="11"/>
  <c r="AA312" i="11"/>
  <c r="AA313" i="11"/>
  <c r="AA314" i="11"/>
  <c r="AA315" i="11"/>
  <c r="AA316" i="11"/>
  <c r="AA317" i="11"/>
  <c r="AA318" i="11"/>
  <c r="AA319" i="11"/>
  <c r="AA320" i="11"/>
  <c r="AA321" i="11"/>
  <c r="AA322" i="11"/>
  <c r="AA323" i="11"/>
  <c r="AA324" i="11"/>
  <c r="AA325" i="11"/>
  <c r="AA326" i="11"/>
  <c r="AA327" i="11"/>
  <c r="AA328" i="11"/>
  <c r="AA329" i="11"/>
  <c r="AA330" i="11"/>
  <c r="AA331" i="11"/>
  <c r="AA332" i="11"/>
  <c r="AA333" i="11"/>
  <c r="AA334" i="11"/>
  <c r="AA335" i="11"/>
  <c r="AA336" i="11"/>
  <c r="AA337" i="11"/>
  <c r="AA338" i="11"/>
  <c r="AA339" i="11"/>
  <c r="AA340" i="11"/>
  <c r="AA341" i="11"/>
  <c r="AA342" i="11"/>
  <c r="AA343" i="11"/>
  <c r="AA344" i="11"/>
  <c r="AA345" i="11"/>
  <c r="AA346" i="11"/>
  <c r="AA347" i="11"/>
  <c r="AA348" i="11"/>
  <c r="AA349" i="11"/>
  <c r="AA350" i="11"/>
  <c r="AA351" i="11"/>
  <c r="Z12" i="11"/>
  <c r="Z13" i="11"/>
  <c r="Z14" i="11"/>
  <c r="Z15" i="11"/>
  <c r="Z16" i="11"/>
  <c r="Z17" i="11"/>
  <c r="Z18" i="11"/>
  <c r="Z19" i="11"/>
  <c r="Z20" i="11"/>
  <c r="Z21" i="11"/>
  <c r="Z22" i="11"/>
  <c r="Z23" i="11"/>
  <c r="Z24" i="11"/>
  <c r="Z25" i="11"/>
  <c r="Z26" i="11"/>
  <c r="Z27" i="11"/>
  <c r="Z28" i="11"/>
  <c r="Z29" i="11"/>
  <c r="Z30" i="11"/>
  <c r="Z31" i="11"/>
  <c r="Z32" i="11"/>
  <c r="Z33" i="11"/>
  <c r="Z34" i="11"/>
  <c r="Z35" i="11"/>
  <c r="Z36" i="11"/>
  <c r="Z37" i="11"/>
  <c r="Z38" i="11"/>
  <c r="Z39" i="11"/>
  <c r="Z40" i="11"/>
  <c r="Z41" i="11"/>
  <c r="Z42" i="11"/>
  <c r="Z43" i="11"/>
  <c r="Z44" i="11"/>
  <c r="Z45" i="11"/>
  <c r="Z46" i="11"/>
  <c r="Z47" i="11"/>
  <c r="Z48" i="11"/>
  <c r="Z49" i="11"/>
  <c r="Z50" i="11"/>
  <c r="Z51" i="11"/>
  <c r="Z52" i="11"/>
  <c r="Z53" i="11"/>
  <c r="Z54" i="11"/>
  <c r="Z55" i="11"/>
  <c r="Z56" i="11"/>
  <c r="Z57" i="11"/>
  <c r="Z58" i="11"/>
  <c r="Z59" i="11"/>
  <c r="Z60" i="11"/>
  <c r="Z61" i="11"/>
  <c r="Z62" i="11"/>
  <c r="Z63" i="11"/>
  <c r="Z64" i="11"/>
  <c r="Z65" i="11"/>
  <c r="Z66" i="11"/>
  <c r="Z67" i="11"/>
  <c r="Z68" i="11"/>
  <c r="Z69" i="11"/>
  <c r="Z70" i="11"/>
  <c r="Z71" i="11"/>
  <c r="Z72" i="11"/>
  <c r="Z73" i="11"/>
  <c r="Z74" i="11"/>
  <c r="Z75" i="11"/>
  <c r="Z76" i="11"/>
  <c r="Z77" i="11"/>
  <c r="Z78" i="11"/>
  <c r="Z79" i="11"/>
  <c r="Z80" i="11"/>
  <c r="Z81" i="11"/>
  <c r="Z82" i="11"/>
  <c r="Z83" i="11"/>
  <c r="Z84" i="11"/>
  <c r="Z85" i="11"/>
  <c r="Z86" i="11"/>
  <c r="Z87" i="11"/>
  <c r="Z88" i="11"/>
  <c r="Z89" i="11"/>
  <c r="Z90" i="11"/>
  <c r="Z91" i="11"/>
  <c r="Z92" i="11"/>
  <c r="Z93" i="11"/>
  <c r="Z94" i="11"/>
  <c r="Z95" i="11"/>
  <c r="Z96" i="11"/>
  <c r="Z97" i="11"/>
  <c r="Z98" i="11"/>
  <c r="Z99" i="11"/>
  <c r="Z100" i="11"/>
  <c r="Z101" i="11"/>
  <c r="Z102" i="11"/>
  <c r="Z103" i="11"/>
  <c r="Z104" i="11"/>
  <c r="Z105" i="11"/>
  <c r="Z106" i="11"/>
  <c r="Z107" i="11"/>
  <c r="Z108" i="11"/>
  <c r="Z109" i="11"/>
  <c r="Z110" i="11"/>
  <c r="Z111" i="11"/>
  <c r="Z112" i="11"/>
  <c r="Z113" i="11"/>
  <c r="Z114" i="11"/>
  <c r="Z115" i="11"/>
  <c r="Z116" i="11"/>
  <c r="Z117" i="11"/>
  <c r="Z118" i="11"/>
  <c r="Z119" i="11"/>
  <c r="Z120" i="11"/>
  <c r="Z121" i="11"/>
  <c r="Z122" i="11"/>
  <c r="Z123" i="11"/>
  <c r="Z124" i="11"/>
  <c r="Z125" i="11"/>
  <c r="Z126" i="11"/>
  <c r="Z127" i="11"/>
  <c r="Z128" i="11"/>
  <c r="Z129" i="11"/>
  <c r="Z130" i="11"/>
  <c r="Z131" i="11"/>
  <c r="Z132" i="11"/>
  <c r="Z133" i="11"/>
  <c r="Z134" i="11"/>
  <c r="Z135" i="11"/>
  <c r="Z136" i="11"/>
  <c r="Z137" i="11"/>
  <c r="Z138" i="11"/>
  <c r="Z139" i="11"/>
  <c r="Z140" i="11"/>
  <c r="Z141" i="11"/>
  <c r="Z142" i="11"/>
  <c r="Z143" i="11"/>
  <c r="Z144" i="11"/>
  <c r="Z145" i="11"/>
  <c r="Z146" i="11"/>
  <c r="Z147" i="11"/>
  <c r="Z148" i="11"/>
  <c r="Z149" i="11"/>
  <c r="Z150" i="11"/>
  <c r="Z151" i="11"/>
  <c r="Z152" i="11"/>
  <c r="Z153" i="11"/>
  <c r="Z154" i="11"/>
  <c r="Z155" i="11"/>
  <c r="Z156" i="11"/>
  <c r="Z157" i="11"/>
  <c r="Z158" i="11"/>
  <c r="Z159" i="11"/>
  <c r="Z160" i="11"/>
  <c r="Z161" i="11"/>
  <c r="Z162" i="11"/>
  <c r="Z163" i="11"/>
  <c r="Z164" i="11"/>
  <c r="Z165" i="11"/>
  <c r="Z166" i="11"/>
  <c r="Z167" i="11"/>
  <c r="Z168" i="11"/>
  <c r="Z169" i="11"/>
  <c r="Z170" i="11"/>
  <c r="Z171" i="11"/>
  <c r="Z172" i="11"/>
  <c r="Z173" i="11"/>
  <c r="Z174" i="11"/>
  <c r="Z175" i="11"/>
  <c r="Z176" i="11"/>
  <c r="Z177" i="11"/>
  <c r="Z178" i="11"/>
  <c r="Z179" i="11"/>
  <c r="Z180" i="11"/>
  <c r="Z181" i="11"/>
  <c r="Z182" i="11"/>
  <c r="Z183" i="11"/>
  <c r="Z184" i="11"/>
  <c r="Z185" i="11"/>
  <c r="Z186" i="11"/>
  <c r="Z187" i="11"/>
  <c r="Z188" i="11"/>
  <c r="Z189" i="11"/>
  <c r="Z190" i="11"/>
  <c r="Z191" i="11"/>
  <c r="Z192" i="11"/>
  <c r="Z193" i="11"/>
  <c r="Z194" i="11"/>
  <c r="Z195" i="11"/>
  <c r="Z196" i="11"/>
  <c r="Z197" i="11"/>
  <c r="Z198" i="11"/>
  <c r="Z199" i="11"/>
  <c r="Z200" i="11"/>
  <c r="Z201" i="11"/>
  <c r="Z202" i="11"/>
  <c r="Z203" i="11"/>
  <c r="Z204" i="11"/>
  <c r="Z205" i="11"/>
  <c r="Z206" i="11"/>
  <c r="Z207" i="11"/>
  <c r="Z208" i="11"/>
  <c r="Z209" i="11"/>
  <c r="Z210" i="11"/>
  <c r="Z211" i="11"/>
  <c r="Z212" i="11"/>
  <c r="Z213" i="11"/>
  <c r="Z214" i="11"/>
  <c r="Z215" i="11"/>
  <c r="Z216" i="11"/>
  <c r="Z217" i="11"/>
  <c r="Z218" i="11"/>
  <c r="Z219" i="11"/>
  <c r="Z220" i="11"/>
  <c r="Z221" i="11"/>
  <c r="Z222" i="11"/>
  <c r="Z223" i="11"/>
  <c r="Z224" i="11"/>
  <c r="Z225" i="11"/>
  <c r="Z226" i="11"/>
  <c r="Z227" i="11"/>
  <c r="Z228" i="11"/>
  <c r="Z229" i="11"/>
  <c r="Z230" i="11"/>
  <c r="Z231" i="11"/>
  <c r="Z232" i="11"/>
  <c r="Z233" i="11"/>
  <c r="Z234" i="11"/>
  <c r="Z235" i="11"/>
  <c r="Z236" i="11"/>
  <c r="Z237" i="11"/>
  <c r="Z238" i="11"/>
  <c r="Z239" i="11"/>
  <c r="Z240" i="11"/>
  <c r="Z241" i="11"/>
  <c r="Z242" i="11"/>
  <c r="Z243" i="11"/>
  <c r="Z244" i="11"/>
  <c r="Z245" i="11"/>
  <c r="Z246" i="11"/>
  <c r="Z247" i="11"/>
  <c r="Z248" i="11"/>
  <c r="Z249" i="11"/>
  <c r="Z250" i="11"/>
  <c r="Z251" i="11"/>
  <c r="Z252" i="11"/>
  <c r="Z253" i="11"/>
  <c r="Z254" i="11"/>
  <c r="Z255" i="11"/>
  <c r="Z256" i="11"/>
  <c r="Z257" i="11"/>
  <c r="Z258" i="11"/>
  <c r="Z259" i="11"/>
  <c r="Z260" i="11"/>
  <c r="Z261" i="11"/>
  <c r="Z262" i="11"/>
  <c r="Z263" i="11"/>
  <c r="Z264" i="11"/>
  <c r="Z265" i="11"/>
  <c r="Z266" i="11"/>
  <c r="Z267" i="11"/>
  <c r="Z268" i="11"/>
  <c r="Z269" i="11"/>
  <c r="Z270" i="11"/>
  <c r="Z271" i="11"/>
  <c r="Z272" i="11"/>
  <c r="Z273" i="11"/>
  <c r="Z274" i="11"/>
  <c r="Z275" i="11"/>
  <c r="Z276" i="11"/>
  <c r="Z277" i="11"/>
  <c r="Z278" i="11"/>
  <c r="Z279" i="11"/>
  <c r="Z280" i="11"/>
  <c r="Z281" i="11"/>
  <c r="Z282" i="11"/>
  <c r="Z283" i="11"/>
  <c r="Z284" i="11"/>
  <c r="Z285" i="11"/>
  <c r="Z286" i="11"/>
  <c r="Z287" i="11"/>
  <c r="Z288" i="11"/>
  <c r="Z289" i="11"/>
  <c r="Z290" i="11"/>
  <c r="Z291" i="11"/>
  <c r="Z292" i="11"/>
  <c r="Z293" i="11"/>
  <c r="Z294" i="11"/>
  <c r="Z295" i="11"/>
  <c r="Z296" i="11"/>
  <c r="Z297" i="11"/>
  <c r="Z298" i="11"/>
  <c r="Z299" i="11"/>
  <c r="Z300" i="11"/>
  <c r="Z301" i="11"/>
  <c r="Z302" i="11"/>
  <c r="Z303" i="11"/>
  <c r="Z304" i="11"/>
  <c r="Z305" i="11"/>
  <c r="Z306" i="11"/>
  <c r="Z307" i="11"/>
  <c r="Z308" i="11"/>
  <c r="Z309" i="11"/>
  <c r="Z310" i="11"/>
  <c r="Z311" i="11"/>
  <c r="Z312" i="11"/>
  <c r="Z313" i="11"/>
  <c r="Z314" i="11"/>
  <c r="Z315" i="11"/>
  <c r="Z316" i="11"/>
  <c r="Z317" i="11"/>
  <c r="Z318" i="11"/>
  <c r="Z319" i="11"/>
  <c r="Z320" i="11"/>
  <c r="Z321" i="11"/>
  <c r="Z322" i="11"/>
  <c r="Z323" i="11"/>
  <c r="Z324" i="11"/>
  <c r="Z325" i="11"/>
  <c r="Z326" i="11"/>
  <c r="Z327" i="11"/>
  <c r="Z328" i="11"/>
  <c r="Z329" i="11"/>
  <c r="Z330" i="11"/>
  <c r="Z331" i="11"/>
  <c r="Z332" i="11"/>
  <c r="Z333" i="11"/>
  <c r="Z334" i="11"/>
  <c r="Z335" i="11"/>
  <c r="Z336" i="11"/>
  <c r="Z337" i="11"/>
  <c r="Z338" i="11"/>
  <c r="Z339" i="11"/>
  <c r="Z340" i="11"/>
  <c r="Z341" i="11"/>
  <c r="Z342" i="11"/>
  <c r="Z343" i="11"/>
  <c r="Z344" i="11"/>
  <c r="Z345" i="11"/>
  <c r="Z346" i="11"/>
  <c r="Z347" i="11"/>
  <c r="Z348" i="11"/>
  <c r="Z349" i="11"/>
  <c r="Z350" i="11"/>
  <c r="Z351" i="11"/>
  <c r="Y12" i="11"/>
  <c r="Y13" i="11"/>
  <c r="Y14" i="11"/>
  <c r="Y15" i="11"/>
  <c r="Y16" i="11"/>
  <c r="Y17" i="11"/>
  <c r="Y18" i="11"/>
  <c r="Y19" i="11"/>
  <c r="Y20" i="11"/>
  <c r="Y21" i="11"/>
  <c r="Y22" i="11"/>
  <c r="Y23" i="11"/>
  <c r="Y24" i="11"/>
  <c r="Y25" i="11"/>
  <c r="Y26" i="11"/>
  <c r="Y27" i="11"/>
  <c r="Y28" i="11"/>
  <c r="Y29" i="11"/>
  <c r="Y30" i="11"/>
  <c r="Y31" i="11"/>
  <c r="Y32" i="11"/>
  <c r="Y33" i="11"/>
  <c r="Y34" i="11"/>
  <c r="Y35" i="11"/>
  <c r="Y36" i="11"/>
  <c r="Y37" i="11"/>
  <c r="Y38" i="11"/>
  <c r="Y39" i="11"/>
  <c r="Y40" i="11"/>
  <c r="Y41" i="11"/>
  <c r="Y42" i="11"/>
  <c r="Y43" i="11"/>
  <c r="Y44" i="11"/>
  <c r="Y45" i="11"/>
  <c r="Y46" i="11"/>
  <c r="Y47" i="11"/>
  <c r="Y48" i="11"/>
  <c r="Y49" i="11"/>
  <c r="Y50" i="11"/>
  <c r="Y51" i="11"/>
  <c r="Y52" i="11"/>
  <c r="Y53" i="11"/>
  <c r="Y54" i="11"/>
  <c r="Y55" i="11"/>
  <c r="Y56" i="11"/>
  <c r="Y57" i="11"/>
  <c r="Y58" i="11"/>
  <c r="Y59" i="11"/>
  <c r="Y60" i="11"/>
  <c r="Y61" i="11"/>
  <c r="Y62" i="11"/>
  <c r="Y63" i="11"/>
  <c r="Y64" i="11"/>
  <c r="Y65" i="11"/>
  <c r="Y66" i="11"/>
  <c r="Y67" i="11"/>
  <c r="Y68" i="11"/>
  <c r="Y69" i="11"/>
  <c r="Y70" i="11"/>
  <c r="Y71" i="11"/>
  <c r="Y72" i="11"/>
  <c r="Y73" i="11"/>
  <c r="Y74" i="11"/>
  <c r="Y75" i="11"/>
  <c r="Y76" i="11"/>
  <c r="Y77" i="11"/>
  <c r="Y78" i="11"/>
  <c r="Y79" i="11"/>
  <c r="Y80" i="11"/>
  <c r="Y81" i="11"/>
  <c r="Y82" i="11"/>
  <c r="Y83" i="11"/>
  <c r="Y84" i="11"/>
  <c r="Y85" i="11"/>
  <c r="Y86" i="11"/>
  <c r="Y87" i="11"/>
  <c r="Y88" i="11"/>
  <c r="Y89" i="11"/>
  <c r="Y90" i="11"/>
  <c r="Y91" i="11"/>
  <c r="Y92" i="11"/>
  <c r="Y93" i="11"/>
  <c r="Y94" i="11"/>
  <c r="Y95" i="11"/>
  <c r="Y96" i="11"/>
  <c r="Y97" i="11"/>
  <c r="Y98" i="11"/>
  <c r="Y99" i="11"/>
  <c r="Y100" i="11"/>
  <c r="Y101" i="11"/>
  <c r="Y102" i="11"/>
  <c r="Y103" i="11"/>
  <c r="Y104" i="11"/>
  <c r="Y105" i="11"/>
  <c r="Y106" i="11"/>
  <c r="Y107" i="11"/>
  <c r="Y108" i="11"/>
  <c r="Y109" i="11"/>
  <c r="Y110" i="11"/>
  <c r="Y111" i="11"/>
  <c r="Y112" i="11"/>
  <c r="Y113" i="11"/>
  <c r="Y114" i="11"/>
  <c r="Y115" i="11"/>
  <c r="Y116" i="11"/>
  <c r="Y117" i="11"/>
  <c r="Y118" i="11"/>
  <c r="Y119" i="11"/>
  <c r="Y120" i="11"/>
  <c r="Y121" i="11"/>
  <c r="Y122" i="11"/>
  <c r="Y123" i="11"/>
  <c r="Y124" i="11"/>
  <c r="Y125" i="11"/>
  <c r="Y126" i="11"/>
  <c r="Y127" i="11"/>
  <c r="Y128" i="11"/>
  <c r="Y129" i="11"/>
  <c r="Y130" i="11"/>
  <c r="Y131" i="11"/>
  <c r="Y132" i="11"/>
  <c r="Y133" i="11"/>
  <c r="Y134" i="11"/>
  <c r="Y135" i="11"/>
  <c r="Y136" i="11"/>
  <c r="Y137" i="11"/>
  <c r="Y138" i="11"/>
  <c r="Y139" i="11"/>
  <c r="Y140" i="11"/>
  <c r="Y141" i="11"/>
  <c r="Y142" i="11"/>
  <c r="Y143" i="11"/>
  <c r="Y144" i="11"/>
  <c r="Y145" i="11"/>
  <c r="Y146" i="11"/>
  <c r="Y147" i="11"/>
  <c r="Y148" i="11"/>
  <c r="Y149" i="11"/>
  <c r="Y150" i="11"/>
  <c r="Y151" i="11"/>
  <c r="Y152" i="11"/>
  <c r="Y153" i="11"/>
  <c r="Y154" i="11"/>
  <c r="Y155" i="11"/>
  <c r="Y156" i="11"/>
  <c r="Y157" i="11"/>
  <c r="Y158" i="11"/>
  <c r="Y159" i="11"/>
  <c r="Y160" i="11"/>
  <c r="Y161" i="11"/>
  <c r="Y162" i="11"/>
  <c r="Y163" i="11"/>
  <c r="Y164" i="11"/>
  <c r="Y165" i="11"/>
  <c r="Y166" i="11"/>
  <c r="Y167" i="11"/>
  <c r="Y168" i="11"/>
  <c r="Y169" i="11"/>
  <c r="Y170" i="11"/>
  <c r="Y171" i="11"/>
  <c r="Y172" i="11"/>
  <c r="Y173" i="11"/>
  <c r="Y174" i="11"/>
  <c r="Y175" i="11"/>
  <c r="Y176" i="11"/>
  <c r="Y177" i="11"/>
  <c r="Y178" i="11"/>
  <c r="Y179" i="11"/>
  <c r="Y180" i="11"/>
  <c r="Y181" i="11"/>
  <c r="Y182" i="11"/>
  <c r="Y183" i="11"/>
  <c r="Y184" i="11"/>
  <c r="Y185" i="11"/>
  <c r="Y186" i="11"/>
  <c r="Y187" i="11"/>
  <c r="Y188" i="11"/>
  <c r="Y189" i="11"/>
  <c r="Y190" i="11"/>
  <c r="Y191" i="11"/>
  <c r="Y192" i="11"/>
  <c r="Y193" i="11"/>
  <c r="Y194" i="11"/>
  <c r="Y195" i="11"/>
  <c r="Y196" i="11"/>
  <c r="Y197" i="11"/>
  <c r="Y198" i="11"/>
  <c r="Y199" i="11"/>
  <c r="Y200" i="11"/>
  <c r="Y201" i="11"/>
  <c r="Y202" i="11"/>
  <c r="Y203" i="11"/>
  <c r="Y204" i="11"/>
  <c r="Y205" i="11"/>
  <c r="Y206" i="11"/>
  <c r="Y207" i="11"/>
  <c r="Y208" i="11"/>
  <c r="Y209" i="11"/>
  <c r="Y210" i="11"/>
  <c r="Y211" i="11"/>
  <c r="Y212" i="11"/>
  <c r="Y213" i="11"/>
  <c r="Y214" i="11"/>
  <c r="Y215" i="11"/>
  <c r="Y216" i="11"/>
  <c r="Y217" i="11"/>
  <c r="Y218" i="11"/>
  <c r="Y219" i="11"/>
  <c r="Y220" i="11"/>
  <c r="Y221" i="11"/>
  <c r="Y222" i="11"/>
  <c r="Y223" i="11"/>
  <c r="Y224" i="11"/>
  <c r="Y225" i="11"/>
  <c r="Y226" i="11"/>
  <c r="Y227" i="11"/>
  <c r="Y228" i="11"/>
  <c r="Y229" i="11"/>
  <c r="Y230" i="11"/>
  <c r="Y231" i="11"/>
  <c r="Y232" i="11"/>
  <c r="Y233" i="11"/>
  <c r="Y234" i="11"/>
  <c r="Y235" i="11"/>
  <c r="Y236" i="11"/>
  <c r="Y237" i="11"/>
  <c r="Y238" i="11"/>
  <c r="Y239" i="11"/>
  <c r="Y240" i="11"/>
  <c r="Y241" i="11"/>
  <c r="Y242" i="11"/>
  <c r="Y243" i="11"/>
  <c r="Y244" i="11"/>
  <c r="Y245" i="11"/>
  <c r="Y246" i="11"/>
  <c r="Y247" i="11"/>
  <c r="Y248" i="11"/>
  <c r="Y249" i="11"/>
  <c r="Y250" i="11"/>
  <c r="Y251" i="11"/>
  <c r="Y252" i="11"/>
  <c r="Y253" i="11"/>
  <c r="Y254" i="11"/>
  <c r="Y255" i="11"/>
  <c r="Y256" i="11"/>
  <c r="Y257" i="11"/>
  <c r="Y258" i="11"/>
  <c r="Y259" i="11"/>
  <c r="Y260" i="11"/>
  <c r="Y261" i="11"/>
  <c r="Y262" i="11"/>
  <c r="Y263" i="11"/>
  <c r="Y264" i="11"/>
  <c r="Y265" i="11"/>
  <c r="Y266" i="11"/>
  <c r="Y267" i="11"/>
  <c r="Y268" i="11"/>
  <c r="Y269" i="11"/>
  <c r="Y270" i="11"/>
  <c r="Y271" i="11"/>
  <c r="Y272" i="11"/>
  <c r="Y273" i="11"/>
  <c r="Y274" i="11"/>
  <c r="Y275" i="11"/>
  <c r="Y276" i="11"/>
  <c r="Y277" i="11"/>
  <c r="Y278" i="11"/>
  <c r="Y279" i="11"/>
  <c r="Y280" i="11"/>
  <c r="Y281" i="11"/>
  <c r="Y282" i="11"/>
  <c r="Y283" i="11"/>
  <c r="Y284" i="11"/>
  <c r="Y285" i="11"/>
  <c r="Y286" i="11"/>
  <c r="Y287" i="11"/>
  <c r="Y288" i="11"/>
  <c r="Y289" i="11"/>
  <c r="Y290" i="11"/>
  <c r="Y291" i="11"/>
  <c r="Y292" i="11"/>
  <c r="Y293" i="11"/>
  <c r="Y294" i="11"/>
  <c r="Y295" i="11"/>
  <c r="Y296" i="11"/>
  <c r="Y297" i="11"/>
  <c r="Y298" i="11"/>
  <c r="Y299" i="11"/>
  <c r="Y300" i="11"/>
  <c r="Y301" i="11"/>
  <c r="Y302" i="11"/>
  <c r="Y303" i="11"/>
  <c r="Y304" i="11"/>
  <c r="Y305" i="11"/>
  <c r="Y306" i="11"/>
  <c r="Y307" i="11"/>
  <c r="Y308" i="11"/>
  <c r="Y309" i="11"/>
  <c r="Y310" i="11"/>
  <c r="Y311" i="11"/>
  <c r="Y312" i="11"/>
  <c r="Y313" i="11"/>
  <c r="Y314" i="11"/>
  <c r="Y315" i="11"/>
  <c r="Y316" i="11"/>
  <c r="Y317" i="11"/>
  <c r="Y318" i="11"/>
  <c r="Y319" i="11"/>
  <c r="Y320" i="11"/>
  <c r="Y321" i="11"/>
  <c r="Y322" i="11"/>
  <c r="Y323" i="11"/>
  <c r="Y324" i="11"/>
  <c r="Y325" i="11"/>
  <c r="Y326" i="11"/>
  <c r="Y327" i="11"/>
  <c r="Y328" i="11"/>
  <c r="Y329" i="11"/>
  <c r="Y330" i="11"/>
  <c r="Y331" i="11"/>
  <c r="Y332" i="11"/>
  <c r="Y333" i="11"/>
  <c r="Y334" i="11"/>
  <c r="Y335" i="11"/>
  <c r="Y336" i="11"/>
  <c r="Y337" i="11"/>
  <c r="Y338" i="11"/>
  <c r="Y339" i="11"/>
  <c r="Y340" i="11"/>
  <c r="Y341" i="11"/>
  <c r="Y342" i="11"/>
  <c r="Y343" i="11"/>
  <c r="Y344" i="11"/>
  <c r="Y345" i="11"/>
  <c r="Y346" i="11"/>
  <c r="Y347" i="11"/>
  <c r="Y348" i="11"/>
  <c r="Y349" i="11"/>
  <c r="Y350" i="11"/>
  <c r="Y351" i="11"/>
  <c r="X12" i="11"/>
  <c r="X13" i="11"/>
  <c r="X14" i="11"/>
  <c r="X15" i="11"/>
  <c r="X16" i="11"/>
  <c r="X17" i="11"/>
  <c r="X18" i="11"/>
  <c r="X19" i="11"/>
  <c r="X20" i="11"/>
  <c r="X21" i="11"/>
  <c r="X22" i="11"/>
  <c r="X23" i="11"/>
  <c r="X24" i="11"/>
  <c r="X25" i="11"/>
  <c r="X26" i="11"/>
  <c r="X27" i="11"/>
  <c r="X28" i="11"/>
  <c r="X29" i="11"/>
  <c r="X30" i="11"/>
  <c r="X31" i="11"/>
  <c r="X32" i="11"/>
  <c r="X33" i="11"/>
  <c r="X34" i="11"/>
  <c r="X35" i="11"/>
  <c r="X36" i="11"/>
  <c r="X37" i="11"/>
  <c r="X38" i="11"/>
  <c r="X39" i="11"/>
  <c r="X40" i="11"/>
  <c r="X41" i="11"/>
  <c r="X42" i="11"/>
  <c r="X43" i="11"/>
  <c r="X44" i="11"/>
  <c r="X45" i="11"/>
  <c r="X46" i="11"/>
  <c r="X47" i="11"/>
  <c r="X48" i="11"/>
  <c r="X49" i="11"/>
  <c r="X50" i="11"/>
  <c r="X51" i="11"/>
  <c r="X52" i="11"/>
  <c r="X53" i="11"/>
  <c r="X54" i="11"/>
  <c r="X55" i="11"/>
  <c r="X56" i="11"/>
  <c r="X57" i="11"/>
  <c r="X58" i="11"/>
  <c r="X59" i="11"/>
  <c r="X60" i="11"/>
  <c r="X61" i="11"/>
  <c r="X62" i="11"/>
  <c r="X63" i="11"/>
  <c r="X64" i="11"/>
  <c r="X65" i="11"/>
  <c r="X66" i="11"/>
  <c r="X67" i="11"/>
  <c r="X68" i="11"/>
  <c r="X69" i="11"/>
  <c r="X70" i="11"/>
  <c r="X71" i="11"/>
  <c r="X72" i="11"/>
  <c r="X73" i="11"/>
  <c r="X74" i="11"/>
  <c r="X75" i="11"/>
  <c r="X76" i="11"/>
  <c r="X77" i="11"/>
  <c r="X78" i="11"/>
  <c r="X79" i="11"/>
  <c r="X80" i="11"/>
  <c r="X81" i="11"/>
  <c r="X82" i="11"/>
  <c r="X83" i="11"/>
  <c r="X84" i="11"/>
  <c r="X85" i="11"/>
  <c r="X86" i="11"/>
  <c r="X87" i="11"/>
  <c r="X88" i="11"/>
  <c r="X89" i="11"/>
  <c r="X90" i="11"/>
  <c r="X91" i="11"/>
  <c r="X92" i="11"/>
  <c r="X93" i="11"/>
  <c r="X94" i="11"/>
  <c r="X95" i="11"/>
  <c r="X96" i="11"/>
  <c r="X97" i="11"/>
  <c r="X98" i="11"/>
  <c r="X99" i="11"/>
  <c r="X100" i="11"/>
  <c r="X101" i="11"/>
  <c r="X102" i="11"/>
  <c r="X103" i="11"/>
  <c r="X104" i="11"/>
  <c r="X105" i="11"/>
  <c r="X106" i="11"/>
  <c r="X107" i="11"/>
  <c r="X108" i="11"/>
  <c r="X109" i="11"/>
  <c r="X110" i="11"/>
  <c r="X111" i="11"/>
  <c r="X112" i="11"/>
  <c r="X113" i="11"/>
  <c r="X114" i="11"/>
  <c r="X115" i="11"/>
  <c r="X116" i="11"/>
  <c r="X117" i="11"/>
  <c r="X118" i="11"/>
  <c r="X119" i="11"/>
  <c r="X120" i="11"/>
  <c r="X121" i="11"/>
  <c r="X122" i="11"/>
  <c r="X123" i="11"/>
  <c r="X124" i="11"/>
  <c r="X125" i="11"/>
  <c r="X126" i="11"/>
  <c r="X127" i="11"/>
  <c r="X128" i="11"/>
  <c r="X129" i="11"/>
  <c r="X130" i="11"/>
  <c r="X131" i="11"/>
  <c r="X132" i="11"/>
  <c r="X133" i="11"/>
  <c r="X134" i="11"/>
  <c r="X135" i="11"/>
  <c r="X136" i="11"/>
  <c r="X137" i="11"/>
  <c r="X138" i="11"/>
  <c r="X139" i="11"/>
  <c r="X140" i="11"/>
  <c r="X141" i="11"/>
  <c r="X142" i="11"/>
  <c r="X143" i="11"/>
  <c r="X144" i="11"/>
  <c r="X145" i="11"/>
  <c r="X146" i="11"/>
  <c r="X147" i="11"/>
  <c r="X148" i="11"/>
  <c r="X149" i="11"/>
  <c r="X150" i="11"/>
  <c r="X151" i="11"/>
  <c r="X152" i="11"/>
  <c r="X153" i="11"/>
  <c r="X154" i="11"/>
  <c r="X155" i="11"/>
  <c r="X156" i="11"/>
  <c r="X157" i="11"/>
  <c r="X158" i="11"/>
  <c r="X159" i="11"/>
  <c r="X160" i="11"/>
  <c r="X161" i="11"/>
  <c r="X162" i="11"/>
  <c r="X163" i="11"/>
  <c r="X164" i="11"/>
  <c r="X165" i="11"/>
  <c r="X166" i="11"/>
  <c r="X167" i="11"/>
  <c r="X168" i="11"/>
  <c r="X169" i="11"/>
  <c r="X170" i="11"/>
  <c r="X171" i="11"/>
  <c r="X172" i="11"/>
  <c r="X173" i="11"/>
  <c r="X174" i="11"/>
  <c r="X175" i="11"/>
  <c r="X176" i="11"/>
  <c r="X177" i="11"/>
  <c r="X178" i="11"/>
  <c r="X179" i="11"/>
  <c r="X180" i="11"/>
  <c r="X181" i="11"/>
  <c r="X182" i="11"/>
  <c r="X183" i="11"/>
  <c r="X184" i="11"/>
  <c r="X185" i="11"/>
  <c r="X186" i="11"/>
  <c r="X187" i="11"/>
  <c r="X188" i="11"/>
  <c r="X189" i="11"/>
  <c r="X190" i="11"/>
  <c r="X191" i="11"/>
  <c r="X192" i="11"/>
  <c r="X193" i="11"/>
  <c r="X194" i="11"/>
  <c r="X195" i="11"/>
  <c r="X196" i="11"/>
  <c r="X197" i="11"/>
  <c r="X198" i="11"/>
  <c r="X199" i="11"/>
  <c r="X200" i="11"/>
  <c r="X201" i="11"/>
  <c r="X202" i="11"/>
  <c r="X203" i="11"/>
  <c r="X204" i="11"/>
  <c r="X205" i="11"/>
  <c r="X206" i="11"/>
  <c r="X207" i="11"/>
  <c r="X208" i="11"/>
  <c r="X209" i="11"/>
  <c r="X210" i="11"/>
  <c r="X211" i="11"/>
  <c r="X212" i="11"/>
  <c r="X213" i="11"/>
  <c r="X214" i="11"/>
  <c r="X215" i="11"/>
  <c r="X216" i="11"/>
  <c r="X217" i="11"/>
  <c r="X218" i="11"/>
  <c r="X219" i="11"/>
  <c r="X220" i="11"/>
  <c r="X221" i="11"/>
  <c r="X222" i="11"/>
  <c r="X223" i="11"/>
  <c r="X224" i="11"/>
  <c r="X225" i="11"/>
  <c r="X226" i="11"/>
  <c r="X227" i="11"/>
  <c r="X228" i="11"/>
  <c r="X229" i="11"/>
  <c r="X230" i="11"/>
  <c r="X231" i="11"/>
  <c r="X232" i="11"/>
  <c r="X233" i="11"/>
  <c r="X234" i="11"/>
  <c r="X235" i="11"/>
  <c r="X236" i="11"/>
  <c r="X237" i="11"/>
  <c r="X238" i="11"/>
  <c r="X239" i="11"/>
  <c r="X240" i="11"/>
  <c r="X241" i="11"/>
  <c r="X242" i="11"/>
  <c r="X243" i="11"/>
  <c r="X244" i="11"/>
  <c r="X245" i="11"/>
  <c r="X246" i="11"/>
  <c r="X247" i="11"/>
  <c r="X248" i="11"/>
  <c r="X249" i="11"/>
  <c r="X250" i="11"/>
  <c r="X251" i="11"/>
  <c r="X252" i="11"/>
  <c r="X253" i="11"/>
  <c r="X254" i="11"/>
  <c r="X255" i="11"/>
  <c r="X256" i="11"/>
  <c r="X257" i="11"/>
  <c r="X258" i="11"/>
  <c r="X259" i="11"/>
  <c r="X260" i="11"/>
  <c r="X261" i="11"/>
  <c r="X262" i="11"/>
  <c r="X263" i="11"/>
  <c r="X264" i="11"/>
  <c r="X265" i="11"/>
  <c r="X266" i="11"/>
  <c r="X267" i="11"/>
  <c r="X268" i="11"/>
  <c r="X269" i="11"/>
  <c r="X270" i="11"/>
  <c r="X271" i="11"/>
  <c r="X272" i="11"/>
  <c r="X273" i="11"/>
  <c r="X274" i="11"/>
  <c r="X275" i="11"/>
  <c r="X276" i="11"/>
  <c r="X277" i="11"/>
  <c r="X278" i="11"/>
  <c r="X279" i="11"/>
  <c r="X280" i="11"/>
  <c r="X281" i="11"/>
  <c r="X282" i="11"/>
  <c r="X283" i="11"/>
  <c r="X284" i="11"/>
  <c r="X285" i="11"/>
  <c r="X286" i="11"/>
  <c r="X287" i="11"/>
  <c r="X288" i="11"/>
  <c r="X289" i="11"/>
  <c r="X290" i="11"/>
  <c r="X291" i="11"/>
  <c r="X292" i="11"/>
  <c r="X293" i="11"/>
  <c r="X294" i="11"/>
  <c r="X295" i="11"/>
  <c r="X296" i="11"/>
  <c r="X297" i="11"/>
  <c r="X298" i="11"/>
  <c r="X299" i="11"/>
  <c r="X300" i="11"/>
  <c r="X301" i="11"/>
  <c r="X302" i="11"/>
  <c r="X303" i="11"/>
  <c r="X304" i="11"/>
  <c r="X305" i="11"/>
  <c r="X306" i="11"/>
  <c r="X307" i="11"/>
  <c r="X308" i="11"/>
  <c r="X309" i="11"/>
  <c r="X310" i="11"/>
  <c r="X311" i="11"/>
  <c r="X312" i="11"/>
  <c r="X313" i="11"/>
  <c r="X314" i="11"/>
  <c r="X315" i="11"/>
  <c r="X316" i="11"/>
  <c r="X317" i="11"/>
  <c r="X318" i="11"/>
  <c r="X319" i="11"/>
  <c r="X320" i="11"/>
  <c r="X321" i="11"/>
  <c r="X322" i="11"/>
  <c r="X323" i="11"/>
  <c r="X324" i="11"/>
  <c r="X325" i="11"/>
  <c r="X326" i="11"/>
  <c r="X327" i="11"/>
  <c r="X328" i="11"/>
  <c r="X329" i="11"/>
  <c r="X330" i="11"/>
  <c r="X331" i="11"/>
  <c r="X332" i="11"/>
  <c r="X333" i="11"/>
  <c r="X334" i="11"/>
  <c r="X335" i="11"/>
  <c r="X336" i="11"/>
  <c r="X337" i="11"/>
  <c r="X338" i="11"/>
  <c r="X339" i="11"/>
  <c r="X340" i="11"/>
  <c r="X341" i="11"/>
  <c r="X342" i="11"/>
  <c r="X343" i="11"/>
  <c r="X344" i="11"/>
  <c r="X345" i="11"/>
  <c r="X346" i="11"/>
  <c r="X347" i="11"/>
  <c r="X348" i="11"/>
  <c r="X349" i="11"/>
  <c r="X350" i="11"/>
  <c r="X351" i="11"/>
  <c r="W12" i="11"/>
  <c r="W13" i="11"/>
  <c r="W14" i="11"/>
  <c r="W15" i="11"/>
  <c r="W16" i="11"/>
  <c r="W17" i="11"/>
  <c r="W18" i="11"/>
  <c r="W19" i="11"/>
  <c r="W20" i="11"/>
  <c r="W21" i="11"/>
  <c r="W22" i="11"/>
  <c r="W23" i="11"/>
  <c r="W24" i="11"/>
  <c r="W25" i="11"/>
  <c r="W26" i="11"/>
  <c r="W27" i="11"/>
  <c r="W28" i="11"/>
  <c r="W29" i="11"/>
  <c r="W30" i="11"/>
  <c r="W31" i="11"/>
  <c r="W32" i="11"/>
  <c r="W33" i="11"/>
  <c r="W34" i="11"/>
  <c r="W35" i="11"/>
  <c r="W36" i="11"/>
  <c r="W37" i="11"/>
  <c r="W38" i="11"/>
  <c r="W39" i="11"/>
  <c r="W40" i="11"/>
  <c r="W41" i="11"/>
  <c r="W42" i="11"/>
  <c r="W43" i="11"/>
  <c r="W44" i="11"/>
  <c r="W45" i="11"/>
  <c r="W46" i="11"/>
  <c r="W47" i="11"/>
  <c r="W48" i="11"/>
  <c r="W49" i="11"/>
  <c r="W50" i="11"/>
  <c r="W51" i="11"/>
  <c r="W52" i="11"/>
  <c r="W53" i="11"/>
  <c r="W54" i="11"/>
  <c r="W55" i="11"/>
  <c r="W56" i="11"/>
  <c r="W57" i="11"/>
  <c r="W58" i="11"/>
  <c r="W59" i="11"/>
  <c r="W60" i="11"/>
  <c r="W61" i="11"/>
  <c r="W62" i="11"/>
  <c r="W63" i="11"/>
  <c r="W64" i="11"/>
  <c r="W65" i="11"/>
  <c r="W66" i="11"/>
  <c r="W67" i="11"/>
  <c r="W68" i="11"/>
  <c r="W69" i="11"/>
  <c r="W70" i="11"/>
  <c r="W71" i="11"/>
  <c r="W72" i="11"/>
  <c r="W73" i="11"/>
  <c r="W74" i="11"/>
  <c r="W75" i="11"/>
  <c r="W76" i="11"/>
  <c r="W77" i="11"/>
  <c r="W78" i="11"/>
  <c r="W79" i="11"/>
  <c r="W80" i="11"/>
  <c r="W81" i="11"/>
  <c r="W82" i="11"/>
  <c r="W83" i="11"/>
  <c r="W84" i="11"/>
  <c r="W85" i="11"/>
  <c r="W86" i="11"/>
  <c r="W87" i="11"/>
  <c r="W88" i="11"/>
  <c r="W89" i="11"/>
  <c r="W90" i="11"/>
  <c r="W91" i="11"/>
  <c r="W92" i="11"/>
  <c r="W93" i="11"/>
  <c r="W94" i="11"/>
  <c r="W95" i="11"/>
  <c r="W96" i="11"/>
  <c r="W97" i="11"/>
  <c r="W98" i="11"/>
  <c r="W99" i="11"/>
  <c r="W100" i="11"/>
  <c r="W101" i="11"/>
  <c r="W102" i="11"/>
  <c r="W103" i="11"/>
  <c r="W104" i="11"/>
  <c r="W105" i="11"/>
  <c r="W106" i="11"/>
  <c r="W107" i="11"/>
  <c r="W108" i="11"/>
  <c r="W109" i="11"/>
  <c r="W110" i="11"/>
  <c r="W111" i="11"/>
  <c r="W112" i="11"/>
  <c r="W113" i="11"/>
  <c r="W114" i="11"/>
  <c r="W115" i="11"/>
  <c r="W116" i="11"/>
  <c r="W117" i="11"/>
  <c r="W118" i="11"/>
  <c r="W119" i="11"/>
  <c r="W120" i="11"/>
  <c r="W121" i="11"/>
  <c r="W122" i="11"/>
  <c r="W123" i="11"/>
  <c r="W124" i="11"/>
  <c r="W125" i="11"/>
  <c r="W126" i="11"/>
  <c r="W127" i="11"/>
  <c r="W128" i="11"/>
  <c r="W129" i="11"/>
  <c r="W130" i="11"/>
  <c r="W131" i="11"/>
  <c r="W132" i="11"/>
  <c r="W133" i="11"/>
  <c r="W134" i="11"/>
  <c r="W135" i="11"/>
  <c r="W136" i="11"/>
  <c r="W137" i="11"/>
  <c r="W138" i="11"/>
  <c r="W139" i="11"/>
  <c r="W140" i="11"/>
  <c r="W141" i="11"/>
  <c r="W142" i="11"/>
  <c r="W143" i="11"/>
  <c r="W144" i="11"/>
  <c r="W145" i="11"/>
  <c r="W146" i="11"/>
  <c r="W147" i="11"/>
  <c r="W148" i="11"/>
  <c r="W149" i="11"/>
  <c r="W150" i="11"/>
  <c r="W151" i="11"/>
  <c r="W152" i="11"/>
  <c r="W153" i="11"/>
  <c r="W154" i="11"/>
  <c r="W155" i="11"/>
  <c r="W156" i="11"/>
  <c r="W157" i="11"/>
  <c r="W158" i="11"/>
  <c r="W159" i="11"/>
  <c r="W160" i="11"/>
  <c r="W161" i="11"/>
  <c r="W162" i="11"/>
  <c r="W163" i="11"/>
  <c r="W164" i="11"/>
  <c r="W165" i="11"/>
  <c r="W166" i="11"/>
  <c r="W167" i="11"/>
  <c r="W168" i="11"/>
  <c r="W169" i="11"/>
  <c r="W170" i="11"/>
  <c r="W171" i="11"/>
  <c r="W172" i="11"/>
  <c r="W173" i="11"/>
  <c r="W174" i="11"/>
  <c r="W175" i="11"/>
  <c r="W176" i="11"/>
  <c r="W177" i="11"/>
  <c r="W178" i="11"/>
  <c r="W179" i="11"/>
  <c r="W180" i="11"/>
  <c r="W181" i="11"/>
  <c r="W182" i="11"/>
  <c r="W183" i="11"/>
  <c r="W184" i="11"/>
  <c r="W185" i="11"/>
  <c r="W186" i="11"/>
  <c r="W187" i="11"/>
  <c r="W188" i="11"/>
  <c r="W189" i="11"/>
  <c r="W190" i="11"/>
  <c r="W191" i="11"/>
  <c r="W192" i="11"/>
  <c r="W193" i="11"/>
  <c r="W194" i="11"/>
  <c r="W195" i="11"/>
  <c r="W196" i="11"/>
  <c r="W197" i="11"/>
  <c r="W198" i="11"/>
  <c r="W199" i="11"/>
  <c r="W200" i="11"/>
  <c r="W201" i="11"/>
  <c r="W202" i="11"/>
  <c r="W203" i="11"/>
  <c r="W204" i="11"/>
  <c r="W205" i="11"/>
  <c r="W206" i="11"/>
  <c r="W207" i="11"/>
  <c r="W208" i="11"/>
  <c r="W209" i="11"/>
  <c r="W210" i="11"/>
  <c r="W211" i="11"/>
  <c r="W212" i="11"/>
  <c r="W213" i="11"/>
  <c r="W214" i="11"/>
  <c r="W215" i="11"/>
  <c r="W216" i="11"/>
  <c r="W217" i="11"/>
  <c r="W218" i="11"/>
  <c r="W219" i="11"/>
  <c r="W220" i="11"/>
  <c r="W221" i="11"/>
  <c r="W222" i="11"/>
  <c r="W223" i="11"/>
  <c r="W224" i="11"/>
  <c r="W225" i="11"/>
  <c r="W226" i="11"/>
  <c r="W227" i="11"/>
  <c r="W228" i="11"/>
  <c r="W229" i="11"/>
  <c r="W230" i="11"/>
  <c r="W231" i="11"/>
  <c r="W232" i="11"/>
  <c r="W233" i="11"/>
  <c r="W234" i="11"/>
  <c r="W235" i="11"/>
  <c r="W236" i="11"/>
  <c r="W237" i="11"/>
  <c r="W238" i="11"/>
  <c r="W239" i="11"/>
  <c r="W240" i="11"/>
  <c r="W241" i="11"/>
  <c r="W242" i="11"/>
  <c r="W243" i="11"/>
  <c r="W244" i="11"/>
  <c r="W245" i="11"/>
  <c r="W246" i="11"/>
  <c r="W247" i="11"/>
  <c r="W248" i="11"/>
  <c r="W249" i="11"/>
  <c r="W250" i="11"/>
  <c r="W251" i="11"/>
  <c r="W252" i="11"/>
  <c r="W253" i="11"/>
  <c r="W254" i="11"/>
  <c r="W255" i="11"/>
  <c r="W256" i="11"/>
  <c r="W257" i="11"/>
  <c r="W258" i="11"/>
  <c r="W259" i="11"/>
  <c r="W260" i="11"/>
  <c r="W261" i="11"/>
  <c r="W262" i="11"/>
  <c r="W263" i="11"/>
  <c r="W264" i="11"/>
  <c r="W265" i="11"/>
  <c r="W266" i="11"/>
  <c r="W267" i="11"/>
  <c r="W268" i="11"/>
  <c r="W269" i="11"/>
  <c r="W270" i="11"/>
  <c r="W271" i="11"/>
  <c r="W272" i="11"/>
  <c r="W273" i="11"/>
  <c r="W274" i="11"/>
  <c r="W275" i="11"/>
  <c r="W276" i="11"/>
  <c r="W277" i="11"/>
  <c r="W278" i="11"/>
  <c r="W279" i="11"/>
  <c r="W280" i="11"/>
  <c r="W281" i="11"/>
  <c r="W282" i="11"/>
  <c r="W283" i="11"/>
  <c r="W284" i="11"/>
  <c r="W285" i="11"/>
  <c r="W286" i="11"/>
  <c r="W287" i="11"/>
  <c r="W288" i="11"/>
  <c r="W289" i="11"/>
  <c r="W290" i="11"/>
  <c r="W291" i="11"/>
  <c r="W292" i="11"/>
  <c r="W293" i="11"/>
  <c r="W294" i="11"/>
  <c r="W295" i="11"/>
  <c r="W296" i="11"/>
  <c r="W297" i="11"/>
  <c r="W298" i="11"/>
  <c r="W299" i="11"/>
  <c r="W300" i="11"/>
  <c r="W301" i="11"/>
  <c r="W302" i="11"/>
  <c r="W303" i="11"/>
  <c r="W304" i="11"/>
  <c r="W305" i="11"/>
  <c r="W306" i="11"/>
  <c r="W307" i="11"/>
  <c r="W308" i="11"/>
  <c r="W309" i="11"/>
  <c r="W310" i="11"/>
  <c r="W311" i="11"/>
  <c r="W312" i="11"/>
  <c r="W313" i="11"/>
  <c r="W314" i="11"/>
  <c r="W315" i="11"/>
  <c r="W316" i="11"/>
  <c r="W317" i="11"/>
  <c r="W318" i="11"/>
  <c r="W319" i="11"/>
  <c r="W320" i="11"/>
  <c r="W321" i="11"/>
  <c r="W322" i="11"/>
  <c r="W323" i="11"/>
  <c r="W324" i="11"/>
  <c r="W325" i="11"/>
  <c r="W326" i="11"/>
  <c r="W327" i="11"/>
  <c r="W328" i="11"/>
  <c r="W329" i="11"/>
  <c r="W330" i="11"/>
  <c r="W331" i="11"/>
  <c r="W332" i="11"/>
  <c r="W333" i="11"/>
  <c r="W334" i="11"/>
  <c r="W335" i="11"/>
  <c r="W336" i="11"/>
  <c r="W337" i="11"/>
  <c r="W338" i="11"/>
  <c r="W339" i="11"/>
  <c r="W340" i="11"/>
  <c r="W341" i="11"/>
  <c r="W342" i="11"/>
  <c r="W343" i="11"/>
  <c r="W344" i="11"/>
  <c r="W345" i="11"/>
  <c r="W346" i="11"/>
  <c r="W347" i="11"/>
  <c r="W348" i="11"/>
  <c r="W349" i="11"/>
  <c r="W350" i="11"/>
  <c r="W351" i="11"/>
  <c r="V12" i="11"/>
  <c r="V13" i="11"/>
  <c r="V14" i="11"/>
  <c r="V15" i="11"/>
  <c r="V16" i="11"/>
  <c r="V17" i="11"/>
  <c r="V18" i="11"/>
  <c r="V19" i="11"/>
  <c r="V20" i="11"/>
  <c r="V21" i="11"/>
  <c r="V22" i="11"/>
  <c r="V23" i="11"/>
  <c r="V24" i="11"/>
  <c r="V25" i="11"/>
  <c r="V26" i="11"/>
  <c r="V27" i="11"/>
  <c r="V28" i="11"/>
  <c r="V29" i="11"/>
  <c r="V30" i="11"/>
  <c r="V31" i="11"/>
  <c r="V32" i="11"/>
  <c r="V33" i="11"/>
  <c r="V34" i="11"/>
  <c r="V35" i="11"/>
  <c r="V36" i="11"/>
  <c r="V37" i="11"/>
  <c r="V38" i="11"/>
  <c r="V39" i="11"/>
  <c r="V40" i="11"/>
  <c r="V41" i="11"/>
  <c r="V42" i="11"/>
  <c r="V43" i="11"/>
  <c r="V44" i="11"/>
  <c r="V45" i="11"/>
  <c r="V46" i="11"/>
  <c r="V47" i="11"/>
  <c r="V48" i="11"/>
  <c r="V49" i="11"/>
  <c r="V50" i="11"/>
  <c r="V51" i="11"/>
  <c r="V52" i="11"/>
  <c r="V53" i="11"/>
  <c r="V54" i="11"/>
  <c r="V55" i="11"/>
  <c r="V56" i="11"/>
  <c r="V57" i="11"/>
  <c r="V58" i="11"/>
  <c r="V59" i="11"/>
  <c r="V60" i="11"/>
  <c r="V61" i="11"/>
  <c r="V62" i="11"/>
  <c r="V63" i="11"/>
  <c r="V64" i="11"/>
  <c r="V65" i="11"/>
  <c r="V66" i="11"/>
  <c r="V67" i="11"/>
  <c r="V68" i="11"/>
  <c r="V69" i="11"/>
  <c r="V70" i="11"/>
  <c r="V71" i="11"/>
  <c r="V72" i="11"/>
  <c r="V73" i="11"/>
  <c r="V74" i="11"/>
  <c r="V75" i="11"/>
  <c r="V76" i="11"/>
  <c r="V77" i="11"/>
  <c r="V78" i="11"/>
  <c r="V79" i="11"/>
  <c r="V80" i="11"/>
  <c r="V81" i="11"/>
  <c r="V82" i="11"/>
  <c r="V83" i="11"/>
  <c r="V84" i="11"/>
  <c r="V85" i="11"/>
  <c r="V86" i="11"/>
  <c r="V87" i="11"/>
  <c r="V88" i="11"/>
  <c r="V89" i="11"/>
  <c r="V90" i="11"/>
  <c r="V91" i="11"/>
  <c r="V92" i="11"/>
  <c r="V93" i="11"/>
  <c r="V94" i="11"/>
  <c r="V95" i="11"/>
  <c r="V96" i="11"/>
  <c r="V97" i="11"/>
  <c r="V98" i="11"/>
  <c r="V99" i="11"/>
  <c r="V100" i="11"/>
  <c r="V101" i="11"/>
  <c r="V102" i="11"/>
  <c r="V103" i="11"/>
  <c r="V104" i="11"/>
  <c r="V105" i="11"/>
  <c r="V106" i="11"/>
  <c r="V107" i="11"/>
  <c r="V108" i="11"/>
  <c r="V109" i="11"/>
  <c r="V110" i="11"/>
  <c r="V111" i="11"/>
  <c r="V112" i="11"/>
  <c r="V113" i="11"/>
  <c r="V114" i="11"/>
  <c r="V115" i="11"/>
  <c r="V116" i="11"/>
  <c r="V117" i="11"/>
  <c r="V118" i="11"/>
  <c r="V119" i="11"/>
  <c r="V120" i="11"/>
  <c r="V121" i="11"/>
  <c r="V122" i="11"/>
  <c r="V123" i="11"/>
  <c r="V124" i="11"/>
  <c r="V125" i="11"/>
  <c r="V126" i="11"/>
  <c r="V127" i="11"/>
  <c r="V128" i="11"/>
  <c r="V129" i="11"/>
  <c r="V130" i="11"/>
  <c r="V131" i="11"/>
  <c r="V132" i="11"/>
  <c r="V133" i="11"/>
  <c r="V134" i="11"/>
  <c r="V135" i="11"/>
  <c r="V136" i="11"/>
  <c r="V137" i="11"/>
  <c r="V138" i="11"/>
  <c r="V139" i="11"/>
  <c r="V140" i="11"/>
  <c r="V141" i="11"/>
  <c r="V142" i="11"/>
  <c r="V143" i="11"/>
  <c r="V144" i="11"/>
  <c r="V145" i="11"/>
  <c r="V146" i="11"/>
  <c r="V147" i="11"/>
  <c r="V148" i="11"/>
  <c r="V149" i="11"/>
  <c r="V150" i="11"/>
  <c r="V151" i="11"/>
  <c r="V152" i="11"/>
  <c r="V153" i="11"/>
  <c r="V154" i="11"/>
  <c r="V155" i="11"/>
  <c r="V156" i="11"/>
  <c r="V157" i="11"/>
  <c r="V158" i="11"/>
  <c r="V159" i="11"/>
  <c r="V160" i="11"/>
  <c r="V161" i="11"/>
  <c r="V162" i="11"/>
  <c r="V163" i="11"/>
  <c r="V164" i="11"/>
  <c r="V165" i="11"/>
  <c r="V166" i="11"/>
  <c r="V167" i="11"/>
  <c r="V168" i="11"/>
  <c r="V169" i="11"/>
  <c r="V170" i="11"/>
  <c r="V171" i="11"/>
  <c r="V172" i="11"/>
  <c r="V173" i="11"/>
  <c r="V174" i="11"/>
  <c r="V175" i="11"/>
  <c r="V176" i="11"/>
  <c r="V177" i="11"/>
  <c r="V178" i="11"/>
  <c r="V179" i="11"/>
  <c r="V180" i="11"/>
  <c r="V181" i="11"/>
  <c r="V182" i="11"/>
  <c r="V183" i="11"/>
  <c r="V184" i="11"/>
  <c r="V185" i="11"/>
  <c r="V186" i="11"/>
  <c r="V187" i="11"/>
  <c r="V188" i="11"/>
  <c r="V189" i="11"/>
  <c r="V190" i="11"/>
  <c r="V191" i="11"/>
  <c r="V192" i="11"/>
  <c r="V193" i="11"/>
  <c r="V194" i="11"/>
  <c r="V195" i="11"/>
  <c r="V196" i="11"/>
  <c r="V197" i="11"/>
  <c r="V198" i="11"/>
  <c r="V199" i="11"/>
  <c r="V200" i="11"/>
  <c r="V201" i="11"/>
  <c r="V202" i="11"/>
  <c r="V203" i="11"/>
  <c r="V204" i="11"/>
  <c r="V205" i="11"/>
  <c r="V206" i="11"/>
  <c r="V207" i="11"/>
  <c r="V208" i="11"/>
  <c r="V209" i="11"/>
  <c r="V210" i="11"/>
  <c r="V211" i="11"/>
  <c r="V212" i="11"/>
  <c r="V213" i="11"/>
  <c r="V214" i="11"/>
  <c r="V215" i="11"/>
  <c r="V216" i="11"/>
  <c r="V217" i="11"/>
  <c r="V218" i="11"/>
  <c r="V219" i="11"/>
  <c r="V220" i="11"/>
  <c r="V221" i="11"/>
  <c r="V222" i="11"/>
  <c r="V223" i="11"/>
  <c r="V224" i="11"/>
  <c r="V225" i="11"/>
  <c r="V226" i="11"/>
  <c r="V227" i="11"/>
  <c r="V228" i="11"/>
  <c r="V229" i="11"/>
  <c r="V230" i="11"/>
  <c r="V231" i="11"/>
  <c r="V232" i="11"/>
  <c r="V233" i="11"/>
  <c r="V234" i="11"/>
  <c r="V235" i="11"/>
  <c r="V236" i="11"/>
  <c r="V237" i="11"/>
  <c r="V238" i="11"/>
  <c r="V239" i="11"/>
  <c r="V240" i="11"/>
  <c r="V241" i="11"/>
  <c r="V242" i="11"/>
  <c r="V243" i="11"/>
  <c r="V244" i="11"/>
  <c r="V245" i="11"/>
  <c r="V246" i="11"/>
  <c r="V247" i="11"/>
  <c r="V248" i="11"/>
  <c r="V249" i="11"/>
  <c r="V250" i="11"/>
  <c r="V251" i="11"/>
  <c r="V252" i="11"/>
  <c r="V253" i="11"/>
  <c r="V254" i="11"/>
  <c r="V255" i="11"/>
  <c r="V256" i="11"/>
  <c r="V257" i="11"/>
  <c r="V258" i="11"/>
  <c r="V259" i="11"/>
  <c r="V260" i="11"/>
  <c r="V261" i="11"/>
  <c r="V262" i="11"/>
  <c r="V263" i="11"/>
  <c r="V264" i="11"/>
  <c r="V265" i="11"/>
  <c r="V266" i="11"/>
  <c r="V267" i="11"/>
  <c r="V268" i="11"/>
  <c r="V269" i="11"/>
  <c r="V270" i="11"/>
  <c r="V271" i="11"/>
  <c r="V272" i="11"/>
  <c r="V273" i="11"/>
  <c r="V274" i="11"/>
  <c r="V275" i="11"/>
  <c r="V276" i="11"/>
  <c r="V277" i="11"/>
  <c r="V278" i="11"/>
  <c r="V279" i="11"/>
  <c r="V280" i="11"/>
  <c r="V281" i="11"/>
  <c r="V282" i="11"/>
  <c r="V283" i="11"/>
  <c r="V284" i="11"/>
  <c r="V285" i="11"/>
  <c r="V286" i="11"/>
  <c r="V287" i="11"/>
  <c r="V288" i="11"/>
  <c r="V289" i="11"/>
  <c r="V290" i="11"/>
  <c r="V291" i="11"/>
  <c r="V292" i="11"/>
  <c r="V293" i="11"/>
  <c r="V294" i="11"/>
  <c r="V295" i="11"/>
  <c r="V296" i="11"/>
  <c r="V297" i="11"/>
  <c r="V298" i="11"/>
  <c r="V299" i="11"/>
  <c r="V300" i="11"/>
  <c r="V301" i="11"/>
  <c r="V302" i="11"/>
  <c r="V303" i="11"/>
  <c r="V304" i="11"/>
  <c r="V305" i="11"/>
  <c r="V306" i="11"/>
  <c r="V307" i="11"/>
  <c r="V308" i="11"/>
  <c r="V309" i="11"/>
  <c r="V310" i="11"/>
  <c r="V311" i="11"/>
  <c r="V312" i="11"/>
  <c r="V313" i="11"/>
  <c r="V314" i="11"/>
  <c r="V315" i="11"/>
  <c r="V316" i="11"/>
  <c r="V317" i="11"/>
  <c r="V318" i="11"/>
  <c r="V319" i="11"/>
  <c r="V320" i="11"/>
  <c r="V321" i="11"/>
  <c r="V322" i="11"/>
  <c r="V323" i="11"/>
  <c r="V324" i="11"/>
  <c r="V325" i="11"/>
  <c r="V326" i="11"/>
  <c r="V327" i="11"/>
  <c r="V328" i="11"/>
  <c r="V329" i="11"/>
  <c r="V330" i="11"/>
  <c r="V331" i="11"/>
  <c r="V332" i="11"/>
  <c r="V333" i="11"/>
  <c r="V334" i="11"/>
  <c r="V335" i="11"/>
  <c r="V336" i="11"/>
  <c r="V337" i="11"/>
  <c r="V338" i="11"/>
  <c r="V339" i="11"/>
  <c r="V340" i="11"/>
  <c r="V341" i="11"/>
  <c r="V342" i="11"/>
  <c r="V343" i="11"/>
  <c r="V344" i="11"/>
  <c r="V345" i="11"/>
  <c r="V346" i="11"/>
  <c r="V347" i="11"/>
  <c r="V348" i="11"/>
  <c r="V349" i="11"/>
  <c r="V350" i="11"/>
  <c r="V351" i="11"/>
  <c r="U12" i="11"/>
  <c r="U13" i="11"/>
  <c r="U14" i="11"/>
  <c r="U15" i="11"/>
  <c r="U16" i="11"/>
  <c r="U17" i="11"/>
  <c r="U18" i="11"/>
  <c r="U19" i="11"/>
  <c r="U20" i="11"/>
  <c r="U21" i="11"/>
  <c r="U22" i="11"/>
  <c r="U23" i="11"/>
  <c r="U24" i="11"/>
  <c r="U25" i="11"/>
  <c r="U26" i="11"/>
  <c r="U27" i="11"/>
  <c r="U28" i="11"/>
  <c r="U29" i="11"/>
  <c r="U30" i="11"/>
  <c r="U31" i="11"/>
  <c r="U32" i="11"/>
  <c r="U33" i="11"/>
  <c r="U34" i="11"/>
  <c r="U35" i="11"/>
  <c r="U36" i="11"/>
  <c r="U37" i="11"/>
  <c r="U38" i="11"/>
  <c r="U39" i="11"/>
  <c r="U40" i="11"/>
  <c r="U41" i="11"/>
  <c r="U42" i="11"/>
  <c r="U43" i="11"/>
  <c r="U44" i="11"/>
  <c r="U45" i="11"/>
  <c r="U46" i="11"/>
  <c r="U47" i="11"/>
  <c r="U48" i="11"/>
  <c r="U49" i="11"/>
  <c r="U50" i="11"/>
  <c r="U51" i="11"/>
  <c r="U52" i="11"/>
  <c r="U53" i="11"/>
  <c r="U54" i="11"/>
  <c r="U55" i="11"/>
  <c r="U56" i="11"/>
  <c r="U57" i="11"/>
  <c r="U58" i="11"/>
  <c r="U59" i="11"/>
  <c r="U60" i="11"/>
  <c r="U61" i="11"/>
  <c r="U62" i="11"/>
  <c r="U63" i="11"/>
  <c r="U64" i="11"/>
  <c r="U65" i="11"/>
  <c r="U66" i="11"/>
  <c r="U67" i="11"/>
  <c r="U68" i="11"/>
  <c r="U69" i="11"/>
  <c r="U70" i="11"/>
  <c r="U71" i="11"/>
  <c r="U72" i="11"/>
  <c r="U73" i="11"/>
  <c r="U74" i="11"/>
  <c r="U75" i="11"/>
  <c r="U76" i="11"/>
  <c r="U77" i="11"/>
  <c r="U78" i="11"/>
  <c r="U79" i="11"/>
  <c r="U80" i="11"/>
  <c r="U81" i="11"/>
  <c r="U82" i="11"/>
  <c r="U83" i="11"/>
  <c r="U84" i="11"/>
  <c r="U85" i="11"/>
  <c r="U86" i="11"/>
  <c r="U87" i="11"/>
  <c r="U88" i="11"/>
  <c r="U89" i="11"/>
  <c r="U90" i="11"/>
  <c r="U91" i="11"/>
  <c r="U92" i="11"/>
  <c r="U93" i="11"/>
  <c r="U94" i="11"/>
  <c r="U95" i="11"/>
  <c r="U96" i="11"/>
  <c r="U97" i="11"/>
  <c r="U98" i="11"/>
  <c r="U99" i="11"/>
  <c r="U100" i="11"/>
  <c r="U101" i="11"/>
  <c r="U102" i="11"/>
  <c r="U103" i="11"/>
  <c r="U104" i="11"/>
  <c r="U105" i="11"/>
  <c r="U106" i="11"/>
  <c r="U107" i="11"/>
  <c r="U108" i="11"/>
  <c r="U109" i="11"/>
  <c r="U110" i="11"/>
  <c r="U111" i="11"/>
  <c r="U112" i="11"/>
  <c r="U113" i="11"/>
  <c r="U114" i="11"/>
  <c r="U115" i="11"/>
  <c r="U116" i="11"/>
  <c r="U117" i="11"/>
  <c r="U118" i="11"/>
  <c r="U119" i="11"/>
  <c r="U120" i="11"/>
  <c r="U121" i="11"/>
  <c r="U122" i="11"/>
  <c r="U123" i="11"/>
  <c r="U124" i="11"/>
  <c r="U125" i="11"/>
  <c r="U126" i="11"/>
  <c r="U127" i="11"/>
  <c r="U128" i="11"/>
  <c r="U129" i="11"/>
  <c r="U130" i="11"/>
  <c r="U131" i="11"/>
  <c r="U132" i="11"/>
  <c r="U133" i="11"/>
  <c r="U134" i="11"/>
  <c r="U135" i="11"/>
  <c r="U136" i="11"/>
  <c r="U137" i="11"/>
  <c r="U138" i="11"/>
  <c r="U139" i="11"/>
  <c r="U140" i="11"/>
  <c r="U141" i="11"/>
  <c r="U142" i="11"/>
  <c r="U143" i="11"/>
  <c r="U144" i="11"/>
  <c r="U145" i="11"/>
  <c r="U146" i="11"/>
  <c r="U147" i="11"/>
  <c r="U148" i="11"/>
  <c r="U149" i="11"/>
  <c r="U150" i="11"/>
  <c r="U151" i="11"/>
  <c r="U152" i="11"/>
  <c r="U153" i="11"/>
  <c r="U154" i="11"/>
  <c r="U155" i="11"/>
  <c r="U156" i="11"/>
  <c r="U157" i="11"/>
  <c r="U158" i="11"/>
  <c r="U159" i="11"/>
  <c r="U160" i="11"/>
  <c r="U161" i="11"/>
  <c r="U162" i="11"/>
  <c r="U163" i="11"/>
  <c r="U164" i="11"/>
  <c r="U165" i="11"/>
  <c r="U166" i="11"/>
  <c r="U167" i="11"/>
  <c r="U168" i="11"/>
  <c r="U169" i="11"/>
  <c r="U170" i="11"/>
  <c r="U171" i="11"/>
  <c r="U172" i="11"/>
  <c r="U173" i="11"/>
  <c r="U174" i="11"/>
  <c r="U175" i="11"/>
  <c r="U176" i="11"/>
  <c r="U177" i="11"/>
  <c r="U178" i="11"/>
  <c r="U179" i="11"/>
  <c r="U180" i="11"/>
  <c r="U181" i="11"/>
  <c r="U182" i="11"/>
  <c r="U183" i="11"/>
  <c r="U184" i="11"/>
  <c r="U185" i="11"/>
  <c r="U186" i="11"/>
  <c r="U187" i="11"/>
  <c r="U188" i="11"/>
  <c r="U189" i="11"/>
  <c r="U190" i="11"/>
  <c r="U191" i="11"/>
  <c r="U192" i="11"/>
  <c r="U193" i="11"/>
  <c r="U194" i="11"/>
  <c r="U195" i="11"/>
  <c r="U196" i="11"/>
  <c r="U197" i="11"/>
  <c r="U198" i="11"/>
  <c r="U199" i="11"/>
  <c r="U200" i="11"/>
  <c r="U201" i="11"/>
  <c r="U202" i="11"/>
  <c r="U203" i="11"/>
  <c r="U204" i="11"/>
  <c r="U205" i="11"/>
  <c r="U206" i="11"/>
  <c r="U207" i="11"/>
  <c r="U208" i="11"/>
  <c r="U209" i="11"/>
  <c r="U210" i="11"/>
  <c r="U211" i="11"/>
  <c r="U212" i="11"/>
  <c r="U213" i="11"/>
  <c r="U214" i="11"/>
  <c r="U215" i="11"/>
  <c r="U216" i="11"/>
  <c r="U217" i="11"/>
  <c r="U218" i="11"/>
  <c r="U219" i="11"/>
  <c r="U220" i="11"/>
  <c r="U221" i="11"/>
  <c r="U222" i="11"/>
  <c r="U223" i="11"/>
  <c r="U224" i="11"/>
  <c r="U225" i="11"/>
  <c r="U226" i="11"/>
  <c r="U227" i="11"/>
  <c r="U228" i="11"/>
  <c r="U229" i="11"/>
  <c r="U230" i="11"/>
  <c r="U231" i="11"/>
  <c r="U232" i="11"/>
  <c r="U233" i="11"/>
  <c r="U234" i="11"/>
  <c r="U235" i="11"/>
  <c r="U236" i="11"/>
  <c r="U237" i="11"/>
  <c r="U238" i="11"/>
  <c r="U239" i="11"/>
  <c r="U240" i="11"/>
  <c r="U241" i="11"/>
  <c r="U242" i="11"/>
  <c r="U243" i="11"/>
  <c r="U244" i="11"/>
  <c r="U245" i="11"/>
  <c r="U246" i="11"/>
  <c r="U247" i="11"/>
  <c r="U248" i="11"/>
  <c r="U249" i="11"/>
  <c r="U250" i="11"/>
  <c r="U251" i="11"/>
  <c r="U252" i="11"/>
  <c r="U253" i="11"/>
  <c r="U254" i="11"/>
  <c r="U255" i="11"/>
  <c r="U256" i="11"/>
  <c r="U257" i="11"/>
  <c r="U258" i="11"/>
  <c r="U259" i="11"/>
  <c r="U260" i="11"/>
  <c r="U261" i="11"/>
  <c r="U262" i="11"/>
  <c r="U263" i="11"/>
  <c r="U264" i="11"/>
  <c r="U265" i="11"/>
  <c r="U266" i="11"/>
  <c r="U267" i="11"/>
  <c r="U268" i="11"/>
  <c r="U269" i="11"/>
  <c r="U270" i="11"/>
  <c r="U271" i="11"/>
  <c r="U272" i="11"/>
  <c r="U273" i="11"/>
  <c r="U274" i="11"/>
  <c r="U275" i="11"/>
  <c r="U276" i="11"/>
  <c r="U277" i="11"/>
  <c r="U278" i="11"/>
  <c r="U279" i="11"/>
  <c r="U280" i="11"/>
  <c r="U281" i="11"/>
  <c r="U282" i="11"/>
  <c r="U283" i="11"/>
  <c r="U284" i="11"/>
  <c r="U285" i="11"/>
  <c r="U286" i="11"/>
  <c r="U287" i="11"/>
  <c r="U288" i="11"/>
  <c r="U289" i="11"/>
  <c r="U290" i="11"/>
  <c r="U291" i="11"/>
  <c r="U292" i="11"/>
  <c r="U293" i="11"/>
  <c r="U294" i="11"/>
  <c r="U295" i="11"/>
  <c r="U296" i="11"/>
  <c r="U297" i="11"/>
  <c r="U298" i="11"/>
  <c r="U299" i="11"/>
  <c r="U300" i="11"/>
  <c r="U301" i="11"/>
  <c r="U302" i="11"/>
  <c r="U303" i="11"/>
  <c r="U304" i="11"/>
  <c r="U305" i="11"/>
  <c r="U306" i="11"/>
  <c r="U307" i="11"/>
  <c r="U308" i="11"/>
  <c r="U309" i="11"/>
  <c r="U310" i="11"/>
  <c r="U311" i="11"/>
  <c r="U312" i="11"/>
  <c r="U313" i="11"/>
  <c r="U314" i="11"/>
  <c r="U315" i="11"/>
  <c r="U316" i="11"/>
  <c r="U317" i="11"/>
  <c r="U318" i="11"/>
  <c r="U319" i="11"/>
  <c r="U320" i="11"/>
  <c r="U321" i="11"/>
  <c r="U322" i="11"/>
  <c r="U323" i="11"/>
  <c r="U324" i="11"/>
  <c r="U325" i="11"/>
  <c r="U326" i="11"/>
  <c r="U327" i="11"/>
  <c r="U328" i="11"/>
  <c r="U329" i="11"/>
  <c r="U330" i="11"/>
  <c r="U331" i="11"/>
  <c r="U332" i="11"/>
  <c r="U333" i="11"/>
  <c r="U334" i="11"/>
  <c r="U335" i="11"/>
  <c r="U336" i="11"/>
  <c r="U337" i="11"/>
  <c r="U338" i="11"/>
  <c r="U339" i="11"/>
  <c r="U340" i="11"/>
  <c r="U341" i="11"/>
  <c r="U342" i="11"/>
  <c r="U343" i="11"/>
  <c r="U344" i="11"/>
  <c r="U345" i="11"/>
  <c r="U346" i="11"/>
  <c r="U347" i="11"/>
  <c r="U348" i="11"/>
  <c r="U349" i="11"/>
  <c r="U350" i="11"/>
  <c r="U351" i="11"/>
  <c r="T12" i="11"/>
  <c r="T13" i="11"/>
  <c r="T14" i="11"/>
  <c r="T15" i="11"/>
  <c r="T16" i="11"/>
  <c r="T17" i="11"/>
  <c r="T18" i="11"/>
  <c r="T19" i="11"/>
  <c r="T20" i="11"/>
  <c r="T21" i="11"/>
  <c r="T22" i="11"/>
  <c r="T23" i="11"/>
  <c r="T24" i="11"/>
  <c r="T25" i="11"/>
  <c r="T26" i="11"/>
  <c r="T27" i="11"/>
  <c r="T28" i="11"/>
  <c r="T29" i="11"/>
  <c r="T30" i="11"/>
  <c r="T31" i="11"/>
  <c r="T32" i="11"/>
  <c r="T33" i="11"/>
  <c r="T34" i="11"/>
  <c r="T35" i="11"/>
  <c r="T36" i="11"/>
  <c r="T37" i="11"/>
  <c r="T38" i="11"/>
  <c r="T39" i="11"/>
  <c r="T40" i="11"/>
  <c r="T41" i="11"/>
  <c r="T42" i="11"/>
  <c r="T43" i="11"/>
  <c r="T44" i="11"/>
  <c r="T45" i="11"/>
  <c r="T46" i="11"/>
  <c r="T47" i="11"/>
  <c r="T48" i="11"/>
  <c r="T49" i="11"/>
  <c r="T50" i="11"/>
  <c r="T51" i="11"/>
  <c r="T52" i="11"/>
  <c r="T53" i="11"/>
  <c r="T54" i="11"/>
  <c r="T55" i="11"/>
  <c r="T56" i="11"/>
  <c r="T57" i="11"/>
  <c r="T58" i="11"/>
  <c r="T59" i="11"/>
  <c r="T60" i="11"/>
  <c r="T61" i="11"/>
  <c r="T62" i="11"/>
  <c r="T63" i="11"/>
  <c r="T64" i="11"/>
  <c r="T65" i="11"/>
  <c r="T66" i="11"/>
  <c r="T67" i="11"/>
  <c r="T68" i="11"/>
  <c r="T69" i="11"/>
  <c r="T70" i="11"/>
  <c r="T71" i="11"/>
  <c r="T72" i="11"/>
  <c r="T73" i="11"/>
  <c r="T74" i="11"/>
  <c r="T75" i="11"/>
  <c r="T76" i="11"/>
  <c r="T77" i="11"/>
  <c r="T78" i="11"/>
  <c r="T79" i="11"/>
  <c r="T80" i="11"/>
  <c r="T81" i="11"/>
  <c r="T82" i="11"/>
  <c r="T83" i="11"/>
  <c r="T84" i="11"/>
  <c r="T85" i="11"/>
  <c r="T86" i="11"/>
  <c r="T87" i="11"/>
  <c r="T88" i="11"/>
  <c r="T89" i="11"/>
  <c r="T90" i="11"/>
  <c r="T91" i="11"/>
  <c r="T92" i="11"/>
  <c r="T93" i="11"/>
  <c r="T94" i="11"/>
  <c r="T95" i="11"/>
  <c r="T96" i="11"/>
  <c r="T97" i="11"/>
  <c r="T98" i="11"/>
  <c r="T99" i="11"/>
  <c r="T100" i="11"/>
  <c r="T101" i="11"/>
  <c r="T102" i="11"/>
  <c r="T103" i="11"/>
  <c r="T104" i="11"/>
  <c r="T105" i="11"/>
  <c r="T106" i="11"/>
  <c r="T107" i="11"/>
  <c r="T108" i="11"/>
  <c r="T109" i="11"/>
  <c r="T110" i="11"/>
  <c r="T111" i="11"/>
  <c r="T112" i="11"/>
  <c r="T113" i="11"/>
  <c r="T114" i="11"/>
  <c r="T115" i="11"/>
  <c r="T116" i="11"/>
  <c r="T117" i="11"/>
  <c r="T118" i="11"/>
  <c r="T119" i="11"/>
  <c r="T120" i="11"/>
  <c r="T121" i="11"/>
  <c r="T122" i="11"/>
  <c r="T123" i="11"/>
  <c r="T124" i="11"/>
  <c r="T125" i="11"/>
  <c r="T126" i="11"/>
  <c r="T127" i="11"/>
  <c r="T128" i="11"/>
  <c r="T129" i="11"/>
  <c r="T130" i="11"/>
  <c r="T131" i="11"/>
  <c r="T132" i="11"/>
  <c r="T133" i="11"/>
  <c r="T134" i="11"/>
  <c r="T135" i="11"/>
  <c r="T136" i="11"/>
  <c r="T137" i="11"/>
  <c r="T138" i="11"/>
  <c r="T139" i="11"/>
  <c r="T140" i="11"/>
  <c r="T141" i="11"/>
  <c r="T142" i="11"/>
  <c r="T143" i="11"/>
  <c r="T144" i="11"/>
  <c r="T145" i="11"/>
  <c r="T146" i="11"/>
  <c r="T147" i="11"/>
  <c r="T148" i="11"/>
  <c r="T149" i="11"/>
  <c r="T150" i="11"/>
  <c r="T151" i="11"/>
  <c r="T152" i="11"/>
  <c r="T153" i="11"/>
  <c r="T154" i="11"/>
  <c r="T155" i="11"/>
  <c r="T156" i="11"/>
  <c r="T157" i="11"/>
  <c r="T158" i="11"/>
  <c r="T159" i="11"/>
  <c r="T160" i="11"/>
  <c r="T161" i="11"/>
  <c r="T162" i="11"/>
  <c r="T163" i="11"/>
  <c r="T164" i="11"/>
  <c r="T165" i="11"/>
  <c r="T166" i="11"/>
  <c r="T167" i="11"/>
  <c r="T168" i="11"/>
  <c r="T169" i="11"/>
  <c r="T170" i="11"/>
  <c r="T171" i="11"/>
  <c r="T172" i="11"/>
  <c r="T173" i="11"/>
  <c r="T174" i="11"/>
  <c r="T175" i="11"/>
  <c r="T176" i="11"/>
  <c r="T177" i="11"/>
  <c r="T178" i="11"/>
  <c r="T179" i="11"/>
  <c r="T180" i="11"/>
  <c r="T181" i="11"/>
  <c r="T182" i="11"/>
  <c r="T183" i="11"/>
  <c r="T184" i="11"/>
  <c r="T185" i="11"/>
  <c r="T186" i="11"/>
  <c r="T187" i="11"/>
  <c r="T188" i="11"/>
  <c r="T189" i="11"/>
  <c r="T190" i="11"/>
  <c r="T191" i="11"/>
  <c r="T192" i="11"/>
  <c r="T193" i="11"/>
  <c r="T194" i="11"/>
  <c r="T195" i="11"/>
  <c r="T196" i="11"/>
  <c r="T197" i="11"/>
  <c r="T198" i="11"/>
  <c r="T199" i="11"/>
  <c r="T200" i="11"/>
  <c r="T201" i="11"/>
  <c r="T202" i="11"/>
  <c r="T203" i="11"/>
  <c r="T204" i="11"/>
  <c r="T205" i="11"/>
  <c r="T206" i="11"/>
  <c r="T207" i="11"/>
  <c r="T208" i="11"/>
  <c r="T209" i="11"/>
  <c r="T210" i="11"/>
  <c r="T211" i="11"/>
  <c r="T212" i="11"/>
  <c r="T213" i="11"/>
  <c r="T214" i="11"/>
  <c r="T215" i="11"/>
  <c r="T216" i="11"/>
  <c r="T217" i="11"/>
  <c r="T218" i="11"/>
  <c r="T219" i="11"/>
  <c r="T220" i="11"/>
  <c r="T221" i="11"/>
  <c r="T222" i="11"/>
  <c r="T223" i="11"/>
  <c r="T224" i="11"/>
  <c r="T225" i="11"/>
  <c r="T226" i="11"/>
  <c r="T227" i="11"/>
  <c r="T228" i="11"/>
  <c r="T229" i="11"/>
  <c r="T230" i="11"/>
  <c r="T231" i="11"/>
  <c r="T232" i="11"/>
  <c r="T233" i="11"/>
  <c r="T234" i="11"/>
  <c r="T235" i="11"/>
  <c r="T236" i="11"/>
  <c r="T237" i="11"/>
  <c r="T238" i="11"/>
  <c r="T239" i="11"/>
  <c r="T240" i="11"/>
  <c r="T241" i="11"/>
  <c r="T242" i="11"/>
  <c r="T243" i="11"/>
  <c r="T244" i="11"/>
  <c r="T245" i="11"/>
  <c r="T246" i="11"/>
  <c r="T247" i="11"/>
  <c r="T248" i="11"/>
  <c r="T249" i="11"/>
  <c r="T250" i="11"/>
  <c r="T251" i="11"/>
  <c r="T252" i="11"/>
  <c r="T253" i="11"/>
  <c r="T254" i="11"/>
  <c r="T255" i="11"/>
  <c r="T256" i="11"/>
  <c r="T257" i="11"/>
  <c r="T258" i="11"/>
  <c r="T259" i="11"/>
  <c r="T260" i="11"/>
  <c r="T261" i="11"/>
  <c r="T262" i="11"/>
  <c r="T263" i="11"/>
  <c r="T264" i="11"/>
  <c r="T265" i="11"/>
  <c r="T266" i="11"/>
  <c r="T267" i="11"/>
  <c r="T268" i="11"/>
  <c r="T269" i="11"/>
  <c r="T270" i="11"/>
  <c r="T271" i="11"/>
  <c r="T272" i="11"/>
  <c r="T273" i="11"/>
  <c r="T274" i="11"/>
  <c r="T275" i="11"/>
  <c r="T276" i="11"/>
  <c r="T277" i="11"/>
  <c r="T278" i="11"/>
  <c r="T279" i="11"/>
  <c r="T280" i="11"/>
  <c r="T281" i="11"/>
  <c r="T282" i="11"/>
  <c r="T283" i="11"/>
  <c r="T284" i="11"/>
  <c r="T285" i="11"/>
  <c r="T286" i="11"/>
  <c r="T287" i="11"/>
  <c r="T288" i="11"/>
  <c r="T289" i="11"/>
  <c r="T290" i="11"/>
  <c r="T291" i="11"/>
  <c r="T292" i="11"/>
  <c r="T293" i="11"/>
  <c r="T294" i="11"/>
  <c r="T295" i="11"/>
  <c r="T296" i="11"/>
  <c r="T297" i="11"/>
  <c r="T298" i="11"/>
  <c r="T299" i="11"/>
  <c r="T300" i="11"/>
  <c r="T301" i="11"/>
  <c r="T302" i="11"/>
  <c r="T303" i="11"/>
  <c r="T304" i="11"/>
  <c r="T305" i="11"/>
  <c r="T306" i="11"/>
  <c r="T307" i="11"/>
  <c r="T308" i="11"/>
  <c r="T309" i="11"/>
  <c r="T310" i="11"/>
  <c r="T311" i="11"/>
  <c r="T312" i="11"/>
  <c r="T313" i="11"/>
  <c r="T314" i="11"/>
  <c r="T315" i="11"/>
  <c r="T316" i="11"/>
  <c r="T317" i="11"/>
  <c r="T318" i="11"/>
  <c r="T319" i="11"/>
  <c r="T320" i="11"/>
  <c r="T321" i="11"/>
  <c r="T322" i="11"/>
  <c r="T323" i="11"/>
  <c r="T324" i="11"/>
  <c r="T325" i="11"/>
  <c r="T326" i="11"/>
  <c r="T327" i="11"/>
  <c r="T328" i="11"/>
  <c r="T329" i="11"/>
  <c r="T330" i="11"/>
  <c r="T331" i="11"/>
  <c r="T332" i="11"/>
  <c r="T333" i="11"/>
  <c r="T334" i="11"/>
  <c r="T335" i="11"/>
  <c r="T336" i="11"/>
  <c r="T337" i="11"/>
  <c r="T338" i="11"/>
  <c r="T339" i="11"/>
  <c r="T340" i="11"/>
  <c r="T341" i="11"/>
  <c r="T342" i="11"/>
  <c r="T343" i="11"/>
  <c r="T344" i="11"/>
  <c r="T345" i="11"/>
  <c r="T346" i="11"/>
  <c r="T347" i="11"/>
  <c r="T348" i="11"/>
  <c r="T349" i="11"/>
  <c r="T350" i="11"/>
  <c r="T351" i="11"/>
  <c r="R12" i="11"/>
  <c r="R13" i="11"/>
  <c r="R14" i="11"/>
  <c r="R15" i="11"/>
  <c r="R16" i="11"/>
  <c r="R17" i="11"/>
  <c r="R18" i="11"/>
  <c r="R19" i="11"/>
  <c r="R20" i="11"/>
  <c r="R21" i="11"/>
  <c r="R22" i="11"/>
  <c r="R23" i="11"/>
  <c r="R24" i="11"/>
  <c r="R25" i="11"/>
  <c r="R26" i="11"/>
  <c r="R27" i="11"/>
  <c r="R28" i="11"/>
  <c r="R29" i="11"/>
  <c r="R30" i="11"/>
  <c r="R31" i="11"/>
  <c r="R32" i="11"/>
  <c r="R33" i="11"/>
  <c r="R34" i="11"/>
  <c r="R35" i="11"/>
  <c r="R36" i="11"/>
  <c r="R37" i="11"/>
  <c r="R38" i="11"/>
  <c r="R39" i="11"/>
  <c r="R40" i="11"/>
  <c r="R41" i="11"/>
  <c r="R42" i="11"/>
  <c r="R43" i="11"/>
  <c r="R44" i="11"/>
  <c r="R45" i="11"/>
  <c r="R46" i="11"/>
  <c r="R47" i="11"/>
  <c r="R48" i="11"/>
  <c r="R49" i="11"/>
  <c r="R50" i="11"/>
  <c r="R51" i="11"/>
  <c r="R52" i="11"/>
  <c r="R53" i="11"/>
  <c r="R54" i="11"/>
  <c r="R55" i="11"/>
  <c r="R56" i="11"/>
  <c r="R57" i="11"/>
  <c r="R58" i="11"/>
  <c r="R59" i="11"/>
  <c r="R60" i="11"/>
  <c r="R61" i="11"/>
  <c r="R62" i="11"/>
  <c r="R63" i="11"/>
  <c r="R64" i="11"/>
  <c r="R65" i="11"/>
  <c r="R66" i="11"/>
  <c r="R67" i="11"/>
  <c r="R68" i="11"/>
  <c r="R69" i="11"/>
  <c r="R70" i="11"/>
  <c r="R71" i="11"/>
  <c r="R72" i="11"/>
  <c r="R73" i="11"/>
  <c r="R74" i="11"/>
  <c r="R75" i="11"/>
  <c r="R76" i="11"/>
  <c r="R77" i="11"/>
  <c r="R78" i="11"/>
  <c r="R79" i="11"/>
  <c r="R80" i="11"/>
  <c r="R81" i="11"/>
  <c r="R82" i="11"/>
  <c r="R83" i="11"/>
  <c r="R84" i="11"/>
  <c r="R85" i="11"/>
  <c r="R86" i="11"/>
  <c r="R87" i="11"/>
  <c r="R88" i="11"/>
  <c r="R89" i="11"/>
  <c r="R90" i="11"/>
  <c r="R91" i="11"/>
  <c r="R92" i="11"/>
  <c r="R93" i="11"/>
  <c r="R94" i="11"/>
  <c r="R95" i="11"/>
  <c r="R96" i="11"/>
  <c r="R97" i="11"/>
  <c r="R98" i="11"/>
  <c r="R99" i="11"/>
  <c r="R100" i="11"/>
  <c r="R101" i="11"/>
  <c r="R102" i="11"/>
  <c r="R103" i="11"/>
  <c r="R104" i="11"/>
  <c r="R105" i="11"/>
  <c r="R106" i="11"/>
  <c r="R107" i="11"/>
  <c r="R108" i="11"/>
  <c r="R109" i="11"/>
  <c r="R110" i="11"/>
  <c r="R111" i="11"/>
  <c r="R112" i="11"/>
  <c r="R113" i="11"/>
  <c r="R114" i="11"/>
  <c r="R115" i="11"/>
  <c r="R116" i="11"/>
  <c r="R117" i="11"/>
  <c r="R118" i="11"/>
  <c r="R119" i="11"/>
  <c r="R120" i="11"/>
  <c r="R121" i="11"/>
  <c r="R122" i="11"/>
  <c r="R123" i="11"/>
  <c r="R124" i="11"/>
  <c r="R125" i="11"/>
  <c r="R126" i="11"/>
  <c r="R127" i="11"/>
  <c r="R128" i="11"/>
  <c r="R129" i="11"/>
  <c r="R130" i="11"/>
  <c r="R131" i="11"/>
  <c r="R132" i="11"/>
  <c r="R133" i="11"/>
  <c r="R134" i="11"/>
  <c r="R135" i="11"/>
  <c r="R136" i="11"/>
  <c r="R137" i="11"/>
  <c r="R138" i="11"/>
  <c r="R139" i="11"/>
  <c r="R140" i="11"/>
  <c r="R141" i="11"/>
  <c r="R142" i="11"/>
  <c r="R143" i="11"/>
  <c r="R144" i="11"/>
  <c r="R145" i="11"/>
  <c r="R146" i="11"/>
  <c r="R147" i="11"/>
  <c r="R148" i="11"/>
  <c r="R149" i="11"/>
  <c r="R150" i="11"/>
  <c r="R151" i="11"/>
  <c r="R152" i="11"/>
  <c r="R153" i="11"/>
  <c r="R154" i="11"/>
  <c r="R155" i="11"/>
  <c r="R156" i="11"/>
  <c r="R157" i="11"/>
  <c r="R158" i="11"/>
  <c r="R159" i="11"/>
  <c r="R160" i="11"/>
  <c r="R161" i="11"/>
  <c r="R162" i="11"/>
  <c r="R163" i="11"/>
  <c r="R164" i="11"/>
  <c r="R165" i="11"/>
  <c r="R166" i="11"/>
  <c r="R167" i="11"/>
  <c r="R168" i="11"/>
  <c r="R169" i="11"/>
  <c r="R170" i="11"/>
  <c r="R171" i="11"/>
  <c r="R172" i="11"/>
  <c r="R173" i="11"/>
  <c r="R174" i="11"/>
  <c r="R175" i="11"/>
  <c r="R176" i="11"/>
  <c r="R177" i="11"/>
  <c r="R178" i="11"/>
  <c r="R179" i="11"/>
  <c r="R180" i="11"/>
  <c r="R181" i="11"/>
  <c r="R182" i="11"/>
  <c r="R183" i="11"/>
  <c r="R184" i="11"/>
  <c r="R185" i="11"/>
  <c r="R186" i="11"/>
  <c r="R187" i="11"/>
  <c r="R188" i="11"/>
  <c r="R189" i="11"/>
  <c r="R190" i="11"/>
  <c r="R191" i="11"/>
  <c r="R192" i="11"/>
  <c r="R193" i="11"/>
  <c r="R194" i="11"/>
  <c r="R195" i="11"/>
  <c r="R196" i="11"/>
  <c r="R197" i="11"/>
  <c r="R198" i="11"/>
  <c r="R199" i="11"/>
  <c r="R200" i="11"/>
  <c r="R201" i="11"/>
  <c r="R202" i="11"/>
  <c r="R203" i="11"/>
  <c r="R204" i="11"/>
  <c r="R205" i="11"/>
  <c r="R206" i="11"/>
  <c r="R207" i="11"/>
  <c r="R208" i="11"/>
  <c r="R209" i="11"/>
  <c r="R210" i="11"/>
  <c r="R211" i="11"/>
  <c r="R212" i="11"/>
  <c r="R213" i="11"/>
  <c r="R214" i="11"/>
  <c r="R215" i="11"/>
  <c r="R216" i="11"/>
  <c r="R217" i="11"/>
  <c r="R218" i="11"/>
  <c r="R219" i="11"/>
  <c r="R220" i="11"/>
  <c r="R221" i="11"/>
  <c r="R222" i="11"/>
  <c r="R223" i="11"/>
  <c r="R224" i="11"/>
  <c r="R225" i="11"/>
  <c r="R226" i="11"/>
  <c r="R227" i="11"/>
  <c r="R228" i="11"/>
  <c r="R229" i="11"/>
  <c r="R230" i="11"/>
  <c r="R231" i="11"/>
  <c r="R232" i="11"/>
  <c r="R233" i="11"/>
  <c r="R234" i="11"/>
  <c r="R235" i="11"/>
  <c r="R236" i="11"/>
  <c r="R237" i="11"/>
  <c r="R238" i="11"/>
  <c r="R239" i="11"/>
  <c r="R240" i="11"/>
  <c r="R241" i="11"/>
  <c r="R242" i="11"/>
  <c r="R243" i="11"/>
  <c r="R244" i="11"/>
  <c r="R245" i="11"/>
  <c r="R246" i="11"/>
  <c r="R247" i="11"/>
  <c r="R248" i="11"/>
  <c r="R249" i="11"/>
  <c r="R250" i="11"/>
  <c r="R251" i="11"/>
  <c r="R252" i="11"/>
  <c r="R253" i="11"/>
  <c r="R254" i="11"/>
  <c r="R255" i="11"/>
  <c r="R256" i="11"/>
  <c r="R257" i="11"/>
  <c r="R258" i="11"/>
  <c r="R259" i="11"/>
  <c r="R260" i="11"/>
  <c r="R261" i="11"/>
  <c r="R262" i="11"/>
  <c r="R263" i="11"/>
  <c r="R264" i="11"/>
  <c r="R265" i="11"/>
  <c r="R266" i="11"/>
  <c r="R267" i="11"/>
  <c r="R268" i="11"/>
  <c r="R269" i="11"/>
  <c r="R270" i="11"/>
  <c r="R271" i="11"/>
  <c r="R272" i="11"/>
  <c r="R273" i="11"/>
  <c r="R274" i="11"/>
  <c r="R275" i="11"/>
  <c r="R276" i="11"/>
  <c r="R277" i="11"/>
  <c r="R278" i="11"/>
  <c r="R279" i="11"/>
  <c r="R280" i="11"/>
  <c r="R281" i="11"/>
  <c r="R282" i="11"/>
  <c r="R283" i="11"/>
  <c r="R284" i="11"/>
  <c r="R285" i="11"/>
  <c r="R286" i="11"/>
  <c r="R287" i="11"/>
  <c r="R288" i="11"/>
  <c r="R289" i="11"/>
  <c r="R290" i="11"/>
  <c r="R291" i="11"/>
  <c r="R292" i="11"/>
  <c r="R293" i="11"/>
  <c r="R294" i="11"/>
  <c r="R295" i="11"/>
  <c r="R296" i="11"/>
  <c r="R297" i="11"/>
  <c r="R298" i="11"/>
  <c r="R299" i="11"/>
  <c r="R300" i="11"/>
  <c r="R301" i="11"/>
  <c r="R302" i="11"/>
  <c r="R303" i="11"/>
  <c r="R304" i="11"/>
  <c r="R305" i="11"/>
  <c r="R306" i="11"/>
  <c r="R307" i="11"/>
  <c r="R308" i="11"/>
  <c r="R309" i="11"/>
  <c r="R310" i="11"/>
  <c r="R311" i="11"/>
  <c r="R312" i="11"/>
  <c r="R313" i="11"/>
  <c r="R314" i="11"/>
  <c r="R315" i="11"/>
  <c r="R316" i="11"/>
  <c r="R317" i="11"/>
  <c r="R318" i="11"/>
  <c r="R319" i="11"/>
  <c r="R320" i="11"/>
  <c r="R321" i="11"/>
  <c r="R322" i="11"/>
  <c r="R323" i="11"/>
  <c r="R324" i="11"/>
  <c r="R325" i="11"/>
  <c r="R326" i="11"/>
  <c r="R327" i="11"/>
  <c r="R328" i="11"/>
  <c r="R329" i="11"/>
  <c r="R330" i="11"/>
  <c r="R331" i="11"/>
  <c r="R332" i="11"/>
  <c r="R333" i="11"/>
  <c r="R334" i="11"/>
  <c r="R335" i="11"/>
  <c r="R336" i="11"/>
  <c r="R337" i="11"/>
  <c r="R338" i="11"/>
  <c r="R339" i="11"/>
  <c r="R340" i="11"/>
  <c r="R341" i="11"/>
  <c r="R342" i="11"/>
  <c r="R343" i="11"/>
  <c r="R344" i="11"/>
  <c r="R345" i="11"/>
  <c r="R346" i="11"/>
  <c r="R347" i="11"/>
  <c r="R348" i="11"/>
  <c r="R349" i="11"/>
  <c r="R350" i="11"/>
  <c r="R351" i="11"/>
  <c r="Q12" i="11"/>
  <c r="Q13" i="11"/>
  <c r="Q14" i="11"/>
  <c r="Q15" i="11"/>
  <c r="Q16" i="11"/>
  <c r="Q17" i="11"/>
  <c r="Q18" i="11"/>
  <c r="Q19" i="11"/>
  <c r="Q20" i="11"/>
  <c r="Q21" i="11"/>
  <c r="Q22" i="11"/>
  <c r="Q23" i="11"/>
  <c r="Q24" i="11"/>
  <c r="Q25" i="11"/>
  <c r="Q26" i="11"/>
  <c r="Q27" i="11"/>
  <c r="Q28" i="11"/>
  <c r="Q29" i="11"/>
  <c r="Q30" i="11"/>
  <c r="Q31" i="11"/>
  <c r="Q32" i="11"/>
  <c r="Q33" i="11"/>
  <c r="Q34" i="11"/>
  <c r="Q35" i="11"/>
  <c r="Q36" i="11"/>
  <c r="Q37" i="11"/>
  <c r="Q38" i="11"/>
  <c r="Q39" i="11"/>
  <c r="Q40" i="11"/>
  <c r="Q41" i="11"/>
  <c r="Q42" i="11"/>
  <c r="Q43" i="11"/>
  <c r="Q44" i="11"/>
  <c r="Q45" i="11"/>
  <c r="Q46" i="11"/>
  <c r="Q47" i="11"/>
  <c r="Q48" i="11"/>
  <c r="Q49" i="11"/>
  <c r="Q50" i="11"/>
  <c r="Q51" i="11"/>
  <c r="Q52" i="11"/>
  <c r="Q53" i="11"/>
  <c r="Q54" i="11"/>
  <c r="Q55" i="11"/>
  <c r="Q56" i="11"/>
  <c r="Q57" i="11"/>
  <c r="Q58" i="11"/>
  <c r="Q59" i="11"/>
  <c r="Q60" i="11"/>
  <c r="Q61" i="11"/>
  <c r="Q62" i="11"/>
  <c r="Q63" i="11"/>
  <c r="Q64" i="11"/>
  <c r="Q65" i="11"/>
  <c r="Q66" i="11"/>
  <c r="Q67" i="11"/>
  <c r="Q68" i="11"/>
  <c r="Q69" i="11"/>
  <c r="Q70" i="11"/>
  <c r="Q71" i="11"/>
  <c r="Q72" i="11"/>
  <c r="Q73" i="11"/>
  <c r="Q74" i="11"/>
  <c r="Q75" i="11"/>
  <c r="Q76" i="11"/>
  <c r="Q77" i="11"/>
  <c r="Q78" i="11"/>
  <c r="Q79" i="11"/>
  <c r="Q80" i="11"/>
  <c r="Q81" i="11"/>
  <c r="Q82" i="11"/>
  <c r="Q83" i="11"/>
  <c r="Q84" i="11"/>
  <c r="Q85" i="11"/>
  <c r="Q86" i="11"/>
  <c r="Q87" i="11"/>
  <c r="Q88" i="11"/>
  <c r="Q89" i="11"/>
  <c r="Q90" i="11"/>
  <c r="Q91" i="11"/>
  <c r="Q92" i="11"/>
  <c r="Q93" i="11"/>
  <c r="Q94" i="11"/>
  <c r="Q95" i="11"/>
  <c r="Q96" i="11"/>
  <c r="Q97" i="11"/>
  <c r="Q98" i="11"/>
  <c r="Q99" i="11"/>
  <c r="Q100" i="11"/>
  <c r="Q101" i="11"/>
  <c r="Q102" i="11"/>
  <c r="Q103" i="11"/>
  <c r="Q104" i="11"/>
  <c r="Q105" i="11"/>
  <c r="Q106" i="11"/>
  <c r="Q107" i="11"/>
  <c r="Q108" i="11"/>
  <c r="Q109" i="11"/>
  <c r="Q110" i="11"/>
  <c r="Q111" i="11"/>
  <c r="Q112" i="11"/>
  <c r="Q113" i="11"/>
  <c r="Q114" i="11"/>
  <c r="Q115" i="11"/>
  <c r="Q116" i="11"/>
  <c r="Q117" i="11"/>
  <c r="Q118" i="11"/>
  <c r="Q119" i="11"/>
  <c r="Q120" i="11"/>
  <c r="Q121" i="11"/>
  <c r="Q122" i="11"/>
  <c r="Q123" i="11"/>
  <c r="Q124" i="11"/>
  <c r="Q125" i="11"/>
  <c r="Q126" i="11"/>
  <c r="Q127" i="11"/>
  <c r="Q128" i="11"/>
  <c r="Q129" i="11"/>
  <c r="Q130" i="11"/>
  <c r="Q131" i="11"/>
  <c r="Q132" i="11"/>
  <c r="Q133" i="11"/>
  <c r="Q134" i="11"/>
  <c r="Q135" i="11"/>
  <c r="Q136" i="11"/>
  <c r="Q137" i="11"/>
  <c r="Q138" i="11"/>
  <c r="Q139" i="11"/>
  <c r="Q140" i="11"/>
  <c r="Q141" i="11"/>
  <c r="Q142" i="11"/>
  <c r="Q143" i="11"/>
  <c r="Q144" i="11"/>
  <c r="Q145" i="11"/>
  <c r="Q146" i="11"/>
  <c r="Q147" i="11"/>
  <c r="Q148" i="11"/>
  <c r="Q149" i="11"/>
  <c r="Q150" i="11"/>
  <c r="Q151" i="11"/>
  <c r="Q152" i="11"/>
  <c r="Q153" i="11"/>
  <c r="Q154" i="11"/>
  <c r="Q155" i="11"/>
  <c r="Q156" i="11"/>
  <c r="Q157" i="11"/>
  <c r="Q158" i="11"/>
  <c r="Q159" i="11"/>
  <c r="Q160" i="11"/>
  <c r="Q161" i="11"/>
  <c r="Q162" i="11"/>
  <c r="Q163" i="11"/>
  <c r="Q164" i="11"/>
  <c r="Q165" i="11"/>
  <c r="Q166" i="11"/>
  <c r="Q167" i="11"/>
  <c r="Q168" i="11"/>
  <c r="Q169" i="11"/>
  <c r="Q170" i="11"/>
  <c r="Q171" i="11"/>
  <c r="Q172" i="11"/>
  <c r="Q173" i="11"/>
  <c r="Q174" i="11"/>
  <c r="Q175" i="11"/>
  <c r="Q176" i="11"/>
  <c r="Q177" i="11"/>
  <c r="Q178" i="11"/>
  <c r="Q179" i="11"/>
  <c r="Q180" i="11"/>
  <c r="Q181" i="11"/>
  <c r="Q182" i="11"/>
  <c r="Q183" i="11"/>
  <c r="Q184" i="11"/>
  <c r="Q185" i="11"/>
  <c r="Q186" i="11"/>
  <c r="Q187" i="11"/>
  <c r="Q188" i="11"/>
  <c r="Q189" i="11"/>
  <c r="Q190" i="11"/>
  <c r="Q191" i="11"/>
  <c r="Q192" i="11"/>
  <c r="Q193" i="11"/>
  <c r="Q194" i="11"/>
  <c r="Q195" i="11"/>
  <c r="Q196" i="11"/>
  <c r="Q197" i="11"/>
  <c r="Q198" i="11"/>
  <c r="Q199" i="11"/>
  <c r="Q200" i="11"/>
  <c r="Q201" i="11"/>
  <c r="Q202" i="11"/>
  <c r="Q203" i="11"/>
  <c r="Q204" i="11"/>
  <c r="Q205" i="11"/>
  <c r="Q206" i="11"/>
  <c r="Q207" i="11"/>
  <c r="Q208" i="11"/>
  <c r="Q209" i="11"/>
  <c r="Q210" i="11"/>
  <c r="Q211" i="11"/>
  <c r="Q212" i="11"/>
  <c r="Q213" i="11"/>
  <c r="Q214" i="11"/>
  <c r="Q215" i="11"/>
  <c r="Q216" i="11"/>
  <c r="Q217" i="11"/>
  <c r="Q218" i="11"/>
  <c r="Q219" i="11"/>
  <c r="Q220" i="11"/>
  <c r="Q221" i="11"/>
  <c r="Q222" i="11"/>
  <c r="Q223" i="11"/>
  <c r="Q224" i="11"/>
  <c r="Q225" i="11"/>
  <c r="Q226" i="11"/>
  <c r="Q227" i="11"/>
  <c r="Q228" i="11"/>
  <c r="Q229" i="11"/>
  <c r="Q230" i="11"/>
  <c r="Q231" i="11"/>
  <c r="Q232" i="11"/>
  <c r="Q233" i="11"/>
  <c r="Q234" i="11"/>
  <c r="Q235" i="11"/>
  <c r="Q236" i="11"/>
  <c r="Q237" i="11"/>
  <c r="Q238" i="11"/>
  <c r="Q239" i="11"/>
  <c r="Q240" i="11"/>
  <c r="Q241" i="11"/>
  <c r="Q242" i="11"/>
  <c r="Q243" i="11"/>
  <c r="Q244" i="11"/>
  <c r="Q245" i="11"/>
  <c r="Q246" i="11"/>
  <c r="Q247" i="11"/>
  <c r="Q248" i="11"/>
  <c r="Q249" i="11"/>
  <c r="Q250" i="11"/>
  <c r="Q251" i="11"/>
  <c r="Q252" i="11"/>
  <c r="Q253" i="11"/>
  <c r="Q254" i="11"/>
  <c r="Q255" i="11"/>
  <c r="Q256" i="11"/>
  <c r="Q257" i="11"/>
  <c r="Q258" i="11"/>
  <c r="Q259" i="11"/>
  <c r="Q260" i="11"/>
  <c r="Q261" i="11"/>
  <c r="Q262" i="11"/>
  <c r="Q263" i="11"/>
  <c r="Q264" i="11"/>
  <c r="Q265" i="11"/>
  <c r="Q266" i="11"/>
  <c r="Q267" i="11"/>
  <c r="Q268" i="11"/>
  <c r="Q269" i="11"/>
  <c r="Q270" i="11"/>
  <c r="Q271" i="11"/>
  <c r="Q272" i="11"/>
  <c r="Q273" i="11"/>
  <c r="Q274" i="11"/>
  <c r="Q275" i="11"/>
  <c r="Q276" i="11"/>
  <c r="Q277" i="11"/>
  <c r="Q278" i="11"/>
  <c r="Q279" i="11"/>
  <c r="Q280" i="11"/>
  <c r="Q281" i="11"/>
  <c r="Q282" i="11"/>
  <c r="Q283" i="11"/>
  <c r="Q284" i="11"/>
  <c r="Q285" i="11"/>
  <c r="Q286" i="11"/>
  <c r="Q287" i="11"/>
  <c r="Q288" i="11"/>
  <c r="Q289" i="11"/>
  <c r="Q290" i="11"/>
  <c r="Q291" i="11"/>
  <c r="Q292" i="11"/>
  <c r="Q293" i="11"/>
  <c r="Q294" i="11"/>
  <c r="Q295" i="11"/>
  <c r="Q296" i="11"/>
  <c r="Q297" i="11"/>
  <c r="Q298" i="11"/>
  <c r="Q299" i="11"/>
  <c r="Q300" i="11"/>
  <c r="Q301" i="11"/>
  <c r="Q302" i="11"/>
  <c r="Q303" i="11"/>
  <c r="Q304" i="11"/>
  <c r="Q305" i="11"/>
  <c r="Q306" i="11"/>
  <c r="Q307" i="11"/>
  <c r="Q308" i="11"/>
  <c r="Q309" i="11"/>
  <c r="Q310" i="11"/>
  <c r="Q311" i="11"/>
  <c r="Q312" i="11"/>
  <c r="Q313" i="11"/>
  <c r="Q314" i="11"/>
  <c r="Q315" i="11"/>
  <c r="Q316" i="11"/>
  <c r="Q317" i="11"/>
  <c r="Q318" i="11"/>
  <c r="Q319" i="11"/>
  <c r="Q320" i="11"/>
  <c r="Q321" i="11"/>
  <c r="Q322" i="11"/>
  <c r="Q323" i="11"/>
  <c r="Q324" i="11"/>
  <c r="Q325" i="11"/>
  <c r="Q326" i="11"/>
  <c r="Q327" i="11"/>
  <c r="Q328" i="11"/>
  <c r="Q329" i="11"/>
  <c r="Q330" i="11"/>
  <c r="Q331" i="11"/>
  <c r="Q332" i="11"/>
  <c r="Q333" i="11"/>
  <c r="Q334" i="11"/>
  <c r="Q335" i="11"/>
  <c r="Q336" i="11"/>
  <c r="Q337" i="11"/>
  <c r="Q338" i="11"/>
  <c r="Q339" i="11"/>
  <c r="Q340" i="11"/>
  <c r="Q341" i="11"/>
  <c r="Q342" i="11"/>
  <c r="Q343" i="11"/>
  <c r="Q344" i="11"/>
  <c r="Q345" i="11"/>
  <c r="Q346" i="11"/>
  <c r="Q347" i="11"/>
  <c r="Q348" i="11"/>
  <c r="Q349" i="11"/>
  <c r="Q350" i="11"/>
  <c r="Q351" i="11"/>
  <c r="P12" i="11"/>
  <c r="P13" i="11"/>
  <c r="P14" i="11"/>
  <c r="P15" i="11"/>
  <c r="P16" i="11"/>
  <c r="P17" i="11"/>
  <c r="P18" i="11"/>
  <c r="P19" i="11"/>
  <c r="P20" i="11"/>
  <c r="P21" i="11"/>
  <c r="P22" i="11"/>
  <c r="P23" i="11"/>
  <c r="P24" i="11"/>
  <c r="P25" i="11"/>
  <c r="P26" i="11"/>
  <c r="P27" i="11"/>
  <c r="P28" i="11"/>
  <c r="P29" i="11"/>
  <c r="P30" i="11"/>
  <c r="P31" i="11"/>
  <c r="P32" i="11"/>
  <c r="P33" i="11"/>
  <c r="P34" i="11"/>
  <c r="P35" i="11"/>
  <c r="P36" i="11"/>
  <c r="P37" i="11"/>
  <c r="P38" i="11"/>
  <c r="P39" i="11"/>
  <c r="P40" i="11"/>
  <c r="P41" i="11"/>
  <c r="P42" i="11"/>
  <c r="P43" i="11"/>
  <c r="P44" i="11"/>
  <c r="P45" i="11"/>
  <c r="P46" i="11"/>
  <c r="P47" i="11"/>
  <c r="P48" i="11"/>
  <c r="P49" i="11"/>
  <c r="P50" i="11"/>
  <c r="P51" i="11"/>
  <c r="P52" i="11"/>
  <c r="P53" i="11"/>
  <c r="P54" i="11"/>
  <c r="P55" i="11"/>
  <c r="P56" i="11"/>
  <c r="P57" i="11"/>
  <c r="P58" i="11"/>
  <c r="P59" i="11"/>
  <c r="P60" i="11"/>
  <c r="P61" i="11"/>
  <c r="P62" i="11"/>
  <c r="P63" i="11"/>
  <c r="P64" i="11"/>
  <c r="P65" i="11"/>
  <c r="P66" i="11"/>
  <c r="P67" i="11"/>
  <c r="P68" i="11"/>
  <c r="P69" i="11"/>
  <c r="P70" i="11"/>
  <c r="P71" i="11"/>
  <c r="P72" i="11"/>
  <c r="P73" i="11"/>
  <c r="P74" i="11"/>
  <c r="P75" i="11"/>
  <c r="P76" i="11"/>
  <c r="P77" i="11"/>
  <c r="P78" i="11"/>
  <c r="P79" i="11"/>
  <c r="P80" i="11"/>
  <c r="P81" i="11"/>
  <c r="P82" i="11"/>
  <c r="P83" i="11"/>
  <c r="P84" i="11"/>
  <c r="P85" i="11"/>
  <c r="P86" i="11"/>
  <c r="P87" i="11"/>
  <c r="P88" i="11"/>
  <c r="P89" i="11"/>
  <c r="P90" i="11"/>
  <c r="P91" i="11"/>
  <c r="P92" i="11"/>
  <c r="P93" i="11"/>
  <c r="P94" i="11"/>
  <c r="P95" i="11"/>
  <c r="P96" i="11"/>
  <c r="P97" i="11"/>
  <c r="P98" i="11"/>
  <c r="P99" i="11"/>
  <c r="P100" i="11"/>
  <c r="P101" i="11"/>
  <c r="P102" i="11"/>
  <c r="P103" i="11"/>
  <c r="P104" i="11"/>
  <c r="P105" i="11"/>
  <c r="P106" i="11"/>
  <c r="P107" i="11"/>
  <c r="P108" i="11"/>
  <c r="P109" i="11"/>
  <c r="P110" i="11"/>
  <c r="P111" i="11"/>
  <c r="P112" i="11"/>
  <c r="P113" i="11"/>
  <c r="P114" i="11"/>
  <c r="P115" i="11"/>
  <c r="P116" i="11"/>
  <c r="P117" i="11"/>
  <c r="P118" i="11"/>
  <c r="P119" i="11"/>
  <c r="P120" i="11"/>
  <c r="P121" i="11"/>
  <c r="P122" i="11"/>
  <c r="P123" i="11"/>
  <c r="P124" i="11"/>
  <c r="P125" i="11"/>
  <c r="P126" i="11"/>
  <c r="P127" i="11"/>
  <c r="P128" i="11"/>
  <c r="P129" i="11"/>
  <c r="P130" i="11"/>
  <c r="P131" i="11"/>
  <c r="P132" i="11"/>
  <c r="P133" i="11"/>
  <c r="P134" i="11"/>
  <c r="P135" i="11"/>
  <c r="P136" i="11"/>
  <c r="P137" i="11"/>
  <c r="P138" i="11"/>
  <c r="P139" i="11"/>
  <c r="P140" i="11"/>
  <c r="P141" i="11"/>
  <c r="P142" i="11"/>
  <c r="P143" i="11"/>
  <c r="P144" i="11"/>
  <c r="P145" i="11"/>
  <c r="P146" i="11"/>
  <c r="P147" i="11"/>
  <c r="P148" i="11"/>
  <c r="P149" i="11"/>
  <c r="P150" i="11"/>
  <c r="P151" i="11"/>
  <c r="P152" i="11"/>
  <c r="P153" i="11"/>
  <c r="P154" i="11"/>
  <c r="P155" i="11"/>
  <c r="P156" i="11"/>
  <c r="P157" i="11"/>
  <c r="P158" i="11"/>
  <c r="P159" i="11"/>
  <c r="P160" i="11"/>
  <c r="P161" i="11"/>
  <c r="P162" i="11"/>
  <c r="P163" i="11"/>
  <c r="P164" i="11"/>
  <c r="P165" i="11"/>
  <c r="P166" i="11"/>
  <c r="P167" i="11"/>
  <c r="P168" i="11"/>
  <c r="P169" i="11"/>
  <c r="P170" i="11"/>
  <c r="P171" i="11"/>
  <c r="P172" i="11"/>
  <c r="P173" i="11"/>
  <c r="P174" i="11"/>
  <c r="P175" i="11"/>
  <c r="P176" i="11"/>
  <c r="P177" i="11"/>
  <c r="P178" i="11"/>
  <c r="P179" i="11"/>
  <c r="P180" i="11"/>
  <c r="P181" i="11"/>
  <c r="P182" i="11"/>
  <c r="P183" i="11"/>
  <c r="P184" i="11"/>
  <c r="P185" i="11"/>
  <c r="P186" i="11"/>
  <c r="P187" i="11"/>
  <c r="P188" i="11"/>
  <c r="P189" i="11"/>
  <c r="P190" i="11"/>
  <c r="P191" i="11"/>
  <c r="P192" i="11"/>
  <c r="P193" i="11"/>
  <c r="P194" i="11"/>
  <c r="P195" i="11"/>
  <c r="P196" i="11"/>
  <c r="P197" i="11"/>
  <c r="P198" i="11"/>
  <c r="P199" i="11"/>
  <c r="P200" i="11"/>
  <c r="P201" i="11"/>
  <c r="P202" i="11"/>
  <c r="P203" i="11"/>
  <c r="P204" i="11"/>
  <c r="P205" i="11"/>
  <c r="P206" i="11"/>
  <c r="P207" i="11"/>
  <c r="P208" i="11"/>
  <c r="P209" i="11"/>
  <c r="P210" i="11"/>
  <c r="P211" i="11"/>
  <c r="P212" i="11"/>
  <c r="P213" i="11"/>
  <c r="P214" i="11"/>
  <c r="P215" i="11"/>
  <c r="P216" i="11"/>
  <c r="P217" i="11"/>
  <c r="P218" i="11"/>
  <c r="P219" i="11"/>
  <c r="P220" i="11"/>
  <c r="P221" i="11"/>
  <c r="P222" i="11"/>
  <c r="P223" i="11"/>
  <c r="P224" i="11"/>
  <c r="P225" i="11"/>
  <c r="P226" i="11"/>
  <c r="P227" i="11"/>
  <c r="P228" i="11"/>
  <c r="P229" i="11"/>
  <c r="P230" i="11"/>
  <c r="P231" i="11"/>
  <c r="P232" i="11"/>
  <c r="P233" i="11"/>
  <c r="P234" i="11"/>
  <c r="P235" i="11"/>
  <c r="P236" i="11"/>
  <c r="P237" i="11"/>
  <c r="P238" i="11"/>
  <c r="P239" i="11"/>
  <c r="P240" i="11"/>
  <c r="P241" i="11"/>
  <c r="P242" i="11"/>
  <c r="P243" i="11"/>
  <c r="P244" i="11"/>
  <c r="P245" i="11"/>
  <c r="P246" i="11"/>
  <c r="P247" i="11"/>
  <c r="P248" i="11"/>
  <c r="P249" i="11"/>
  <c r="P250" i="11"/>
  <c r="P251" i="11"/>
  <c r="P252" i="11"/>
  <c r="P253" i="11"/>
  <c r="P254" i="11"/>
  <c r="P255" i="11"/>
  <c r="P256" i="11"/>
  <c r="P257" i="11"/>
  <c r="P258" i="11"/>
  <c r="P259" i="11"/>
  <c r="P260" i="11"/>
  <c r="P261" i="11"/>
  <c r="P262" i="11"/>
  <c r="P263" i="11"/>
  <c r="P264" i="11"/>
  <c r="P265" i="11"/>
  <c r="P266" i="11"/>
  <c r="P267" i="11"/>
  <c r="P268" i="11"/>
  <c r="P269" i="11"/>
  <c r="P270" i="11"/>
  <c r="P271" i="11"/>
  <c r="P272" i="11"/>
  <c r="P273" i="11"/>
  <c r="P274" i="11"/>
  <c r="P275" i="11"/>
  <c r="P276" i="11"/>
  <c r="P277" i="11"/>
  <c r="P278" i="11"/>
  <c r="P279" i="11"/>
  <c r="P280" i="11"/>
  <c r="P281" i="11"/>
  <c r="P282" i="11"/>
  <c r="P283" i="11"/>
  <c r="P284" i="11"/>
  <c r="P285" i="11"/>
  <c r="P286" i="11"/>
  <c r="P287" i="11"/>
  <c r="P288" i="11"/>
  <c r="P289" i="11"/>
  <c r="P290" i="11"/>
  <c r="P291" i="11"/>
  <c r="P292" i="11"/>
  <c r="P293" i="11"/>
  <c r="P294" i="11"/>
  <c r="P295" i="11"/>
  <c r="P296" i="11"/>
  <c r="P297" i="11"/>
  <c r="P298" i="11"/>
  <c r="P299" i="11"/>
  <c r="P300" i="11"/>
  <c r="P301" i="11"/>
  <c r="P302" i="11"/>
  <c r="P303" i="11"/>
  <c r="P304" i="11"/>
  <c r="P305" i="11"/>
  <c r="P306" i="11"/>
  <c r="P307" i="11"/>
  <c r="P308" i="11"/>
  <c r="P309" i="11"/>
  <c r="P310" i="11"/>
  <c r="P311" i="11"/>
  <c r="P312" i="11"/>
  <c r="P313" i="11"/>
  <c r="P314" i="11"/>
  <c r="P315" i="11"/>
  <c r="P316" i="11"/>
  <c r="P317" i="11"/>
  <c r="P318" i="11"/>
  <c r="P319" i="11"/>
  <c r="P320" i="11"/>
  <c r="P321" i="11"/>
  <c r="P322" i="11"/>
  <c r="P323" i="11"/>
  <c r="P324" i="11"/>
  <c r="P325" i="11"/>
  <c r="P326" i="11"/>
  <c r="P327" i="11"/>
  <c r="P328" i="11"/>
  <c r="P329" i="11"/>
  <c r="P330" i="11"/>
  <c r="P331" i="11"/>
  <c r="P332" i="11"/>
  <c r="P333" i="11"/>
  <c r="P334" i="11"/>
  <c r="P335" i="11"/>
  <c r="P336" i="11"/>
  <c r="P337" i="11"/>
  <c r="P338" i="11"/>
  <c r="P339" i="11"/>
  <c r="P340" i="11"/>
  <c r="P341" i="11"/>
  <c r="P342" i="11"/>
  <c r="P343" i="11"/>
  <c r="P344" i="11"/>
  <c r="P345" i="11"/>
  <c r="P346" i="11"/>
  <c r="P347" i="11"/>
  <c r="P348" i="11"/>
  <c r="P349" i="11"/>
  <c r="P350" i="11"/>
  <c r="P351" i="11"/>
  <c r="O12" i="11"/>
  <c r="O13" i="11"/>
  <c r="O14" i="11"/>
  <c r="O15" i="11"/>
  <c r="O16" i="11"/>
  <c r="O17" i="11"/>
  <c r="O18" i="11"/>
  <c r="O19" i="11"/>
  <c r="O20" i="11"/>
  <c r="O21" i="11"/>
  <c r="O22" i="11"/>
  <c r="O23" i="11"/>
  <c r="O24" i="11"/>
  <c r="O25" i="11"/>
  <c r="O26" i="11"/>
  <c r="O27" i="11"/>
  <c r="O28" i="11"/>
  <c r="O29" i="11"/>
  <c r="O30" i="11"/>
  <c r="O31" i="11"/>
  <c r="O32" i="11"/>
  <c r="O33" i="11"/>
  <c r="O34" i="11"/>
  <c r="O35" i="11"/>
  <c r="O36" i="11"/>
  <c r="O37" i="11"/>
  <c r="O38" i="11"/>
  <c r="O39" i="11"/>
  <c r="O40" i="11"/>
  <c r="O41" i="11"/>
  <c r="O42" i="11"/>
  <c r="O43" i="11"/>
  <c r="O44" i="11"/>
  <c r="O45" i="11"/>
  <c r="O46" i="11"/>
  <c r="O47" i="11"/>
  <c r="O48" i="11"/>
  <c r="O49" i="11"/>
  <c r="O50" i="11"/>
  <c r="O51" i="11"/>
  <c r="O52" i="11"/>
  <c r="O53" i="11"/>
  <c r="O54" i="11"/>
  <c r="O55" i="11"/>
  <c r="O56" i="11"/>
  <c r="O57" i="11"/>
  <c r="O58" i="11"/>
  <c r="O59" i="11"/>
  <c r="O60" i="11"/>
  <c r="O61" i="11"/>
  <c r="O62" i="11"/>
  <c r="O63" i="11"/>
  <c r="O64" i="11"/>
  <c r="O65" i="11"/>
  <c r="O66" i="11"/>
  <c r="O67" i="11"/>
  <c r="O68" i="11"/>
  <c r="O69" i="11"/>
  <c r="O70" i="11"/>
  <c r="O71" i="11"/>
  <c r="O72" i="11"/>
  <c r="O73" i="11"/>
  <c r="O74" i="11"/>
  <c r="O75" i="11"/>
  <c r="O76" i="11"/>
  <c r="O77" i="11"/>
  <c r="O78" i="11"/>
  <c r="O79" i="11"/>
  <c r="O80" i="11"/>
  <c r="O81" i="11"/>
  <c r="O82" i="11"/>
  <c r="O83" i="11"/>
  <c r="O84" i="11"/>
  <c r="O85" i="11"/>
  <c r="O86" i="11"/>
  <c r="O87" i="11"/>
  <c r="O88" i="11"/>
  <c r="O89" i="11"/>
  <c r="O90" i="11"/>
  <c r="O91" i="11"/>
  <c r="O92" i="11"/>
  <c r="O93" i="11"/>
  <c r="O94" i="11"/>
  <c r="O95" i="11"/>
  <c r="O96" i="11"/>
  <c r="O97" i="11"/>
  <c r="O98" i="11"/>
  <c r="O99" i="11"/>
  <c r="O100" i="11"/>
  <c r="O101" i="11"/>
  <c r="O102" i="11"/>
  <c r="O103" i="11"/>
  <c r="O104" i="11"/>
  <c r="O105" i="11"/>
  <c r="O106" i="11"/>
  <c r="O107" i="11"/>
  <c r="O108" i="11"/>
  <c r="O109" i="11"/>
  <c r="O110" i="11"/>
  <c r="O111" i="11"/>
  <c r="O112" i="11"/>
  <c r="O113" i="11"/>
  <c r="O114" i="11"/>
  <c r="O115" i="11"/>
  <c r="O116" i="11"/>
  <c r="O117" i="11"/>
  <c r="O118" i="11"/>
  <c r="O119" i="11"/>
  <c r="O120" i="11"/>
  <c r="O121" i="11"/>
  <c r="O122" i="11"/>
  <c r="O123" i="11"/>
  <c r="O124" i="11"/>
  <c r="O125" i="11"/>
  <c r="O126" i="11"/>
  <c r="O127" i="11"/>
  <c r="O128" i="11"/>
  <c r="O129" i="11"/>
  <c r="O130" i="11"/>
  <c r="O131" i="11"/>
  <c r="O132" i="11"/>
  <c r="O133" i="11"/>
  <c r="O134" i="11"/>
  <c r="O135" i="11"/>
  <c r="O136" i="11"/>
  <c r="O137" i="11"/>
  <c r="O138" i="11"/>
  <c r="O139" i="11"/>
  <c r="O140" i="11"/>
  <c r="O141" i="11"/>
  <c r="O142" i="11"/>
  <c r="O143" i="11"/>
  <c r="O144" i="11"/>
  <c r="O145" i="11"/>
  <c r="O146" i="11"/>
  <c r="O147" i="11"/>
  <c r="O148" i="11"/>
  <c r="O149" i="11"/>
  <c r="O150" i="11"/>
  <c r="O151" i="11"/>
  <c r="O152" i="11"/>
  <c r="O153" i="11"/>
  <c r="O154" i="11"/>
  <c r="O155" i="11"/>
  <c r="O156" i="11"/>
  <c r="O157" i="11"/>
  <c r="O158" i="11"/>
  <c r="O159" i="11"/>
  <c r="O160" i="11"/>
  <c r="O161" i="11"/>
  <c r="O162" i="11"/>
  <c r="O163" i="11"/>
  <c r="O164" i="11"/>
  <c r="O165" i="11"/>
  <c r="O166" i="11"/>
  <c r="O167" i="11"/>
  <c r="O168" i="11"/>
  <c r="O169" i="11"/>
  <c r="O170" i="11"/>
  <c r="O171" i="11"/>
  <c r="O172" i="11"/>
  <c r="O173" i="11"/>
  <c r="O174" i="11"/>
  <c r="O175" i="11"/>
  <c r="O176" i="11"/>
  <c r="O177" i="11"/>
  <c r="O178" i="11"/>
  <c r="O179" i="11"/>
  <c r="O180" i="11"/>
  <c r="O181" i="11"/>
  <c r="O182" i="11"/>
  <c r="O183" i="11"/>
  <c r="O184" i="11"/>
  <c r="O185" i="11"/>
  <c r="O186" i="11"/>
  <c r="O187" i="11"/>
  <c r="O188" i="11"/>
  <c r="O189" i="11"/>
  <c r="O190" i="11"/>
  <c r="O191" i="11"/>
  <c r="O192" i="11"/>
  <c r="O193" i="11"/>
  <c r="O194" i="11"/>
  <c r="O195" i="11"/>
  <c r="O196" i="11"/>
  <c r="O197" i="11"/>
  <c r="O198" i="11"/>
  <c r="O199" i="11"/>
  <c r="O200" i="11"/>
  <c r="O201" i="11"/>
  <c r="O202" i="11"/>
  <c r="O203" i="11"/>
  <c r="O204" i="11"/>
  <c r="O205" i="11"/>
  <c r="O206" i="11"/>
  <c r="O207" i="11"/>
  <c r="O208" i="11"/>
  <c r="O209" i="11"/>
  <c r="O210" i="11"/>
  <c r="O211" i="11"/>
  <c r="O212" i="11"/>
  <c r="O213" i="11"/>
  <c r="O214" i="11"/>
  <c r="O215" i="11"/>
  <c r="O216" i="11"/>
  <c r="O217" i="11"/>
  <c r="O218" i="11"/>
  <c r="O219" i="11"/>
  <c r="O220" i="11"/>
  <c r="O221" i="11"/>
  <c r="O222" i="11"/>
  <c r="O223" i="11"/>
  <c r="O224" i="11"/>
  <c r="O225" i="11"/>
  <c r="O226" i="11"/>
  <c r="O227" i="11"/>
  <c r="O228" i="11"/>
  <c r="O229" i="11"/>
  <c r="O230" i="11"/>
  <c r="O231" i="11"/>
  <c r="O232" i="11"/>
  <c r="O233" i="11"/>
  <c r="O234" i="11"/>
  <c r="O235" i="11"/>
  <c r="O236" i="11"/>
  <c r="O237" i="11"/>
  <c r="O238" i="11"/>
  <c r="O239" i="11"/>
  <c r="O240" i="11"/>
  <c r="O241" i="11"/>
  <c r="O242" i="11"/>
  <c r="O243" i="11"/>
  <c r="O244" i="11"/>
  <c r="O245" i="11"/>
  <c r="O246" i="11"/>
  <c r="O247" i="11"/>
  <c r="O248" i="11"/>
  <c r="O249" i="11"/>
  <c r="O250" i="11"/>
  <c r="O251" i="11"/>
  <c r="O252" i="11"/>
  <c r="O253" i="11"/>
  <c r="O254" i="11"/>
  <c r="O255" i="11"/>
  <c r="O256" i="11"/>
  <c r="O257" i="11"/>
  <c r="O258" i="11"/>
  <c r="O259" i="11"/>
  <c r="O260" i="11"/>
  <c r="O261" i="11"/>
  <c r="O262" i="11"/>
  <c r="O263" i="11"/>
  <c r="O264" i="11"/>
  <c r="O265" i="11"/>
  <c r="O266" i="11"/>
  <c r="O267" i="11"/>
  <c r="O268" i="11"/>
  <c r="O269" i="11"/>
  <c r="O270" i="11"/>
  <c r="O271" i="11"/>
  <c r="O272" i="11"/>
  <c r="O273" i="11"/>
  <c r="O274" i="11"/>
  <c r="O275" i="11"/>
  <c r="O276" i="11"/>
  <c r="O277" i="11"/>
  <c r="O278" i="11"/>
  <c r="O279" i="11"/>
  <c r="O280" i="11"/>
  <c r="O281" i="11"/>
  <c r="O282" i="11"/>
  <c r="O283" i="11"/>
  <c r="O284" i="11"/>
  <c r="O285" i="11"/>
  <c r="O286" i="11"/>
  <c r="O287" i="11"/>
  <c r="O288" i="11"/>
  <c r="O289" i="11"/>
  <c r="O290" i="11"/>
  <c r="O291" i="11"/>
  <c r="O292" i="11"/>
  <c r="O293" i="11"/>
  <c r="O294" i="11"/>
  <c r="O295" i="11"/>
  <c r="O296" i="11"/>
  <c r="O297" i="11"/>
  <c r="O298" i="11"/>
  <c r="O299" i="11"/>
  <c r="O300" i="11"/>
  <c r="O301" i="11"/>
  <c r="O302" i="11"/>
  <c r="O303" i="11"/>
  <c r="O304" i="11"/>
  <c r="O305" i="11"/>
  <c r="O306" i="11"/>
  <c r="O307" i="11"/>
  <c r="O308" i="11"/>
  <c r="O309" i="11"/>
  <c r="O310" i="11"/>
  <c r="O311" i="11"/>
  <c r="O312" i="11"/>
  <c r="O313" i="11"/>
  <c r="O314" i="11"/>
  <c r="O315" i="11"/>
  <c r="O316" i="11"/>
  <c r="O317" i="11"/>
  <c r="O318" i="11"/>
  <c r="O319" i="11"/>
  <c r="O320" i="11"/>
  <c r="O321" i="11"/>
  <c r="O322" i="11"/>
  <c r="O323" i="11"/>
  <c r="O324" i="11"/>
  <c r="O325" i="11"/>
  <c r="O326" i="11"/>
  <c r="O327" i="11"/>
  <c r="O328" i="11"/>
  <c r="O329" i="11"/>
  <c r="O330" i="11"/>
  <c r="O331" i="11"/>
  <c r="O332" i="11"/>
  <c r="O333" i="11"/>
  <c r="O334" i="11"/>
  <c r="O335" i="11"/>
  <c r="O336" i="11"/>
  <c r="O337" i="11"/>
  <c r="O338" i="11"/>
  <c r="O339" i="11"/>
  <c r="O340" i="11"/>
  <c r="O341" i="11"/>
  <c r="O342" i="11"/>
  <c r="O343" i="11"/>
  <c r="O344" i="11"/>
  <c r="O345" i="11"/>
  <c r="O346" i="11"/>
  <c r="O347" i="11"/>
  <c r="O348" i="11"/>
  <c r="O349" i="11"/>
  <c r="O350" i="11"/>
  <c r="O351" i="11"/>
  <c r="N12" i="11"/>
  <c r="N13" i="11"/>
  <c r="N14" i="11"/>
  <c r="N15" i="11"/>
  <c r="N16" i="11"/>
  <c r="N17" i="11"/>
  <c r="N18" i="11"/>
  <c r="N19" i="11"/>
  <c r="N20" i="11"/>
  <c r="N21" i="11"/>
  <c r="N22" i="11"/>
  <c r="N23" i="11"/>
  <c r="N24" i="11"/>
  <c r="N25" i="11"/>
  <c r="N26" i="11"/>
  <c r="N27" i="11"/>
  <c r="N28" i="11"/>
  <c r="N29" i="11"/>
  <c r="N30" i="11"/>
  <c r="N31" i="11"/>
  <c r="N32" i="11"/>
  <c r="N33" i="11"/>
  <c r="N34" i="11"/>
  <c r="N35" i="11"/>
  <c r="N36" i="11"/>
  <c r="N37" i="11"/>
  <c r="N38" i="11"/>
  <c r="N39" i="11"/>
  <c r="N40" i="11"/>
  <c r="N41" i="11"/>
  <c r="N42" i="11"/>
  <c r="N43" i="11"/>
  <c r="N44" i="11"/>
  <c r="N45" i="11"/>
  <c r="N46" i="11"/>
  <c r="N47" i="11"/>
  <c r="N48" i="11"/>
  <c r="N49" i="11"/>
  <c r="N50" i="11"/>
  <c r="N51" i="11"/>
  <c r="N52" i="11"/>
  <c r="N53" i="11"/>
  <c r="N54" i="11"/>
  <c r="N55" i="11"/>
  <c r="N56" i="11"/>
  <c r="N57" i="11"/>
  <c r="N58" i="11"/>
  <c r="N59" i="11"/>
  <c r="N60" i="11"/>
  <c r="N61" i="11"/>
  <c r="N62" i="11"/>
  <c r="N63" i="11"/>
  <c r="N64" i="11"/>
  <c r="N65" i="11"/>
  <c r="N66" i="11"/>
  <c r="N67" i="11"/>
  <c r="N68" i="11"/>
  <c r="N69" i="11"/>
  <c r="N70" i="11"/>
  <c r="N71" i="11"/>
  <c r="N72" i="11"/>
  <c r="N73" i="11"/>
  <c r="N74" i="11"/>
  <c r="N75" i="11"/>
  <c r="N76" i="11"/>
  <c r="N77" i="11"/>
  <c r="N78" i="11"/>
  <c r="N79" i="11"/>
  <c r="N80" i="11"/>
  <c r="N81" i="11"/>
  <c r="N82" i="11"/>
  <c r="N83" i="11"/>
  <c r="N84" i="11"/>
  <c r="N85" i="11"/>
  <c r="N86" i="11"/>
  <c r="N87" i="11"/>
  <c r="N88" i="11"/>
  <c r="N89" i="11"/>
  <c r="N90" i="11"/>
  <c r="N91" i="11"/>
  <c r="N92" i="11"/>
  <c r="N93" i="11"/>
  <c r="N94" i="11"/>
  <c r="N95" i="11"/>
  <c r="N96" i="11"/>
  <c r="N97" i="11"/>
  <c r="N98" i="11"/>
  <c r="N99" i="11"/>
  <c r="N100" i="11"/>
  <c r="N101" i="11"/>
  <c r="N102" i="11"/>
  <c r="N103" i="11"/>
  <c r="N104" i="11"/>
  <c r="N105" i="11"/>
  <c r="N106" i="11"/>
  <c r="N107" i="11"/>
  <c r="N108" i="11"/>
  <c r="N109" i="11"/>
  <c r="N110" i="11"/>
  <c r="N111" i="11"/>
  <c r="N112" i="11"/>
  <c r="N113" i="11"/>
  <c r="N114" i="11"/>
  <c r="N115" i="11"/>
  <c r="N116" i="11"/>
  <c r="N117" i="11"/>
  <c r="N118" i="11"/>
  <c r="N119" i="11"/>
  <c r="N120" i="11"/>
  <c r="N121" i="11"/>
  <c r="N122" i="11"/>
  <c r="N123" i="11"/>
  <c r="N124" i="11"/>
  <c r="N125" i="11"/>
  <c r="N126" i="11"/>
  <c r="N127" i="11"/>
  <c r="N128" i="11"/>
  <c r="N129" i="11"/>
  <c r="N130" i="11"/>
  <c r="N131" i="11"/>
  <c r="N132" i="11"/>
  <c r="N133" i="11"/>
  <c r="N134" i="11"/>
  <c r="N135" i="11"/>
  <c r="N136" i="11"/>
  <c r="N137" i="11"/>
  <c r="N138" i="11"/>
  <c r="N139" i="11"/>
  <c r="N140" i="11"/>
  <c r="N141" i="11"/>
  <c r="N142" i="11"/>
  <c r="N143" i="11"/>
  <c r="N144" i="11"/>
  <c r="N145" i="11"/>
  <c r="N146" i="11"/>
  <c r="N147" i="11"/>
  <c r="N148" i="11"/>
  <c r="N149" i="11"/>
  <c r="N150" i="11"/>
  <c r="N151" i="11"/>
  <c r="N152" i="11"/>
  <c r="N153" i="11"/>
  <c r="N154" i="11"/>
  <c r="N155" i="11"/>
  <c r="N156" i="11"/>
  <c r="N157" i="11"/>
  <c r="N158" i="11"/>
  <c r="N159" i="11"/>
  <c r="N160" i="11"/>
  <c r="N161" i="11"/>
  <c r="N162" i="11"/>
  <c r="N163" i="11"/>
  <c r="N164" i="11"/>
  <c r="N165" i="11"/>
  <c r="N166" i="11"/>
  <c r="N167" i="11"/>
  <c r="N168" i="11"/>
  <c r="N169" i="11"/>
  <c r="N170" i="11"/>
  <c r="N171" i="11"/>
  <c r="N172" i="11"/>
  <c r="N173" i="11"/>
  <c r="N174" i="11"/>
  <c r="N175" i="11"/>
  <c r="N176" i="11"/>
  <c r="N177" i="11"/>
  <c r="N178" i="11"/>
  <c r="N179" i="11"/>
  <c r="N180" i="11"/>
  <c r="N181" i="11"/>
  <c r="N182" i="11"/>
  <c r="N183" i="11"/>
  <c r="N184" i="11"/>
  <c r="N185" i="11"/>
  <c r="N186" i="11"/>
  <c r="N187" i="11"/>
  <c r="N188" i="11"/>
  <c r="N189" i="11"/>
  <c r="N190" i="11"/>
  <c r="N191" i="11"/>
  <c r="N192" i="11"/>
  <c r="N193" i="11"/>
  <c r="N194" i="11"/>
  <c r="N195" i="11"/>
  <c r="N196" i="11"/>
  <c r="N197" i="11"/>
  <c r="N198" i="11"/>
  <c r="N199" i="11"/>
  <c r="N200" i="11"/>
  <c r="N201" i="11"/>
  <c r="N202" i="11"/>
  <c r="N203" i="11"/>
  <c r="N204" i="11"/>
  <c r="N205" i="11"/>
  <c r="N206" i="11"/>
  <c r="N207" i="11"/>
  <c r="N208" i="11"/>
  <c r="N209" i="11"/>
  <c r="N210" i="11"/>
  <c r="N211" i="11"/>
  <c r="N212" i="11"/>
  <c r="N213" i="11"/>
  <c r="N214" i="11"/>
  <c r="N215" i="11"/>
  <c r="N216" i="11"/>
  <c r="N217" i="11"/>
  <c r="N218" i="11"/>
  <c r="N219" i="11"/>
  <c r="N220" i="11"/>
  <c r="N221" i="11"/>
  <c r="N222" i="11"/>
  <c r="N223" i="11"/>
  <c r="N224" i="11"/>
  <c r="N225" i="11"/>
  <c r="N226" i="11"/>
  <c r="N227" i="11"/>
  <c r="N228" i="11"/>
  <c r="N229" i="11"/>
  <c r="N230" i="11"/>
  <c r="N231" i="11"/>
  <c r="N232" i="11"/>
  <c r="N233" i="11"/>
  <c r="N234" i="11"/>
  <c r="N235" i="11"/>
  <c r="N236" i="11"/>
  <c r="N237" i="11"/>
  <c r="N238" i="11"/>
  <c r="N239" i="11"/>
  <c r="N240" i="11"/>
  <c r="N241" i="11"/>
  <c r="N242" i="11"/>
  <c r="N243" i="11"/>
  <c r="N244" i="11"/>
  <c r="N245" i="11"/>
  <c r="N246" i="11"/>
  <c r="N247" i="11"/>
  <c r="N248" i="11"/>
  <c r="N249" i="11"/>
  <c r="N250" i="11"/>
  <c r="N251" i="11"/>
  <c r="N252" i="11"/>
  <c r="N253" i="11"/>
  <c r="N254" i="11"/>
  <c r="N255" i="11"/>
  <c r="N256" i="11"/>
  <c r="N257" i="11"/>
  <c r="N258" i="11"/>
  <c r="N259" i="11"/>
  <c r="N260" i="11"/>
  <c r="N261" i="11"/>
  <c r="N262" i="11"/>
  <c r="N263" i="11"/>
  <c r="N264" i="11"/>
  <c r="N265" i="11"/>
  <c r="N266" i="11"/>
  <c r="N267" i="11"/>
  <c r="N268" i="11"/>
  <c r="N269" i="11"/>
  <c r="N270" i="11"/>
  <c r="N271" i="11"/>
  <c r="N272" i="11"/>
  <c r="N273" i="11"/>
  <c r="N274" i="11"/>
  <c r="N275" i="11"/>
  <c r="N276" i="11"/>
  <c r="N277" i="11"/>
  <c r="N278" i="11"/>
  <c r="N279" i="11"/>
  <c r="N280" i="11"/>
  <c r="N281" i="11"/>
  <c r="N282" i="11"/>
  <c r="N283" i="11"/>
  <c r="N284" i="11"/>
  <c r="N285" i="11"/>
  <c r="N286" i="11"/>
  <c r="N287" i="11"/>
  <c r="N288" i="11"/>
  <c r="N289" i="11"/>
  <c r="N290" i="11"/>
  <c r="N291" i="11"/>
  <c r="N292" i="11"/>
  <c r="N293" i="11"/>
  <c r="N294" i="11"/>
  <c r="N295" i="11"/>
  <c r="N296" i="11"/>
  <c r="N297" i="11"/>
  <c r="N298" i="11"/>
  <c r="N299" i="11"/>
  <c r="N300" i="11"/>
  <c r="N301" i="11"/>
  <c r="N302" i="11"/>
  <c r="N303" i="11"/>
  <c r="N304" i="11"/>
  <c r="N305" i="11"/>
  <c r="N306" i="11"/>
  <c r="N307" i="11"/>
  <c r="N308" i="11"/>
  <c r="N309" i="11"/>
  <c r="N310" i="11"/>
  <c r="N311" i="11"/>
  <c r="N312" i="11"/>
  <c r="N313" i="11"/>
  <c r="N314" i="11"/>
  <c r="N315" i="11"/>
  <c r="N316" i="11"/>
  <c r="N317" i="11"/>
  <c r="N318" i="11"/>
  <c r="N319" i="11"/>
  <c r="N320" i="11"/>
  <c r="N321" i="11"/>
  <c r="N322" i="11"/>
  <c r="N323" i="11"/>
  <c r="N324" i="11"/>
  <c r="N325" i="11"/>
  <c r="N326" i="11"/>
  <c r="N327" i="11"/>
  <c r="N328" i="11"/>
  <c r="N329" i="11"/>
  <c r="N330" i="11"/>
  <c r="N331" i="11"/>
  <c r="N332" i="11"/>
  <c r="N333" i="11"/>
  <c r="N334" i="11"/>
  <c r="N335" i="11"/>
  <c r="N336" i="11"/>
  <c r="N337" i="11"/>
  <c r="N338" i="11"/>
  <c r="N339" i="11"/>
  <c r="N340" i="11"/>
  <c r="N341" i="11"/>
  <c r="N342" i="11"/>
  <c r="N343" i="11"/>
  <c r="N344" i="11"/>
  <c r="N345" i="11"/>
  <c r="N346" i="11"/>
  <c r="N347" i="11"/>
  <c r="N348" i="11"/>
  <c r="N349" i="11"/>
  <c r="N350" i="11"/>
  <c r="N351" i="11"/>
  <c r="M12" i="11"/>
  <c r="M13" i="11"/>
  <c r="M14" i="11"/>
  <c r="M15" i="11"/>
  <c r="M16" i="11"/>
  <c r="M17" i="11"/>
  <c r="M18" i="11"/>
  <c r="M19" i="11"/>
  <c r="M20" i="11"/>
  <c r="M21" i="11"/>
  <c r="M22" i="11"/>
  <c r="M23" i="11"/>
  <c r="M24" i="11"/>
  <c r="M25" i="11"/>
  <c r="M26" i="11"/>
  <c r="M27" i="11"/>
  <c r="M28" i="11"/>
  <c r="M29" i="11"/>
  <c r="M30" i="11"/>
  <c r="M31" i="11"/>
  <c r="M32" i="11"/>
  <c r="M33" i="11"/>
  <c r="M34" i="11"/>
  <c r="M35" i="11"/>
  <c r="M36" i="11"/>
  <c r="M37" i="11"/>
  <c r="M38" i="11"/>
  <c r="M39" i="11"/>
  <c r="M40" i="11"/>
  <c r="M41" i="11"/>
  <c r="M42" i="11"/>
  <c r="M43" i="11"/>
  <c r="M44" i="11"/>
  <c r="M45" i="11"/>
  <c r="M46" i="11"/>
  <c r="M47" i="11"/>
  <c r="M48" i="11"/>
  <c r="M49" i="11"/>
  <c r="M50" i="11"/>
  <c r="M51" i="11"/>
  <c r="M52" i="11"/>
  <c r="M53" i="11"/>
  <c r="M54" i="11"/>
  <c r="M55" i="11"/>
  <c r="M56" i="11"/>
  <c r="M57" i="11"/>
  <c r="M58" i="11"/>
  <c r="M59" i="11"/>
  <c r="M60" i="11"/>
  <c r="M61" i="11"/>
  <c r="M62" i="11"/>
  <c r="M63" i="11"/>
  <c r="M64" i="11"/>
  <c r="M65" i="11"/>
  <c r="M66" i="11"/>
  <c r="M67" i="11"/>
  <c r="M68" i="11"/>
  <c r="M69" i="11"/>
  <c r="M70" i="11"/>
  <c r="M71" i="11"/>
  <c r="M72" i="11"/>
  <c r="M73" i="11"/>
  <c r="M74" i="11"/>
  <c r="M75" i="11"/>
  <c r="M76" i="11"/>
  <c r="M77" i="11"/>
  <c r="M78" i="11"/>
  <c r="M79" i="11"/>
  <c r="M80" i="11"/>
  <c r="M81" i="11"/>
  <c r="M82" i="11"/>
  <c r="M83" i="11"/>
  <c r="M84" i="11"/>
  <c r="M85" i="11"/>
  <c r="M86" i="11"/>
  <c r="M87" i="11"/>
  <c r="M88" i="11"/>
  <c r="M89" i="11"/>
  <c r="M90" i="11"/>
  <c r="M91" i="11"/>
  <c r="M92" i="11"/>
  <c r="M93" i="11"/>
  <c r="M94" i="11"/>
  <c r="M95" i="11"/>
  <c r="M96" i="11"/>
  <c r="M97" i="11"/>
  <c r="M98" i="11"/>
  <c r="M99" i="11"/>
  <c r="M100" i="11"/>
  <c r="M101" i="11"/>
  <c r="M102" i="11"/>
  <c r="M103" i="11"/>
  <c r="M104" i="11"/>
  <c r="M105" i="11"/>
  <c r="M106" i="11"/>
  <c r="M107" i="11"/>
  <c r="M108" i="11"/>
  <c r="M109" i="11"/>
  <c r="M110" i="11"/>
  <c r="M111" i="11"/>
  <c r="M112" i="11"/>
  <c r="M113" i="11"/>
  <c r="M114" i="11"/>
  <c r="M115" i="11"/>
  <c r="M116" i="11"/>
  <c r="M117" i="11"/>
  <c r="M118" i="11"/>
  <c r="M119" i="11"/>
  <c r="M120" i="11"/>
  <c r="M121" i="11"/>
  <c r="M122" i="11"/>
  <c r="M123" i="11"/>
  <c r="M124" i="11"/>
  <c r="M125" i="11"/>
  <c r="M126" i="11"/>
  <c r="M127" i="11"/>
  <c r="M128" i="11"/>
  <c r="M129" i="11"/>
  <c r="M130" i="11"/>
  <c r="M131" i="11"/>
  <c r="M132" i="11"/>
  <c r="M133" i="11"/>
  <c r="M134" i="11"/>
  <c r="M135" i="11"/>
  <c r="M136" i="11"/>
  <c r="M137" i="11"/>
  <c r="M138" i="11"/>
  <c r="M139" i="11"/>
  <c r="M140" i="11"/>
  <c r="M141" i="11"/>
  <c r="M142" i="11"/>
  <c r="M143" i="11"/>
  <c r="M144" i="11"/>
  <c r="M145" i="11"/>
  <c r="M146" i="11"/>
  <c r="M147" i="11"/>
  <c r="M148" i="11"/>
  <c r="M149" i="11"/>
  <c r="M150" i="11"/>
  <c r="M151" i="11"/>
  <c r="M152" i="11"/>
  <c r="M153" i="11"/>
  <c r="M154" i="11"/>
  <c r="M155" i="11"/>
  <c r="M156" i="11"/>
  <c r="M157" i="11"/>
  <c r="M158" i="11"/>
  <c r="M159" i="11"/>
  <c r="M160" i="11"/>
  <c r="M161" i="11"/>
  <c r="M162" i="11"/>
  <c r="M163" i="11"/>
  <c r="M164" i="11"/>
  <c r="M165" i="11"/>
  <c r="M166" i="11"/>
  <c r="M167" i="11"/>
  <c r="M168" i="11"/>
  <c r="M169" i="11"/>
  <c r="M170" i="11"/>
  <c r="M171" i="11"/>
  <c r="M172" i="11"/>
  <c r="M173" i="11"/>
  <c r="M174" i="11"/>
  <c r="M175" i="11"/>
  <c r="M176" i="11"/>
  <c r="M177" i="11"/>
  <c r="M178" i="11"/>
  <c r="M179" i="11"/>
  <c r="M180" i="11"/>
  <c r="M181" i="11"/>
  <c r="M182" i="11"/>
  <c r="M183" i="11"/>
  <c r="M184" i="11"/>
  <c r="M185" i="11"/>
  <c r="M186" i="11"/>
  <c r="M187" i="11"/>
  <c r="M188" i="11"/>
  <c r="M189" i="11"/>
  <c r="M190" i="11"/>
  <c r="M191" i="11"/>
  <c r="M192" i="11"/>
  <c r="M193" i="11"/>
  <c r="M194" i="11"/>
  <c r="M195" i="11"/>
  <c r="M196" i="11"/>
  <c r="M197" i="11"/>
  <c r="M198" i="11"/>
  <c r="M199" i="11"/>
  <c r="M200" i="11"/>
  <c r="M201" i="11"/>
  <c r="M202" i="11"/>
  <c r="M203" i="11"/>
  <c r="M204" i="11"/>
  <c r="M205" i="11"/>
  <c r="M206" i="11"/>
  <c r="M207" i="11"/>
  <c r="M208" i="11"/>
  <c r="M209" i="11"/>
  <c r="M210" i="11"/>
  <c r="M211" i="11"/>
  <c r="M212" i="11"/>
  <c r="M213" i="11"/>
  <c r="M214" i="11"/>
  <c r="M215" i="11"/>
  <c r="M216" i="11"/>
  <c r="M217" i="11"/>
  <c r="M218" i="11"/>
  <c r="M219" i="11"/>
  <c r="M220" i="11"/>
  <c r="M221" i="11"/>
  <c r="M222" i="11"/>
  <c r="M223" i="11"/>
  <c r="M224" i="11"/>
  <c r="M225" i="11"/>
  <c r="M226" i="11"/>
  <c r="M227" i="11"/>
  <c r="M228" i="11"/>
  <c r="M229" i="11"/>
  <c r="M230" i="11"/>
  <c r="M231" i="11"/>
  <c r="M232" i="11"/>
  <c r="M233" i="11"/>
  <c r="M234" i="11"/>
  <c r="M235" i="11"/>
  <c r="M236" i="11"/>
  <c r="M237" i="11"/>
  <c r="M238" i="11"/>
  <c r="M239" i="11"/>
  <c r="M240" i="11"/>
  <c r="M241" i="11"/>
  <c r="M242" i="11"/>
  <c r="M243" i="11"/>
  <c r="M244" i="11"/>
  <c r="M245" i="11"/>
  <c r="M246" i="11"/>
  <c r="M247" i="11"/>
  <c r="M248" i="11"/>
  <c r="M249" i="11"/>
  <c r="M250" i="11"/>
  <c r="M251" i="11"/>
  <c r="M252" i="11"/>
  <c r="M253" i="11"/>
  <c r="M254" i="11"/>
  <c r="M255" i="11"/>
  <c r="M256" i="11"/>
  <c r="M257" i="11"/>
  <c r="M258" i="11"/>
  <c r="M259" i="11"/>
  <c r="M260" i="11"/>
  <c r="M261" i="11"/>
  <c r="M262" i="11"/>
  <c r="M263" i="11"/>
  <c r="M264" i="11"/>
  <c r="M265" i="11"/>
  <c r="M266" i="11"/>
  <c r="M267" i="11"/>
  <c r="M268" i="11"/>
  <c r="M269" i="11"/>
  <c r="M270" i="11"/>
  <c r="M271" i="11"/>
  <c r="M272" i="11"/>
  <c r="M273" i="11"/>
  <c r="M274" i="11"/>
  <c r="M275" i="11"/>
  <c r="M276" i="11"/>
  <c r="M277" i="11"/>
  <c r="M278" i="11"/>
  <c r="M279" i="11"/>
  <c r="M280" i="11"/>
  <c r="M281" i="11"/>
  <c r="M282" i="11"/>
  <c r="M283" i="11"/>
  <c r="M284" i="11"/>
  <c r="M285" i="11"/>
  <c r="M286" i="11"/>
  <c r="M287" i="11"/>
  <c r="M288" i="11"/>
  <c r="M289" i="11"/>
  <c r="M290" i="11"/>
  <c r="M291" i="11"/>
  <c r="M292" i="11"/>
  <c r="M293" i="11"/>
  <c r="M294" i="11"/>
  <c r="M295" i="11"/>
  <c r="M296" i="11"/>
  <c r="M297" i="11"/>
  <c r="M298" i="11"/>
  <c r="M299" i="11"/>
  <c r="M300" i="11"/>
  <c r="M301" i="11"/>
  <c r="M302" i="11"/>
  <c r="M303" i="11"/>
  <c r="M304" i="11"/>
  <c r="M305" i="11"/>
  <c r="M306" i="11"/>
  <c r="M307" i="11"/>
  <c r="M308" i="11"/>
  <c r="M309" i="11"/>
  <c r="M310" i="11"/>
  <c r="M311" i="11"/>
  <c r="M312" i="11"/>
  <c r="M313" i="11"/>
  <c r="M314" i="11"/>
  <c r="M315" i="11"/>
  <c r="M316" i="11"/>
  <c r="M317" i="11"/>
  <c r="M318" i="11"/>
  <c r="M319" i="11"/>
  <c r="M320" i="11"/>
  <c r="M321" i="11"/>
  <c r="M322" i="11"/>
  <c r="M323" i="11"/>
  <c r="M324" i="11"/>
  <c r="M325" i="11"/>
  <c r="M326" i="11"/>
  <c r="M327" i="11"/>
  <c r="M328" i="11"/>
  <c r="M329" i="11"/>
  <c r="M330" i="11"/>
  <c r="M331" i="11"/>
  <c r="M332" i="11"/>
  <c r="M333" i="11"/>
  <c r="M334" i="11"/>
  <c r="M335" i="11"/>
  <c r="M336" i="11"/>
  <c r="M337" i="11"/>
  <c r="M338" i="11"/>
  <c r="M339" i="11"/>
  <c r="M340" i="11"/>
  <c r="M341" i="11"/>
  <c r="M342" i="11"/>
  <c r="M343" i="11"/>
  <c r="M344" i="11"/>
  <c r="M345" i="11"/>
  <c r="M346" i="11"/>
  <c r="M347" i="11"/>
  <c r="M348" i="11"/>
  <c r="M349" i="11"/>
  <c r="M350" i="11"/>
  <c r="M351" i="11"/>
  <c r="L12" i="11"/>
  <c r="L13" i="11"/>
  <c r="L14" i="11"/>
  <c r="L15" i="11"/>
  <c r="L16" i="11"/>
  <c r="L17" i="11"/>
  <c r="L18" i="11"/>
  <c r="L19" i="11"/>
  <c r="L20" i="11"/>
  <c r="L21" i="11"/>
  <c r="L22" i="11"/>
  <c r="L23" i="11"/>
  <c r="L24" i="11"/>
  <c r="L25" i="11"/>
  <c r="L26" i="11"/>
  <c r="L27" i="11"/>
  <c r="L28" i="11"/>
  <c r="L29" i="11"/>
  <c r="L30" i="11"/>
  <c r="L31" i="11"/>
  <c r="L32" i="11"/>
  <c r="L33" i="11"/>
  <c r="L34" i="11"/>
  <c r="L35" i="11"/>
  <c r="L36" i="11"/>
  <c r="L37" i="11"/>
  <c r="L38" i="11"/>
  <c r="L39" i="11"/>
  <c r="L40" i="11"/>
  <c r="L41" i="11"/>
  <c r="L42" i="11"/>
  <c r="L43" i="11"/>
  <c r="L44" i="11"/>
  <c r="L45" i="11"/>
  <c r="L46" i="11"/>
  <c r="L47" i="11"/>
  <c r="L48" i="11"/>
  <c r="L49" i="11"/>
  <c r="L50" i="11"/>
  <c r="L51" i="11"/>
  <c r="L52" i="11"/>
  <c r="L53" i="11"/>
  <c r="L54" i="11"/>
  <c r="L55" i="11"/>
  <c r="L56" i="11"/>
  <c r="L57" i="11"/>
  <c r="L58" i="11"/>
  <c r="L59" i="11"/>
  <c r="L60" i="11"/>
  <c r="L61" i="11"/>
  <c r="L62" i="11"/>
  <c r="L63" i="11"/>
  <c r="L64" i="11"/>
  <c r="L65" i="11"/>
  <c r="L66" i="11"/>
  <c r="L67" i="11"/>
  <c r="L68" i="11"/>
  <c r="L69" i="11"/>
  <c r="L70" i="11"/>
  <c r="L71" i="11"/>
  <c r="L72" i="11"/>
  <c r="L73" i="11"/>
  <c r="L74" i="11"/>
  <c r="L75" i="11"/>
  <c r="L76" i="11"/>
  <c r="L77" i="11"/>
  <c r="L78" i="11"/>
  <c r="L79" i="11"/>
  <c r="L80" i="11"/>
  <c r="L81" i="11"/>
  <c r="L82" i="11"/>
  <c r="L83" i="11"/>
  <c r="L84" i="11"/>
  <c r="L85" i="11"/>
  <c r="L86" i="11"/>
  <c r="L87" i="11"/>
  <c r="L88" i="11"/>
  <c r="L89" i="11"/>
  <c r="L90" i="11"/>
  <c r="L91" i="11"/>
  <c r="L92" i="11"/>
  <c r="L93" i="11"/>
  <c r="L94" i="11"/>
  <c r="L95" i="11"/>
  <c r="L96" i="11"/>
  <c r="L97" i="11"/>
  <c r="L98" i="11"/>
  <c r="L99" i="11"/>
  <c r="L100" i="11"/>
  <c r="L101" i="11"/>
  <c r="L102" i="11"/>
  <c r="L103" i="11"/>
  <c r="L104" i="11"/>
  <c r="L105" i="11"/>
  <c r="L106" i="11"/>
  <c r="L107" i="11"/>
  <c r="L108" i="11"/>
  <c r="L109" i="11"/>
  <c r="L110" i="11"/>
  <c r="L111" i="11"/>
  <c r="L112" i="11"/>
  <c r="L113" i="11"/>
  <c r="L114" i="11"/>
  <c r="L115" i="11"/>
  <c r="L116" i="11"/>
  <c r="L117" i="11"/>
  <c r="L118" i="11"/>
  <c r="L119" i="11"/>
  <c r="L120" i="11"/>
  <c r="L121" i="11"/>
  <c r="L122" i="11"/>
  <c r="L123" i="11"/>
  <c r="L124" i="11"/>
  <c r="L125" i="11"/>
  <c r="L126" i="11"/>
  <c r="L127" i="11"/>
  <c r="L128" i="11"/>
  <c r="L129" i="11"/>
  <c r="L130" i="11"/>
  <c r="L131" i="11"/>
  <c r="L132" i="11"/>
  <c r="L133" i="11"/>
  <c r="L134" i="11"/>
  <c r="L135" i="11"/>
  <c r="L136" i="11"/>
  <c r="L137" i="11"/>
  <c r="L138" i="11"/>
  <c r="L139" i="11"/>
  <c r="L140" i="11"/>
  <c r="L141" i="11"/>
  <c r="L142" i="11"/>
  <c r="L143" i="11"/>
  <c r="L144" i="11"/>
  <c r="L145" i="11"/>
  <c r="L146" i="11"/>
  <c r="L147" i="11"/>
  <c r="L148" i="11"/>
  <c r="L149" i="11"/>
  <c r="L150" i="11"/>
  <c r="L151" i="11"/>
  <c r="L152" i="11"/>
  <c r="L153" i="11"/>
  <c r="L154" i="11"/>
  <c r="L155" i="11"/>
  <c r="L156" i="11"/>
  <c r="L157" i="11"/>
  <c r="L158" i="11"/>
  <c r="L159" i="11"/>
  <c r="L160" i="11"/>
  <c r="L161" i="11"/>
  <c r="L162" i="11"/>
  <c r="L163" i="11"/>
  <c r="L164" i="11"/>
  <c r="L165" i="11"/>
  <c r="L166" i="11"/>
  <c r="L167" i="11"/>
  <c r="L168" i="11"/>
  <c r="L169" i="11"/>
  <c r="L170" i="11"/>
  <c r="L171" i="11"/>
  <c r="L172" i="11"/>
  <c r="L173" i="11"/>
  <c r="L174" i="11"/>
  <c r="L175" i="11"/>
  <c r="L176" i="11"/>
  <c r="L177" i="11"/>
  <c r="L178" i="11"/>
  <c r="L179" i="11"/>
  <c r="L180" i="11"/>
  <c r="L181" i="11"/>
  <c r="L182" i="11"/>
  <c r="L183" i="11"/>
  <c r="L184" i="11"/>
  <c r="L185" i="11"/>
  <c r="L186" i="11"/>
  <c r="L187" i="11"/>
  <c r="L188" i="11"/>
  <c r="L189" i="11"/>
  <c r="L190" i="11"/>
  <c r="L191" i="11"/>
  <c r="L192" i="11"/>
  <c r="L193" i="11"/>
  <c r="L194" i="11"/>
  <c r="L195" i="11"/>
  <c r="L196" i="11"/>
  <c r="L197" i="11"/>
  <c r="L198" i="11"/>
  <c r="L199" i="11"/>
  <c r="L200" i="11"/>
  <c r="L201" i="11"/>
  <c r="L202" i="11"/>
  <c r="L203" i="11"/>
  <c r="L204" i="11"/>
  <c r="L205" i="11"/>
  <c r="L206" i="11"/>
  <c r="L207" i="11"/>
  <c r="L208" i="11"/>
  <c r="L209" i="11"/>
  <c r="L210" i="11"/>
  <c r="L211" i="11"/>
  <c r="L212" i="11"/>
  <c r="L213" i="11"/>
  <c r="L214" i="11"/>
  <c r="L215" i="11"/>
  <c r="L216" i="11"/>
  <c r="L217" i="11"/>
  <c r="L218" i="11"/>
  <c r="L219" i="11"/>
  <c r="L220" i="11"/>
  <c r="L221" i="11"/>
  <c r="L222" i="11"/>
  <c r="L223" i="11"/>
  <c r="L224" i="11"/>
  <c r="L225" i="11"/>
  <c r="L226" i="11"/>
  <c r="L227" i="11"/>
  <c r="L228" i="11"/>
  <c r="L229" i="11"/>
  <c r="L230" i="11"/>
  <c r="L231" i="11"/>
  <c r="L232" i="11"/>
  <c r="L233" i="11"/>
  <c r="L234" i="11"/>
  <c r="L235" i="11"/>
  <c r="L236" i="11"/>
  <c r="L237" i="11"/>
  <c r="L238" i="11"/>
  <c r="L239" i="11"/>
  <c r="L240" i="11"/>
  <c r="L241" i="11"/>
  <c r="L242" i="11"/>
  <c r="L243" i="11"/>
  <c r="L244" i="11"/>
  <c r="L245" i="11"/>
  <c r="L246" i="11"/>
  <c r="L247" i="11"/>
  <c r="L248" i="11"/>
  <c r="L249" i="11"/>
  <c r="L250" i="11"/>
  <c r="L251" i="11"/>
  <c r="L252" i="11"/>
  <c r="L253" i="11"/>
  <c r="L254" i="11"/>
  <c r="L255" i="11"/>
  <c r="L256" i="11"/>
  <c r="L257" i="11"/>
  <c r="L258" i="11"/>
  <c r="L259" i="11"/>
  <c r="L260" i="11"/>
  <c r="L261" i="11"/>
  <c r="L262" i="11"/>
  <c r="L263" i="11"/>
  <c r="L264" i="11"/>
  <c r="L265" i="11"/>
  <c r="L266" i="11"/>
  <c r="L267" i="11"/>
  <c r="L268" i="11"/>
  <c r="L269" i="11"/>
  <c r="L270" i="11"/>
  <c r="L271" i="11"/>
  <c r="L272" i="11"/>
  <c r="L273" i="11"/>
  <c r="L274" i="11"/>
  <c r="L275" i="11"/>
  <c r="L276" i="11"/>
  <c r="L277" i="11"/>
  <c r="L278" i="11"/>
  <c r="L279" i="11"/>
  <c r="L280" i="11"/>
  <c r="L281" i="11"/>
  <c r="L282" i="11"/>
  <c r="L283" i="11"/>
  <c r="L284" i="11"/>
  <c r="L285" i="11"/>
  <c r="L286" i="11"/>
  <c r="L287" i="11"/>
  <c r="L288" i="11"/>
  <c r="L289" i="11"/>
  <c r="L290" i="11"/>
  <c r="L291" i="11"/>
  <c r="L292" i="11"/>
  <c r="L293" i="11"/>
  <c r="L294" i="11"/>
  <c r="L295" i="11"/>
  <c r="L296" i="11"/>
  <c r="L297" i="11"/>
  <c r="L298" i="11"/>
  <c r="L299" i="11"/>
  <c r="L300" i="11"/>
  <c r="L301" i="11"/>
  <c r="L302" i="11"/>
  <c r="L303" i="11"/>
  <c r="L304" i="11"/>
  <c r="L305" i="11"/>
  <c r="L306" i="11"/>
  <c r="L307" i="11"/>
  <c r="L308" i="11"/>
  <c r="L309" i="11"/>
  <c r="L310" i="11"/>
  <c r="L311" i="11"/>
  <c r="L312" i="11"/>
  <c r="L313" i="11"/>
  <c r="L314" i="11"/>
  <c r="L315" i="11"/>
  <c r="L316" i="11"/>
  <c r="L317" i="11"/>
  <c r="L318" i="11"/>
  <c r="L319" i="11"/>
  <c r="L320" i="11"/>
  <c r="L321" i="11"/>
  <c r="L322" i="11"/>
  <c r="L323" i="11"/>
  <c r="L324" i="11"/>
  <c r="L325" i="11"/>
  <c r="L326" i="11"/>
  <c r="L327" i="11"/>
  <c r="L328" i="11"/>
  <c r="L329" i="11"/>
  <c r="L330" i="11"/>
  <c r="L331" i="11"/>
  <c r="L332" i="11"/>
  <c r="L333" i="11"/>
  <c r="L334" i="11"/>
  <c r="L335" i="11"/>
  <c r="L336" i="11"/>
  <c r="L337" i="11"/>
  <c r="L338" i="11"/>
  <c r="L339" i="11"/>
  <c r="L340" i="11"/>
  <c r="L341" i="11"/>
  <c r="L342" i="11"/>
  <c r="L343" i="11"/>
  <c r="L344" i="11"/>
  <c r="L345" i="11"/>
  <c r="L346" i="11"/>
  <c r="L347" i="11"/>
  <c r="L348" i="11"/>
  <c r="L349" i="11"/>
  <c r="L350" i="11"/>
  <c r="L351" i="11"/>
  <c r="K12" i="11"/>
  <c r="K13" i="11"/>
  <c r="K14" i="11"/>
  <c r="K15" i="11"/>
  <c r="K16" i="11"/>
  <c r="K17" i="11"/>
  <c r="K18" i="11"/>
  <c r="K19" i="11"/>
  <c r="K20" i="11"/>
  <c r="K21" i="11"/>
  <c r="K22" i="11"/>
  <c r="K23" i="11"/>
  <c r="K24" i="11"/>
  <c r="K25" i="11"/>
  <c r="K26" i="11"/>
  <c r="K27" i="11"/>
  <c r="K28" i="11"/>
  <c r="K29" i="11"/>
  <c r="K30" i="11"/>
  <c r="K31" i="11"/>
  <c r="K32" i="11"/>
  <c r="K33" i="11"/>
  <c r="K34" i="11"/>
  <c r="K35" i="11"/>
  <c r="K36" i="11"/>
  <c r="K37" i="11"/>
  <c r="K38" i="11"/>
  <c r="K39" i="11"/>
  <c r="K40" i="11"/>
  <c r="K41" i="11"/>
  <c r="K42" i="11"/>
  <c r="K43" i="11"/>
  <c r="K44" i="11"/>
  <c r="K45" i="11"/>
  <c r="K46" i="11"/>
  <c r="K47" i="11"/>
  <c r="K48" i="11"/>
  <c r="K49" i="11"/>
  <c r="K50" i="11"/>
  <c r="K51" i="11"/>
  <c r="K52" i="11"/>
  <c r="K53" i="11"/>
  <c r="K54" i="11"/>
  <c r="K55" i="11"/>
  <c r="K56" i="11"/>
  <c r="K57" i="11"/>
  <c r="K58" i="11"/>
  <c r="K59" i="11"/>
  <c r="K60" i="11"/>
  <c r="K61" i="11"/>
  <c r="K62" i="11"/>
  <c r="K63" i="11"/>
  <c r="K64" i="11"/>
  <c r="K65" i="11"/>
  <c r="K66" i="11"/>
  <c r="K67" i="11"/>
  <c r="K68" i="11"/>
  <c r="K69" i="11"/>
  <c r="K70" i="11"/>
  <c r="K71" i="11"/>
  <c r="K72" i="11"/>
  <c r="K73" i="11"/>
  <c r="K74" i="11"/>
  <c r="K75" i="11"/>
  <c r="K76" i="11"/>
  <c r="K77" i="11"/>
  <c r="K78" i="11"/>
  <c r="K79" i="11"/>
  <c r="K80" i="11"/>
  <c r="K81" i="11"/>
  <c r="K82" i="11"/>
  <c r="K83" i="11"/>
  <c r="K84" i="11"/>
  <c r="K85" i="11"/>
  <c r="K86" i="11"/>
  <c r="K87" i="11"/>
  <c r="K88" i="11"/>
  <c r="K89" i="11"/>
  <c r="K90" i="11"/>
  <c r="K91" i="11"/>
  <c r="K92" i="11"/>
  <c r="K93" i="11"/>
  <c r="K94" i="11"/>
  <c r="K95" i="11"/>
  <c r="K96" i="11"/>
  <c r="K97" i="11"/>
  <c r="K98" i="11"/>
  <c r="K99" i="11"/>
  <c r="K100" i="11"/>
  <c r="K101" i="11"/>
  <c r="K102" i="11"/>
  <c r="K103" i="11"/>
  <c r="K104" i="11"/>
  <c r="K105" i="11"/>
  <c r="K106" i="11"/>
  <c r="K107" i="11"/>
  <c r="K108" i="11"/>
  <c r="K109" i="11"/>
  <c r="K110" i="11"/>
  <c r="K111" i="11"/>
  <c r="K112" i="11"/>
  <c r="K113" i="11"/>
  <c r="K114" i="11"/>
  <c r="K115" i="11"/>
  <c r="K116" i="11"/>
  <c r="K117" i="11"/>
  <c r="K118" i="11"/>
  <c r="K119" i="11"/>
  <c r="K120" i="11"/>
  <c r="K121" i="11"/>
  <c r="K122" i="11"/>
  <c r="K123" i="11"/>
  <c r="K124" i="11"/>
  <c r="K125" i="11"/>
  <c r="K126" i="11"/>
  <c r="K127" i="11"/>
  <c r="K128" i="11"/>
  <c r="K129" i="11"/>
  <c r="K130" i="11"/>
  <c r="K131" i="11"/>
  <c r="K132" i="11"/>
  <c r="K133" i="11"/>
  <c r="K134" i="11"/>
  <c r="K135" i="11"/>
  <c r="K136" i="11"/>
  <c r="K137" i="11"/>
  <c r="K138" i="11"/>
  <c r="K139" i="11"/>
  <c r="K140" i="11"/>
  <c r="K141" i="11"/>
  <c r="K142" i="11"/>
  <c r="K143" i="11"/>
  <c r="K144" i="11"/>
  <c r="K145" i="11"/>
  <c r="K146" i="11"/>
  <c r="K147" i="11"/>
  <c r="K148" i="11"/>
  <c r="K149" i="11"/>
  <c r="K150" i="11"/>
  <c r="K151" i="11"/>
  <c r="K152" i="11"/>
  <c r="K153" i="11"/>
  <c r="K154" i="11"/>
  <c r="K155" i="11"/>
  <c r="K156" i="11"/>
  <c r="K157" i="11"/>
  <c r="K158" i="11"/>
  <c r="K159" i="11"/>
  <c r="K160" i="11"/>
  <c r="K161" i="11"/>
  <c r="K162" i="11"/>
  <c r="K163" i="11"/>
  <c r="K164" i="11"/>
  <c r="K165" i="11"/>
  <c r="K166" i="11"/>
  <c r="K167" i="11"/>
  <c r="K168" i="11"/>
  <c r="K169" i="11"/>
  <c r="K170" i="11"/>
  <c r="K171" i="11"/>
  <c r="K172" i="11"/>
  <c r="K173" i="11"/>
  <c r="K174" i="11"/>
  <c r="K175" i="11"/>
  <c r="K176" i="11"/>
  <c r="K177" i="11"/>
  <c r="K178" i="11"/>
  <c r="K179" i="11"/>
  <c r="K180" i="11"/>
  <c r="K181" i="11"/>
  <c r="K182" i="11"/>
  <c r="K183" i="11"/>
  <c r="K184" i="11"/>
  <c r="K185" i="11"/>
  <c r="K186" i="11"/>
  <c r="K187" i="11"/>
  <c r="K188" i="11"/>
  <c r="K189" i="11"/>
  <c r="K190" i="11"/>
  <c r="K191" i="11"/>
  <c r="K192" i="11"/>
  <c r="K193" i="11"/>
  <c r="K194" i="11"/>
  <c r="K195" i="11"/>
  <c r="K196" i="11"/>
  <c r="K197" i="11"/>
  <c r="K198" i="11"/>
  <c r="K199" i="11"/>
  <c r="K200" i="11"/>
  <c r="K201" i="11"/>
  <c r="K202" i="11"/>
  <c r="K203" i="11"/>
  <c r="K204" i="11"/>
  <c r="K205" i="11"/>
  <c r="K206" i="11"/>
  <c r="K207" i="11"/>
  <c r="K208" i="11"/>
  <c r="K209" i="11"/>
  <c r="K210" i="11"/>
  <c r="K211" i="11"/>
  <c r="K212" i="11"/>
  <c r="K213" i="11"/>
  <c r="K214" i="11"/>
  <c r="K215" i="11"/>
  <c r="K216" i="11"/>
  <c r="K217" i="11"/>
  <c r="K218" i="11"/>
  <c r="K219" i="11"/>
  <c r="K220" i="11"/>
  <c r="K221" i="11"/>
  <c r="K222" i="11"/>
  <c r="K223" i="11"/>
  <c r="K224" i="11"/>
  <c r="K225" i="11"/>
  <c r="K226" i="11"/>
  <c r="K227" i="11"/>
  <c r="K228" i="11"/>
  <c r="K229" i="11"/>
  <c r="K230" i="11"/>
  <c r="K231" i="11"/>
  <c r="K232" i="11"/>
  <c r="K233" i="11"/>
  <c r="K234" i="11"/>
  <c r="K235" i="11"/>
  <c r="K236" i="11"/>
  <c r="K237" i="11"/>
  <c r="K238" i="11"/>
  <c r="K239" i="11"/>
  <c r="K240" i="11"/>
  <c r="K241" i="11"/>
  <c r="K242" i="11"/>
  <c r="K243" i="11"/>
  <c r="K244" i="11"/>
  <c r="K245" i="11"/>
  <c r="K246" i="11"/>
  <c r="K247" i="11"/>
  <c r="K248" i="11"/>
  <c r="K249" i="11"/>
  <c r="K250" i="11"/>
  <c r="K251" i="11"/>
  <c r="K252" i="11"/>
  <c r="K253" i="11"/>
  <c r="K254" i="11"/>
  <c r="K255" i="11"/>
  <c r="K256" i="11"/>
  <c r="K257" i="11"/>
  <c r="K258" i="11"/>
  <c r="K259" i="11"/>
  <c r="K260" i="11"/>
  <c r="K261" i="11"/>
  <c r="K262" i="11"/>
  <c r="K263" i="11"/>
  <c r="K264" i="11"/>
  <c r="K265" i="11"/>
  <c r="K266" i="11"/>
  <c r="K267" i="11"/>
  <c r="K268" i="11"/>
  <c r="K269" i="11"/>
  <c r="K270" i="11"/>
  <c r="K271" i="11"/>
  <c r="K272" i="11"/>
  <c r="K273" i="11"/>
  <c r="K274" i="11"/>
  <c r="K275" i="11"/>
  <c r="K276" i="11"/>
  <c r="K277" i="11"/>
  <c r="K278" i="11"/>
  <c r="K279" i="11"/>
  <c r="K280" i="11"/>
  <c r="K281" i="11"/>
  <c r="K282" i="11"/>
  <c r="K283" i="11"/>
  <c r="K284" i="11"/>
  <c r="K285" i="11"/>
  <c r="K286" i="11"/>
  <c r="K287" i="11"/>
  <c r="K288" i="11"/>
  <c r="K289" i="11"/>
  <c r="K290" i="11"/>
  <c r="K291" i="11"/>
  <c r="K292" i="11"/>
  <c r="K293" i="11"/>
  <c r="K294" i="11"/>
  <c r="K295" i="11"/>
  <c r="K296" i="11"/>
  <c r="K297" i="11"/>
  <c r="K298" i="11"/>
  <c r="K299" i="11"/>
  <c r="K300" i="11"/>
  <c r="K301" i="11"/>
  <c r="K302" i="11"/>
  <c r="K303" i="11"/>
  <c r="K304" i="11"/>
  <c r="K305" i="11"/>
  <c r="K306" i="11"/>
  <c r="K307" i="11"/>
  <c r="K308" i="11"/>
  <c r="K309" i="11"/>
  <c r="K310" i="11"/>
  <c r="K311" i="11"/>
  <c r="K312" i="11"/>
  <c r="K313" i="11"/>
  <c r="K314" i="11"/>
  <c r="K315" i="11"/>
  <c r="K316" i="11"/>
  <c r="K317" i="11"/>
  <c r="K318" i="11"/>
  <c r="K319" i="11"/>
  <c r="K320" i="11"/>
  <c r="K321" i="11"/>
  <c r="K322" i="11"/>
  <c r="K323" i="11"/>
  <c r="K324" i="11"/>
  <c r="K325" i="11"/>
  <c r="K326" i="11"/>
  <c r="K327" i="11"/>
  <c r="K328" i="11"/>
  <c r="K329" i="11"/>
  <c r="K330" i="11"/>
  <c r="K331" i="11"/>
  <c r="K332" i="11"/>
  <c r="K333" i="11"/>
  <c r="K334" i="11"/>
  <c r="K335" i="11"/>
  <c r="K336" i="11"/>
  <c r="K337" i="11"/>
  <c r="K338" i="11"/>
  <c r="K339" i="11"/>
  <c r="K340" i="11"/>
  <c r="K341" i="11"/>
  <c r="K342" i="11"/>
  <c r="K343" i="11"/>
  <c r="K344" i="11"/>
  <c r="K345" i="11"/>
  <c r="K346" i="11"/>
  <c r="K347" i="11"/>
  <c r="K348" i="11"/>
  <c r="K349" i="11"/>
  <c r="K350" i="11"/>
  <c r="K351" i="11"/>
  <c r="J12" i="11"/>
  <c r="J13" i="11"/>
  <c r="J14" i="11"/>
  <c r="J15" i="11"/>
  <c r="J16" i="11"/>
  <c r="J17" i="11"/>
  <c r="J18" i="11"/>
  <c r="J19" i="11"/>
  <c r="J20" i="11"/>
  <c r="J21" i="11"/>
  <c r="J22" i="11"/>
  <c r="J23" i="11"/>
  <c r="J24" i="11"/>
  <c r="J25" i="11"/>
  <c r="J26" i="11"/>
  <c r="J27" i="11"/>
  <c r="J28" i="11"/>
  <c r="J29" i="11"/>
  <c r="J30" i="11"/>
  <c r="J31" i="11"/>
  <c r="J32" i="11"/>
  <c r="J33" i="11"/>
  <c r="J34" i="11"/>
  <c r="J35" i="11"/>
  <c r="J36" i="11"/>
  <c r="J37" i="11"/>
  <c r="J38" i="11"/>
  <c r="J39" i="11"/>
  <c r="J40" i="11"/>
  <c r="J41" i="11"/>
  <c r="J42" i="11"/>
  <c r="J43" i="11"/>
  <c r="J44" i="11"/>
  <c r="J45" i="11"/>
  <c r="J46" i="11"/>
  <c r="J47" i="11"/>
  <c r="J48" i="11"/>
  <c r="J49" i="11"/>
  <c r="J50" i="11"/>
  <c r="J51" i="11"/>
  <c r="J52" i="11"/>
  <c r="J53" i="11"/>
  <c r="J54" i="11"/>
  <c r="J55" i="11"/>
  <c r="J56" i="11"/>
  <c r="J57" i="11"/>
  <c r="J58" i="11"/>
  <c r="J59" i="11"/>
  <c r="J60" i="11"/>
  <c r="J61" i="11"/>
  <c r="J62" i="11"/>
  <c r="J63" i="11"/>
  <c r="J64" i="11"/>
  <c r="J65" i="11"/>
  <c r="J66" i="11"/>
  <c r="J67" i="11"/>
  <c r="J68" i="11"/>
  <c r="J69" i="11"/>
  <c r="J70" i="11"/>
  <c r="J71" i="11"/>
  <c r="J72" i="11"/>
  <c r="J73" i="11"/>
  <c r="J74" i="11"/>
  <c r="J75" i="11"/>
  <c r="J76" i="11"/>
  <c r="J77" i="11"/>
  <c r="J78" i="11"/>
  <c r="J79" i="11"/>
  <c r="J80" i="11"/>
  <c r="J81" i="11"/>
  <c r="J82" i="11"/>
  <c r="J83" i="11"/>
  <c r="J84" i="11"/>
  <c r="J85" i="11"/>
  <c r="J86" i="11"/>
  <c r="J87" i="11"/>
  <c r="J88" i="11"/>
  <c r="J89" i="11"/>
  <c r="J90" i="11"/>
  <c r="J91" i="11"/>
  <c r="J92" i="11"/>
  <c r="J93" i="11"/>
  <c r="J94" i="11"/>
  <c r="J95" i="11"/>
  <c r="J96" i="11"/>
  <c r="J97" i="11"/>
  <c r="J98" i="11"/>
  <c r="J99" i="11"/>
  <c r="J100" i="11"/>
  <c r="J101" i="11"/>
  <c r="J102" i="11"/>
  <c r="J103" i="11"/>
  <c r="J104" i="11"/>
  <c r="J105" i="11"/>
  <c r="J106" i="11"/>
  <c r="J107" i="11"/>
  <c r="J108" i="11"/>
  <c r="J109" i="11"/>
  <c r="J110" i="11"/>
  <c r="J111" i="11"/>
  <c r="J112" i="11"/>
  <c r="J113" i="11"/>
  <c r="J114" i="11"/>
  <c r="J115" i="11"/>
  <c r="J116" i="11"/>
  <c r="J117" i="11"/>
  <c r="J118" i="11"/>
  <c r="J119" i="11"/>
  <c r="J120" i="11"/>
  <c r="J121" i="11"/>
  <c r="J122" i="11"/>
  <c r="J123" i="11"/>
  <c r="J124" i="11"/>
  <c r="J125" i="11"/>
  <c r="J126" i="11"/>
  <c r="J127" i="11"/>
  <c r="J128" i="11"/>
  <c r="J129" i="11"/>
  <c r="J130" i="11"/>
  <c r="J131" i="11"/>
  <c r="J132" i="11"/>
  <c r="J133" i="11"/>
  <c r="J134" i="11"/>
  <c r="J135" i="11"/>
  <c r="J136" i="11"/>
  <c r="J137" i="11"/>
  <c r="J138" i="11"/>
  <c r="J139" i="11"/>
  <c r="J140" i="11"/>
  <c r="J141" i="11"/>
  <c r="J142" i="11"/>
  <c r="J143" i="11"/>
  <c r="J144" i="11"/>
  <c r="J145" i="11"/>
  <c r="J146" i="11"/>
  <c r="J147" i="11"/>
  <c r="J148" i="11"/>
  <c r="J149" i="11"/>
  <c r="J150" i="11"/>
  <c r="J151" i="11"/>
  <c r="J152" i="11"/>
  <c r="J153" i="11"/>
  <c r="J154" i="11"/>
  <c r="J155" i="11"/>
  <c r="J156" i="11"/>
  <c r="J157" i="11"/>
  <c r="J158" i="11"/>
  <c r="J159" i="11"/>
  <c r="J160" i="11"/>
  <c r="J161" i="11"/>
  <c r="J162" i="11"/>
  <c r="J163" i="11"/>
  <c r="J164" i="11"/>
  <c r="J165" i="11"/>
  <c r="J166" i="11"/>
  <c r="J167" i="11"/>
  <c r="J168" i="11"/>
  <c r="J169" i="11"/>
  <c r="J170" i="11"/>
  <c r="J171" i="11"/>
  <c r="J172" i="11"/>
  <c r="J173" i="11"/>
  <c r="J174" i="11"/>
  <c r="J175" i="11"/>
  <c r="J176" i="11"/>
  <c r="J177" i="11"/>
  <c r="J178" i="11"/>
  <c r="J179" i="11"/>
  <c r="J180" i="11"/>
  <c r="J181" i="11"/>
  <c r="J182" i="11"/>
  <c r="J183" i="11"/>
  <c r="J184" i="11"/>
  <c r="J185" i="11"/>
  <c r="J186" i="11"/>
  <c r="J187" i="11"/>
  <c r="J188" i="11"/>
  <c r="J189" i="11"/>
  <c r="J190" i="11"/>
  <c r="J191" i="11"/>
  <c r="J192" i="11"/>
  <c r="J193" i="11"/>
  <c r="J194" i="11"/>
  <c r="J195" i="11"/>
  <c r="J196" i="11"/>
  <c r="J197" i="11"/>
  <c r="J198" i="11"/>
  <c r="J199" i="11"/>
  <c r="J200" i="11"/>
  <c r="J201" i="11"/>
  <c r="J202" i="11"/>
  <c r="J203" i="11"/>
  <c r="J204" i="11"/>
  <c r="J205" i="11"/>
  <c r="J206" i="11"/>
  <c r="J207" i="11"/>
  <c r="J208" i="11"/>
  <c r="J209" i="11"/>
  <c r="J210" i="11"/>
  <c r="J211" i="11"/>
  <c r="J212" i="11"/>
  <c r="J213" i="11"/>
  <c r="J214" i="11"/>
  <c r="J215" i="11"/>
  <c r="J216" i="11"/>
  <c r="J217" i="11"/>
  <c r="J218" i="11"/>
  <c r="J219" i="11"/>
  <c r="J220" i="11"/>
  <c r="J221" i="11"/>
  <c r="J222" i="11"/>
  <c r="J223" i="11"/>
  <c r="J224" i="11"/>
  <c r="J225" i="11"/>
  <c r="J226" i="11"/>
  <c r="J227" i="11"/>
  <c r="J228" i="11"/>
  <c r="J229" i="11"/>
  <c r="J230" i="11"/>
  <c r="J231" i="11"/>
  <c r="J232" i="11"/>
  <c r="J233" i="11"/>
  <c r="J234" i="11"/>
  <c r="J235" i="11"/>
  <c r="J236" i="11"/>
  <c r="J237" i="11"/>
  <c r="J238" i="11"/>
  <c r="J239" i="11"/>
  <c r="J240" i="11"/>
  <c r="J241" i="11"/>
  <c r="J242" i="11"/>
  <c r="J243" i="11"/>
  <c r="J244" i="11"/>
  <c r="J245" i="11"/>
  <c r="J246" i="11"/>
  <c r="J247" i="11"/>
  <c r="J248" i="11"/>
  <c r="J249" i="11"/>
  <c r="J250" i="11"/>
  <c r="J251" i="11"/>
  <c r="J252" i="11"/>
  <c r="J253" i="11"/>
  <c r="J254" i="11"/>
  <c r="J255" i="11"/>
  <c r="J256" i="11"/>
  <c r="J257" i="11"/>
  <c r="J258" i="11"/>
  <c r="J259" i="11"/>
  <c r="J260" i="11"/>
  <c r="J261" i="11"/>
  <c r="J262" i="11"/>
  <c r="J263" i="11"/>
  <c r="J264" i="11"/>
  <c r="J265" i="11"/>
  <c r="J266" i="11"/>
  <c r="J267" i="11"/>
  <c r="J268" i="11"/>
  <c r="J269" i="11"/>
  <c r="J270" i="11"/>
  <c r="J271" i="11"/>
  <c r="J272" i="11"/>
  <c r="J273" i="11"/>
  <c r="J274" i="11"/>
  <c r="J275" i="11"/>
  <c r="J276" i="11"/>
  <c r="J277" i="11"/>
  <c r="J278" i="11"/>
  <c r="J279" i="11"/>
  <c r="J280" i="11"/>
  <c r="J281" i="11"/>
  <c r="J282" i="11"/>
  <c r="J283" i="11"/>
  <c r="J284" i="11"/>
  <c r="J285" i="11"/>
  <c r="J286" i="11"/>
  <c r="J287" i="11"/>
  <c r="J288" i="11"/>
  <c r="J289" i="11"/>
  <c r="J290" i="11"/>
  <c r="J291" i="11"/>
  <c r="J292" i="11"/>
  <c r="J293" i="11"/>
  <c r="J294" i="11"/>
  <c r="J295" i="11"/>
  <c r="J296" i="11"/>
  <c r="J297" i="11"/>
  <c r="J298" i="11"/>
  <c r="J299" i="11"/>
  <c r="J300" i="11"/>
  <c r="J301" i="11"/>
  <c r="J302" i="11"/>
  <c r="J303" i="11"/>
  <c r="J304" i="11"/>
  <c r="J305" i="11"/>
  <c r="J306" i="11"/>
  <c r="J307" i="11"/>
  <c r="J308" i="11"/>
  <c r="J309" i="11"/>
  <c r="J310" i="11"/>
  <c r="J311" i="11"/>
  <c r="J312" i="11"/>
  <c r="J313" i="11"/>
  <c r="J314" i="11"/>
  <c r="J315" i="11"/>
  <c r="J316" i="11"/>
  <c r="J317" i="11"/>
  <c r="J318" i="11"/>
  <c r="J319" i="11"/>
  <c r="J320" i="11"/>
  <c r="J321" i="11"/>
  <c r="J322" i="11"/>
  <c r="J323" i="11"/>
  <c r="J324" i="11"/>
  <c r="J325" i="11"/>
  <c r="J326" i="11"/>
  <c r="J327" i="11"/>
  <c r="J328" i="11"/>
  <c r="J329" i="11"/>
  <c r="J330" i="11"/>
  <c r="J331" i="11"/>
  <c r="J332" i="11"/>
  <c r="J333" i="11"/>
  <c r="J334" i="11"/>
  <c r="J335" i="11"/>
  <c r="J336" i="11"/>
  <c r="J337" i="11"/>
  <c r="J338" i="11"/>
  <c r="J339" i="11"/>
  <c r="J340" i="11"/>
  <c r="J341" i="11"/>
  <c r="J342" i="11"/>
  <c r="J343" i="11"/>
  <c r="J344" i="11"/>
  <c r="J345" i="11"/>
  <c r="J346" i="11"/>
  <c r="J347" i="11"/>
  <c r="J348" i="11"/>
  <c r="J349" i="11"/>
  <c r="J350" i="11"/>
  <c r="J351" i="11"/>
  <c r="I12" i="11"/>
  <c r="I13" i="11"/>
  <c r="I14" i="11"/>
  <c r="I15" i="11"/>
  <c r="I16" i="11"/>
  <c r="I17" i="11"/>
  <c r="I18" i="11"/>
  <c r="I19" i="11"/>
  <c r="I20" i="11"/>
  <c r="I21" i="11"/>
  <c r="I22" i="11"/>
  <c r="I23" i="11"/>
  <c r="I24" i="11"/>
  <c r="I25" i="11"/>
  <c r="I26" i="11"/>
  <c r="I27" i="11"/>
  <c r="I28" i="11"/>
  <c r="I29" i="11"/>
  <c r="I30" i="11"/>
  <c r="I31" i="11"/>
  <c r="I32" i="11"/>
  <c r="I33" i="11"/>
  <c r="I34" i="11"/>
  <c r="I35" i="11"/>
  <c r="I36" i="11"/>
  <c r="I37" i="11"/>
  <c r="I38" i="11"/>
  <c r="I39" i="11"/>
  <c r="I40" i="11"/>
  <c r="I41" i="11"/>
  <c r="I42" i="11"/>
  <c r="I43" i="11"/>
  <c r="I44" i="11"/>
  <c r="I45" i="11"/>
  <c r="I46" i="11"/>
  <c r="I47" i="11"/>
  <c r="I48" i="11"/>
  <c r="I49" i="11"/>
  <c r="I50" i="11"/>
  <c r="I51" i="11"/>
  <c r="I52" i="11"/>
  <c r="I53" i="11"/>
  <c r="I54" i="11"/>
  <c r="I55" i="11"/>
  <c r="I56" i="11"/>
  <c r="I57" i="11"/>
  <c r="I58" i="11"/>
  <c r="I59" i="11"/>
  <c r="I60" i="11"/>
  <c r="I61" i="11"/>
  <c r="I62" i="11"/>
  <c r="I63" i="11"/>
  <c r="I64" i="11"/>
  <c r="I65" i="11"/>
  <c r="I66" i="11"/>
  <c r="I67" i="11"/>
  <c r="I68" i="11"/>
  <c r="I69" i="11"/>
  <c r="I70" i="11"/>
  <c r="I71" i="11"/>
  <c r="I72" i="11"/>
  <c r="I73" i="11"/>
  <c r="I74" i="11"/>
  <c r="I75" i="11"/>
  <c r="I76" i="11"/>
  <c r="I77" i="11"/>
  <c r="I78" i="11"/>
  <c r="I79" i="11"/>
  <c r="I80" i="11"/>
  <c r="I81" i="11"/>
  <c r="I82" i="11"/>
  <c r="I83" i="11"/>
  <c r="I84" i="11"/>
  <c r="I85" i="11"/>
  <c r="I86" i="11"/>
  <c r="I87" i="11"/>
  <c r="I88" i="11"/>
  <c r="I89" i="11"/>
  <c r="I90" i="11"/>
  <c r="I91" i="11"/>
  <c r="I92" i="11"/>
  <c r="I93" i="11"/>
  <c r="I94" i="11"/>
  <c r="I95" i="11"/>
  <c r="I96" i="11"/>
  <c r="I97" i="11"/>
  <c r="I98" i="11"/>
  <c r="I99" i="11"/>
  <c r="I100" i="11"/>
  <c r="I101" i="11"/>
  <c r="I102" i="11"/>
  <c r="I103" i="11"/>
  <c r="I104" i="11"/>
  <c r="I105" i="11"/>
  <c r="I106" i="11"/>
  <c r="I107" i="11"/>
  <c r="I108" i="11"/>
  <c r="I109" i="11"/>
  <c r="I110" i="11"/>
  <c r="I111" i="11"/>
  <c r="I112" i="11"/>
  <c r="I113" i="11"/>
  <c r="I114" i="11"/>
  <c r="I115" i="11"/>
  <c r="I116" i="11"/>
  <c r="I117" i="11"/>
  <c r="I118" i="11"/>
  <c r="I119" i="11"/>
  <c r="I120" i="11"/>
  <c r="I121" i="11"/>
  <c r="I122" i="11"/>
  <c r="I123" i="11"/>
  <c r="I124" i="11"/>
  <c r="I125" i="11"/>
  <c r="I126" i="11"/>
  <c r="I127" i="11"/>
  <c r="I128" i="11"/>
  <c r="I129" i="11"/>
  <c r="I130" i="11"/>
  <c r="I131" i="11"/>
  <c r="I132" i="11"/>
  <c r="I133" i="11"/>
  <c r="I134" i="11"/>
  <c r="I135" i="11"/>
  <c r="I136" i="11"/>
  <c r="I137" i="11"/>
  <c r="I138" i="11"/>
  <c r="I139" i="11"/>
  <c r="I140" i="11"/>
  <c r="I141" i="11"/>
  <c r="I142" i="11"/>
  <c r="I143" i="11"/>
  <c r="I144" i="11"/>
  <c r="I145" i="11"/>
  <c r="I146" i="11"/>
  <c r="I147" i="11"/>
  <c r="I148" i="11"/>
  <c r="I149" i="11"/>
  <c r="I150" i="11"/>
  <c r="I151" i="11"/>
  <c r="I152" i="11"/>
  <c r="I153" i="11"/>
  <c r="I154" i="11"/>
  <c r="I155" i="11"/>
  <c r="I156" i="11"/>
  <c r="I157" i="11"/>
  <c r="I158" i="11"/>
  <c r="I159" i="11"/>
  <c r="I160" i="11"/>
  <c r="I161" i="11"/>
  <c r="I162" i="11"/>
  <c r="I163" i="11"/>
  <c r="I164" i="11"/>
  <c r="I165" i="11"/>
  <c r="I166" i="11"/>
  <c r="I167" i="11"/>
  <c r="I168" i="11"/>
  <c r="I169" i="11"/>
  <c r="I170" i="11"/>
  <c r="I171" i="11"/>
  <c r="I172" i="11"/>
  <c r="I173" i="11"/>
  <c r="I174" i="11"/>
  <c r="I175" i="11"/>
  <c r="I176" i="11"/>
  <c r="I177" i="11"/>
  <c r="I178" i="11"/>
  <c r="I179" i="11"/>
  <c r="I180" i="11"/>
  <c r="I181" i="11"/>
  <c r="I182" i="11"/>
  <c r="I183" i="11"/>
  <c r="I184" i="11"/>
  <c r="I185" i="11"/>
  <c r="I186" i="11"/>
  <c r="I187" i="11"/>
  <c r="I188" i="11"/>
  <c r="I189" i="11"/>
  <c r="I190" i="11"/>
  <c r="I191" i="11"/>
  <c r="I192" i="11"/>
  <c r="I193" i="11"/>
  <c r="I194" i="11"/>
  <c r="I195" i="11"/>
  <c r="I196" i="11"/>
  <c r="I197" i="11"/>
  <c r="I198" i="11"/>
  <c r="I199" i="11"/>
  <c r="I200" i="11"/>
  <c r="I201" i="11"/>
  <c r="I202" i="11"/>
  <c r="I203" i="11"/>
  <c r="I204" i="11"/>
  <c r="I205" i="11"/>
  <c r="I206" i="11"/>
  <c r="I207" i="11"/>
  <c r="I208" i="11"/>
  <c r="I209" i="11"/>
  <c r="I210" i="11"/>
  <c r="I211" i="11"/>
  <c r="I212" i="11"/>
  <c r="I213" i="11"/>
  <c r="I214" i="11"/>
  <c r="I215" i="11"/>
  <c r="I216" i="11"/>
  <c r="I217" i="11"/>
  <c r="I218" i="11"/>
  <c r="I219" i="11"/>
  <c r="I220" i="11"/>
  <c r="I221" i="11"/>
  <c r="I222" i="11"/>
  <c r="I223" i="11"/>
  <c r="I224" i="11"/>
  <c r="I225" i="11"/>
  <c r="I226" i="11"/>
  <c r="I227" i="11"/>
  <c r="I228" i="11"/>
  <c r="I229" i="11"/>
  <c r="I230" i="11"/>
  <c r="I231" i="11"/>
  <c r="I232" i="11"/>
  <c r="I233" i="11"/>
  <c r="I234" i="11"/>
  <c r="I235" i="11"/>
  <c r="I236" i="11"/>
  <c r="I237" i="11"/>
  <c r="I238" i="11"/>
  <c r="I239" i="11"/>
  <c r="I240" i="11"/>
  <c r="I241" i="11"/>
  <c r="I242" i="11"/>
  <c r="I243" i="11"/>
  <c r="I244" i="11"/>
  <c r="I245" i="11"/>
  <c r="I246" i="11"/>
  <c r="I247" i="11"/>
  <c r="I248" i="11"/>
  <c r="I249" i="11"/>
  <c r="I250" i="11"/>
  <c r="I251" i="11"/>
  <c r="I252" i="11"/>
  <c r="I253" i="11"/>
  <c r="I254" i="11"/>
  <c r="I255" i="11"/>
  <c r="I256" i="11"/>
  <c r="I257" i="11"/>
  <c r="I258" i="11"/>
  <c r="I259" i="11"/>
  <c r="I260" i="11"/>
  <c r="I261" i="11"/>
  <c r="I262" i="11"/>
  <c r="I263" i="11"/>
  <c r="I264" i="11"/>
  <c r="I265" i="11"/>
  <c r="I266" i="11"/>
  <c r="I267" i="11"/>
  <c r="I268" i="11"/>
  <c r="I269" i="11"/>
  <c r="I270" i="11"/>
  <c r="I271" i="11"/>
  <c r="I272" i="11"/>
  <c r="I273" i="11"/>
  <c r="I274" i="11"/>
  <c r="I275" i="11"/>
  <c r="I276" i="11"/>
  <c r="I277" i="11"/>
  <c r="I278" i="11"/>
  <c r="I279" i="11"/>
  <c r="I280" i="11"/>
  <c r="I281" i="11"/>
  <c r="I282" i="11"/>
  <c r="I283" i="11"/>
  <c r="I284" i="11"/>
  <c r="I285" i="11"/>
  <c r="I286" i="11"/>
  <c r="I287" i="11"/>
  <c r="I288" i="11"/>
  <c r="I289" i="11"/>
  <c r="I290" i="11"/>
  <c r="I291" i="11"/>
  <c r="I292" i="11"/>
  <c r="I293" i="11"/>
  <c r="I294" i="11"/>
  <c r="I295" i="11"/>
  <c r="I296" i="11"/>
  <c r="I297" i="11"/>
  <c r="I298" i="11"/>
  <c r="I299" i="11"/>
  <c r="I300" i="11"/>
  <c r="I301" i="11"/>
  <c r="I302" i="11"/>
  <c r="I303" i="11"/>
  <c r="I304" i="11"/>
  <c r="I305" i="11"/>
  <c r="I306" i="11"/>
  <c r="I307" i="11"/>
  <c r="I308" i="11"/>
  <c r="I309" i="11"/>
  <c r="I310" i="11"/>
  <c r="I311" i="11"/>
  <c r="I312" i="11"/>
  <c r="I313" i="11"/>
  <c r="I314" i="11"/>
  <c r="I315" i="11"/>
  <c r="I316" i="11"/>
  <c r="I317" i="11"/>
  <c r="I318" i="11"/>
  <c r="I319" i="11"/>
  <c r="I320" i="11"/>
  <c r="I321" i="11"/>
  <c r="I322" i="11"/>
  <c r="I323" i="11"/>
  <c r="I324" i="11"/>
  <c r="I325" i="11"/>
  <c r="I326" i="11"/>
  <c r="I327" i="11"/>
  <c r="I328" i="11"/>
  <c r="I329" i="11"/>
  <c r="I330" i="11"/>
  <c r="I331" i="11"/>
  <c r="I332" i="11"/>
  <c r="I333" i="11"/>
  <c r="I334" i="11"/>
  <c r="I335" i="11"/>
  <c r="I336" i="11"/>
  <c r="I337" i="11"/>
  <c r="I338" i="11"/>
  <c r="I339" i="11"/>
  <c r="I340" i="11"/>
  <c r="I341" i="11"/>
  <c r="I342" i="11"/>
  <c r="I343" i="11"/>
  <c r="I344" i="11"/>
  <c r="I345" i="11"/>
  <c r="I346" i="11"/>
  <c r="I347" i="11"/>
  <c r="I348" i="11"/>
  <c r="I349" i="11"/>
  <c r="I350" i="11"/>
  <c r="I351" i="11"/>
  <c r="H12" i="11"/>
  <c r="H13" i="11"/>
  <c r="H14" i="11"/>
  <c r="H15" i="11"/>
  <c r="H16" i="11"/>
  <c r="H17" i="11"/>
  <c r="H18" i="11"/>
  <c r="H19" i="11"/>
  <c r="H20" i="11"/>
  <c r="H21" i="11"/>
  <c r="H22" i="11"/>
  <c r="H23" i="11"/>
  <c r="H24" i="11"/>
  <c r="H25" i="11"/>
  <c r="H26" i="11"/>
  <c r="H27" i="11"/>
  <c r="H28" i="11"/>
  <c r="H29" i="11"/>
  <c r="H30" i="11"/>
  <c r="H31" i="11"/>
  <c r="H32" i="11"/>
  <c r="H33" i="11"/>
  <c r="H34" i="11"/>
  <c r="H35" i="11"/>
  <c r="H36" i="11"/>
  <c r="H37" i="11"/>
  <c r="H38" i="11"/>
  <c r="H39" i="11"/>
  <c r="H40" i="11"/>
  <c r="H41" i="11"/>
  <c r="H42" i="11"/>
  <c r="H43" i="11"/>
  <c r="H44" i="11"/>
  <c r="H45" i="11"/>
  <c r="H46" i="11"/>
  <c r="H47" i="11"/>
  <c r="H48" i="11"/>
  <c r="H49" i="11"/>
  <c r="H50" i="11"/>
  <c r="H51" i="11"/>
  <c r="H52" i="11"/>
  <c r="H53" i="11"/>
  <c r="H54" i="11"/>
  <c r="H55" i="11"/>
  <c r="H56" i="11"/>
  <c r="H57" i="11"/>
  <c r="H58" i="11"/>
  <c r="H59" i="11"/>
  <c r="H60" i="11"/>
  <c r="H61" i="11"/>
  <c r="H62" i="11"/>
  <c r="H63" i="11"/>
  <c r="H64" i="11"/>
  <c r="H65" i="11"/>
  <c r="H66" i="11"/>
  <c r="H67" i="11"/>
  <c r="H68" i="11"/>
  <c r="H69" i="11"/>
  <c r="H70" i="11"/>
  <c r="H71" i="11"/>
  <c r="H72" i="11"/>
  <c r="H73" i="11"/>
  <c r="H74" i="11"/>
  <c r="H75" i="11"/>
  <c r="H76" i="11"/>
  <c r="H77" i="11"/>
  <c r="H78" i="11"/>
  <c r="H79" i="11"/>
  <c r="H80" i="11"/>
  <c r="H81" i="11"/>
  <c r="H82" i="11"/>
  <c r="H83" i="11"/>
  <c r="H84" i="11"/>
  <c r="H85" i="11"/>
  <c r="H86" i="11"/>
  <c r="H87" i="11"/>
  <c r="H88" i="11"/>
  <c r="H89" i="11"/>
  <c r="H90" i="11"/>
  <c r="H91" i="11"/>
  <c r="H92" i="11"/>
  <c r="H93" i="11"/>
  <c r="H94" i="11"/>
  <c r="H95" i="11"/>
  <c r="H96" i="11"/>
  <c r="H97" i="11"/>
  <c r="H98" i="11"/>
  <c r="H99" i="11"/>
  <c r="H100" i="11"/>
  <c r="H101" i="11"/>
  <c r="H102" i="11"/>
  <c r="H103" i="11"/>
  <c r="H104" i="11"/>
  <c r="H105" i="11"/>
  <c r="H106" i="11"/>
  <c r="H107" i="11"/>
  <c r="H108" i="11"/>
  <c r="H109" i="11"/>
  <c r="H110" i="11"/>
  <c r="H111" i="11"/>
  <c r="H112" i="11"/>
  <c r="H113" i="11"/>
  <c r="H114" i="11"/>
  <c r="H115" i="11"/>
  <c r="H116" i="11"/>
  <c r="H117" i="11"/>
  <c r="H118" i="11"/>
  <c r="H119" i="11"/>
  <c r="H120" i="11"/>
  <c r="H121" i="11"/>
  <c r="H122" i="11"/>
  <c r="H123" i="11"/>
  <c r="H124" i="11"/>
  <c r="H125" i="11"/>
  <c r="H126" i="11"/>
  <c r="H127" i="11"/>
  <c r="H128" i="11"/>
  <c r="H129" i="11"/>
  <c r="H130" i="11"/>
  <c r="H131" i="11"/>
  <c r="H132" i="11"/>
  <c r="H133" i="11"/>
  <c r="H134" i="11"/>
  <c r="H135" i="11"/>
  <c r="H136" i="11"/>
  <c r="H137" i="11"/>
  <c r="H138" i="11"/>
  <c r="H139" i="11"/>
  <c r="H140" i="11"/>
  <c r="H141" i="11"/>
  <c r="H142" i="11"/>
  <c r="H143" i="11"/>
  <c r="H144" i="11"/>
  <c r="H145" i="11"/>
  <c r="H146" i="11"/>
  <c r="H147" i="11"/>
  <c r="H148" i="11"/>
  <c r="H149" i="11"/>
  <c r="H150" i="11"/>
  <c r="H151" i="11"/>
  <c r="H152" i="11"/>
  <c r="H153" i="11"/>
  <c r="H154" i="11"/>
  <c r="H155" i="11"/>
  <c r="H156" i="11"/>
  <c r="H157" i="11"/>
  <c r="H158" i="11"/>
  <c r="H159" i="11"/>
  <c r="H160" i="11"/>
  <c r="H161" i="11"/>
  <c r="H162" i="11"/>
  <c r="H163" i="11"/>
  <c r="H164" i="11"/>
  <c r="H165" i="11"/>
  <c r="H166" i="11"/>
  <c r="H167" i="11"/>
  <c r="H168" i="11"/>
  <c r="H169" i="11"/>
  <c r="H170" i="11"/>
  <c r="H171" i="11"/>
  <c r="H172" i="11"/>
  <c r="H173" i="11"/>
  <c r="H174" i="11"/>
  <c r="H175" i="11"/>
  <c r="H176" i="11"/>
  <c r="H177" i="11"/>
  <c r="H178" i="11"/>
  <c r="H179" i="11"/>
  <c r="H180" i="11"/>
  <c r="H181" i="11"/>
  <c r="H182" i="11"/>
  <c r="H183" i="11"/>
  <c r="H184" i="11"/>
  <c r="H185" i="11"/>
  <c r="H186" i="11"/>
  <c r="H187" i="11"/>
  <c r="H188" i="11"/>
  <c r="H189" i="11"/>
  <c r="H190" i="11"/>
  <c r="H191" i="11"/>
  <c r="H192" i="11"/>
  <c r="H193" i="11"/>
  <c r="H194" i="11"/>
  <c r="H195" i="11"/>
  <c r="H196" i="11"/>
  <c r="H197" i="11"/>
  <c r="H198" i="11"/>
  <c r="H199" i="11"/>
  <c r="H200" i="11"/>
  <c r="H201" i="11"/>
  <c r="H202" i="11"/>
  <c r="H203" i="11"/>
  <c r="H204" i="11"/>
  <c r="H205" i="11"/>
  <c r="H206" i="11"/>
  <c r="H207" i="11"/>
  <c r="H208" i="11"/>
  <c r="H209" i="11"/>
  <c r="H210" i="11"/>
  <c r="H211" i="11"/>
  <c r="H212" i="11"/>
  <c r="H213" i="11"/>
  <c r="H214" i="11"/>
  <c r="H215" i="11"/>
  <c r="H216" i="11"/>
  <c r="H217" i="11"/>
  <c r="H218" i="11"/>
  <c r="H219" i="11"/>
  <c r="H220" i="11"/>
  <c r="H221" i="11"/>
  <c r="H222" i="11"/>
  <c r="H223" i="11"/>
  <c r="H224" i="11"/>
  <c r="H225" i="11"/>
  <c r="H226" i="11"/>
  <c r="H227" i="11"/>
  <c r="H228" i="11"/>
  <c r="H229" i="11"/>
  <c r="H230" i="11"/>
  <c r="H231" i="11"/>
  <c r="H232" i="11"/>
  <c r="H233" i="11"/>
  <c r="H234" i="11"/>
  <c r="H235" i="11"/>
  <c r="H236" i="11"/>
  <c r="H237" i="11"/>
  <c r="H238" i="11"/>
  <c r="H239" i="11"/>
  <c r="H240" i="11"/>
  <c r="H241" i="11"/>
  <c r="H242" i="11"/>
  <c r="H243" i="11"/>
  <c r="H244" i="11"/>
  <c r="H245" i="11"/>
  <c r="H246" i="11"/>
  <c r="H247" i="11"/>
  <c r="H248" i="11"/>
  <c r="H249" i="11"/>
  <c r="H250" i="11"/>
  <c r="H251" i="11"/>
  <c r="H252" i="11"/>
  <c r="H253" i="11"/>
  <c r="H254" i="11"/>
  <c r="H255" i="11"/>
  <c r="H256" i="11"/>
  <c r="H257" i="11"/>
  <c r="H258" i="11"/>
  <c r="H259" i="11"/>
  <c r="H260" i="11"/>
  <c r="H261" i="11"/>
  <c r="H262" i="11"/>
  <c r="H263" i="11"/>
  <c r="H264" i="11"/>
  <c r="H265" i="11"/>
  <c r="H266" i="11"/>
  <c r="H267" i="11"/>
  <c r="H268" i="11"/>
  <c r="H269" i="11"/>
  <c r="H270" i="11"/>
  <c r="H271" i="11"/>
  <c r="H272" i="11"/>
  <c r="H273" i="11"/>
  <c r="H274" i="11"/>
  <c r="H275" i="11"/>
  <c r="H276" i="11"/>
  <c r="H277" i="11"/>
  <c r="H278" i="11"/>
  <c r="H279" i="11"/>
  <c r="H280" i="11"/>
  <c r="H281" i="11"/>
  <c r="H282" i="11"/>
  <c r="H283" i="11"/>
  <c r="H284" i="11"/>
  <c r="H285" i="11"/>
  <c r="H286" i="11"/>
  <c r="H287" i="11"/>
  <c r="H288" i="11"/>
  <c r="H289" i="11"/>
  <c r="H290" i="11"/>
  <c r="H291" i="11"/>
  <c r="H292" i="11"/>
  <c r="H293" i="11"/>
  <c r="H294" i="11"/>
  <c r="H295" i="11"/>
  <c r="H296" i="11"/>
  <c r="H297" i="11"/>
  <c r="H298" i="11"/>
  <c r="H299" i="11"/>
  <c r="H300" i="11"/>
  <c r="H301" i="11"/>
  <c r="H302" i="11"/>
  <c r="H303" i="11"/>
  <c r="H304" i="11"/>
  <c r="H305" i="11"/>
  <c r="H306" i="11"/>
  <c r="H307" i="11"/>
  <c r="H308" i="11"/>
  <c r="H309" i="11"/>
  <c r="H310" i="11"/>
  <c r="H311" i="11"/>
  <c r="H312" i="11"/>
  <c r="H313" i="11"/>
  <c r="H314" i="11"/>
  <c r="H315" i="11"/>
  <c r="H316" i="11"/>
  <c r="H317" i="11"/>
  <c r="H318" i="11"/>
  <c r="H319" i="11"/>
  <c r="H320" i="11"/>
  <c r="H321" i="11"/>
  <c r="H322" i="11"/>
  <c r="H323" i="11"/>
  <c r="H324" i="11"/>
  <c r="H325" i="11"/>
  <c r="H326" i="11"/>
  <c r="H327" i="11"/>
  <c r="H328" i="11"/>
  <c r="H329" i="11"/>
  <c r="H330" i="11"/>
  <c r="H331" i="11"/>
  <c r="H332" i="11"/>
  <c r="H333" i="11"/>
  <c r="H334" i="11"/>
  <c r="H335" i="11"/>
  <c r="H336" i="11"/>
  <c r="H337" i="11"/>
  <c r="H338" i="11"/>
  <c r="H339" i="11"/>
  <c r="H340" i="11"/>
  <c r="H341" i="11"/>
  <c r="H342" i="11"/>
  <c r="H343" i="11"/>
  <c r="H344" i="11"/>
  <c r="H345" i="11"/>
  <c r="H346" i="11"/>
  <c r="H347" i="11"/>
  <c r="H348" i="11"/>
  <c r="H349" i="11"/>
  <c r="H350" i="11"/>
  <c r="H351" i="11"/>
  <c r="G12" i="11"/>
  <c r="G13" i="11"/>
  <c r="G14" i="11"/>
  <c r="G15" i="11"/>
  <c r="G16" i="11"/>
  <c r="G17" i="11"/>
  <c r="G18" i="11"/>
  <c r="G19" i="11"/>
  <c r="G20" i="11"/>
  <c r="G21" i="11"/>
  <c r="G22" i="11"/>
  <c r="G23" i="11"/>
  <c r="G24" i="11"/>
  <c r="G25" i="11"/>
  <c r="G26" i="11"/>
  <c r="G27" i="11"/>
  <c r="G28" i="11"/>
  <c r="G29" i="11"/>
  <c r="G30" i="11"/>
  <c r="G31" i="11"/>
  <c r="G32" i="11"/>
  <c r="G33" i="11"/>
  <c r="G34" i="11"/>
  <c r="G35" i="11"/>
  <c r="G36" i="11"/>
  <c r="G37" i="11"/>
  <c r="G38" i="11"/>
  <c r="G39" i="11"/>
  <c r="G40" i="11"/>
  <c r="G41" i="11"/>
  <c r="G42" i="11"/>
  <c r="G43" i="11"/>
  <c r="G44" i="11"/>
  <c r="G45" i="11"/>
  <c r="G46" i="11"/>
  <c r="G47" i="11"/>
  <c r="G48" i="11"/>
  <c r="G49" i="11"/>
  <c r="G50" i="11"/>
  <c r="G51" i="11"/>
  <c r="G52" i="11"/>
  <c r="G53" i="11"/>
  <c r="G54" i="11"/>
  <c r="G55" i="11"/>
  <c r="G56" i="11"/>
  <c r="G57" i="11"/>
  <c r="G58" i="11"/>
  <c r="G59" i="11"/>
  <c r="G60" i="11"/>
  <c r="G61" i="11"/>
  <c r="G62" i="11"/>
  <c r="G63" i="11"/>
  <c r="G64" i="11"/>
  <c r="G65" i="11"/>
  <c r="G66" i="11"/>
  <c r="G67" i="11"/>
  <c r="G68" i="11"/>
  <c r="G69" i="11"/>
  <c r="G70" i="11"/>
  <c r="G71" i="11"/>
  <c r="G72" i="11"/>
  <c r="G73" i="11"/>
  <c r="G74" i="11"/>
  <c r="G75" i="11"/>
  <c r="G76" i="11"/>
  <c r="G77" i="11"/>
  <c r="G78" i="11"/>
  <c r="G79" i="11"/>
  <c r="G80" i="11"/>
  <c r="G81" i="11"/>
  <c r="G82" i="11"/>
  <c r="G83" i="11"/>
  <c r="G84" i="11"/>
  <c r="G85" i="11"/>
  <c r="G86" i="11"/>
  <c r="G87" i="11"/>
  <c r="G88" i="11"/>
  <c r="G89" i="11"/>
  <c r="G90" i="11"/>
  <c r="G91" i="11"/>
  <c r="G92" i="11"/>
  <c r="G93" i="11"/>
  <c r="G94" i="11"/>
  <c r="G95" i="11"/>
  <c r="G96" i="11"/>
  <c r="G97" i="11"/>
  <c r="G98" i="11"/>
  <c r="G99" i="11"/>
  <c r="G100" i="11"/>
  <c r="G101" i="11"/>
  <c r="G102" i="11"/>
  <c r="G103" i="11"/>
  <c r="G104" i="11"/>
  <c r="G105" i="11"/>
  <c r="G106" i="11"/>
  <c r="G107" i="11"/>
  <c r="G108" i="11"/>
  <c r="G109" i="11"/>
  <c r="G110" i="11"/>
  <c r="G111" i="11"/>
  <c r="G112" i="11"/>
  <c r="G113" i="11"/>
  <c r="G114" i="11"/>
  <c r="G115" i="11"/>
  <c r="G116" i="11"/>
  <c r="G117" i="11"/>
  <c r="G118" i="11"/>
  <c r="G119" i="11"/>
  <c r="G120" i="11"/>
  <c r="G121" i="11"/>
  <c r="G122" i="11"/>
  <c r="G123" i="11"/>
  <c r="G124" i="11"/>
  <c r="G125" i="11"/>
  <c r="G126" i="11"/>
  <c r="G127" i="11"/>
  <c r="G128" i="11"/>
  <c r="G129" i="11"/>
  <c r="G130" i="11"/>
  <c r="G131" i="11"/>
  <c r="G132" i="11"/>
  <c r="G133" i="11"/>
  <c r="G134" i="11"/>
  <c r="G135" i="11"/>
  <c r="G136" i="11"/>
  <c r="G137" i="11"/>
  <c r="G138" i="11"/>
  <c r="G139" i="11"/>
  <c r="G140" i="11"/>
  <c r="G141" i="11"/>
  <c r="G142" i="11"/>
  <c r="G143" i="11"/>
  <c r="G144" i="11"/>
  <c r="G145" i="11"/>
  <c r="G146" i="11"/>
  <c r="G147" i="11"/>
  <c r="G148" i="11"/>
  <c r="G149" i="11"/>
  <c r="G150" i="11"/>
  <c r="G151" i="11"/>
  <c r="G152" i="11"/>
  <c r="G153" i="11"/>
  <c r="G154" i="11"/>
  <c r="G155" i="11"/>
  <c r="G156" i="11"/>
  <c r="G157" i="11"/>
  <c r="G158" i="11"/>
  <c r="G159" i="11"/>
  <c r="G160" i="11"/>
  <c r="G161" i="11"/>
  <c r="G162" i="11"/>
  <c r="G163" i="11"/>
  <c r="G164" i="11"/>
  <c r="G165" i="11"/>
  <c r="G166" i="11"/>
  <c r="G167" i="11"/>
  <c r="G168" i="11"/>
  <c r="G169" i="11"/>
  <c r="G170" i="11"/>
  <c r="G171" i="11"/>
  <c r="G172" i="11"/>
  <c r="G173" i="11"/>
  <c r="G174" i="11"/>
  <c r="G175" i="11"/>
  <c r="G176" i="11"/>
  <c r="G177" i="11"/>
  <c r="G178" i="11"/>
  <c r="G179" i="11"/>
  <c r="G180" i="11"/>
  <c r="G181" i="11"/>
  <c r="G182" i="11"/>
  <c r="G183" i="11"/>
  <c r="G184" i="11"/>
  <c r="G185" i="11"/>
  <c r="G186" i="11"/>
  <c r="G187" i="11"/>
  <c r="G188" i="11"/>
  <c r="G189" i="11"/>
  <c r="G190" i="11"/>
  <c r="G191" i="11"/>
  <c r="G192" i="11"/>
  <c r="G193" i="11"/>
  <c r="G194" i="11"/>
  <c r="G195" i="11"/>
  <c r="G196" i="11"/>
  <c r="G197" i="11"/>
  <c r="G198" i="11"/>
  <c r="G199" i="11"/>
  <c r="G200" i="11"/>
  <c r="G201" i="11"/>
  <c r="G202" i="11"/>
  <c r="G203" i="11"/>
  <c r="G204" i="11"/>
  <c r="G205" i="11"/>
  <c r="G206" i="11"/>
  <c r="G207" i="11"/>
  <c r="G208" i="11"/>
  <c r="G209" i="11"/>
  <c r="G210" i="11"/>
  <c r="G211" i="11"/>
  <c r="G212" i="11"/>
  <c r="G213" i="11"/>
  <c r="G214" i="11"/>
  <c r="G215" i="11"/>
  <c r="G216" i="11"/>
  <c r="G217" i="11"/>
  <c r="G218" i="11"/>
  <c r="G219" i="11"/>
  <c r="G220" i="11"/>
  <c r="G221" i="11"/>
  <c r="G222" i="11"/>
  <c r="G223" i="11"/>
  <c r="G224" i="11"/>
  <c r="G225" i="11"/>
  <c r="G226" i="11"/>
  <c r="G227" i="11"/>
  <c r="G228" i="11"/>
  <c r="G229" i="11"/>
  <c r="G230" i="11"/>
  <c r="G231" i="11"/>
  <c r="G232" i="11"/>
  <c r="G233" i="11"/>
  <c r="G234" i="11"/>
  <c r="G235" i="11"/>
  <c r="G236" i="11"/>
  <c r="G237" i="11"/>
  <c r="G238" i="11"/>
  <c r="G239" i="11"/>
  <c r="G240" i="11"/>
  <c r="G241" i="11"/>
  <c r="G242" i="11"/>
  <c r="G243" i="11"/>
  <c r="G244" i="11"/>
  <c r="G245" i="11"/>
  <c r="G246" i="11"/>
  <c r="G247" i="11"/>
  <c r="G248" i="11"/>
  <c r="G249" i="11"/>
  <c r="G250" i="11"/>
  <c r="G251" i="11"/>
  <c r="G252" i="11"/>
  <c r="G253" i="11"/>
  <c r="G254" i="11"/>
  <c r="G255" i="11"/>
  <c r="G256" i="11"/>
  <c r="G257" i="11"/>
  <c r="G258" i="11"/>
  <c r="G259" i="11"/>
  <c r="G260" i="11"/>
  <c r="G261" i="11"/>
  <c r="G262" i="11"/>
  <c r="G263" i="11"/>
  <c r="G264" i="11"/>
  <c r="G265" i="11"/>
  <c r="G266" i="11"/>
  <c r="G267" i="11"/>
  <c r="G268" i="11"/>
  <c r="G269" i="11"/>
  <c r="G270" i="11"/>
  <c r="G271" i="11"/>
  <c r="G272" i="11"/>
  <c r="G273" i="11"/>
  <c r="G274" i="11"/>
  <c r="G275" i="11"/>
  <c r="G276" i="11"/>
  <c r="G277" i="11"/>
  <c r="G278" i="11"/>
  <c r="G279" i="11"/>
  <c r="G280" i="11"/>
  <c r="G281" i="11"/>
  <c r="G282" i="11"/>
  <c r="G283" i="11"/>
  <c r="G284" i="11"/>
  <c r="G285" i="11"/>
  <c r="G286" i="11"/>
  <c r="G287" i="11"/>
  <c r="G288" i="11"/>
  <c r="G289" i="11"/>
  <c r="G290" i="11"/>
  <c r="G291" i="11"/>
  <c r="G292" i="11"/>
  <c r="G293" i="11"/>
  <c r="G294" i="11"/>
  <c r="G295" i="11"/>
  <c r="G296" i="11"/>
  <c r="G297" i="11"/>
  <c r="G298" i="11"/>
  <c r="G299" i="11"/>
  <c r="G300" i="11"/>
  <c r="G301" i="11"/>
  <c r="G302" i="11"/>
  <c r="G303" i="11"/>
  <c r="G304" i="11"/>
  <c r="G305" i="11"/>
  <c r="G306" i="11"/>
  <c r="G307" i="11"/>
  <c r="G308" i="11"/>
  <c r="G309" i="11"/>
  <c r="G310" i="11"/>
  <c r="G311" i="11"/>
  <c r="G312" i="11"/>
  <c r="G313" i="11"/>
  <c r="G314" i="11"/>
  <c r="G315" i="11"/>
  <c r="G316" i="11"/>
  <c r="G317" i="11"/>
  <c r="G318" i="11"/>
  <c r="G319" i="11"/>
  <c r="G320" i="11"/>
  <c r="G321" i="11"/>
  <c r="G322" i="11"/>
  <c r="G323" i="11"/>
  <c r="G324" i="11"/>
  <c r="G325" i="11"/>
  <c r="G326" i="11"/>
  <c r="G327" i="11"/>
  <c r="G328" i="11"/>
  <c r="G329" i="11"/>
  <c r="G330" i="11"/>
  <c r="G331" i="11"/>
  <c r="G332" i="11"/>
  <c r="G333" i="11"/>
  <c r="G334" i="11"/>
  <c r="G335" i="11"/>
  <c r="G336" i="11"/>
  <c r="G337" i="11"/>
  <c r="G338" i="11"/>
  <c r="G339" i="11"/>
  <c r="G340" i="11"/>
  <c r="G341" i="11"/>
  <c r="G342" i="11"/>
  <c r="G343" i="11"/>
  <c r="G344" i="11"/>
  <c r="G345" i="11"/>
  <c r="G346" i="11"/>
  <c r="G347" i="11"/>
  <c r="G348" i="11"/>
  <c r="G349" i="11"/>
  <c r="G350" i="11"/>
  <c r="G351" i="11"/>
  <c r="F12" i="11"/>
  <c r="F13" i="11"/>
  <c r="F14" i="11"/>
  <c r="F15" i="11"/>
  <c r="F16" i="11"/>
  <c r="F17" i="11"/>
  <c r="F18" i="11"/>
  <c r="F19" i="11"/>
  <c r="F20" i="11"/>
  <c r="F21" i="11"/>
  <c r="F22" i="11"/>
  <c r="F23" i="11"/>
  <c r="F24" i="11"/>
  <c r="F25" i="11"/>
  <c r="F26" i="11"/>
  <c r="F27" i="11"/>
  <c r="F28" i="11"/>
  <c r="F29" i="11"/>
  <c r="F30" i="11"/>
  <c r="F31" i="11"/>
  <c r="F32" i="11"/>
  <c r="F33" i="11"/>
  <c r="F34" i="11"/>
  <c r="F35" i="11"/>
  <c r="F36" i="11"/>
  <c r="F37" i="11"/>
  <c r="F38" i="11"/>
  <c r="F39" i="11"/>
  <c r="F40" i="11"/>
  <c r="F41" i="11"/>
  <c r="F42" i="11"/>
  <c r="F43" i="11"/>
  <c r="F44" i="11"/>
  <c r="F45" i="11"/>
  <c r="F46" i="11"/>
  <c r="F47" i="11"/>
  <c r="F48" i="11"/>
  <c r="F49" i="11"/>
  <c r="F50" i="11"/>
  <c r="F51" i="11"/>
  <c r="F52" i="11"/>
  <c r="F53" i="11"/>
  <c r="F54" i="11"/>
  <c r="F55" i="11"/>
  <c r="F56" i="11"/>
  <c r="F57" i="11"/>
  <c r="F58" i="11"/>
  <c r="F59" i="11"/>
  <c r="F60" i="11"/>
  <c r="F61" i="11"/>
  <c r="F62" i="11"/>
  <c r="F63" i="11"/>
  <c r="F64" i="11"/>
  <c r="F65" i="11"/>
  <c r="F66" i="11"/>
  <c r="F67" i="11"/>
  <c r="F68" i="11"/>
  <c r="F69" i="11"/>
  <c r="F70" i="11"/>
  <c r="F71" i="11"/>
  <c r="F72" i="11"/>
  <c r="F73" i="11"/>
  <c r="F74" i="11"/>
  <c r="F75" i="11"/>
  <c r="F76" i="11"/>
  <c r="F77" i="11"/>
  <c r="F78" i="11"/>
  <c r="F79" i="11"/>
  <c r="F80" i="11"/>
  <c r="F81" i="11"/>
  <c r="F82" i="11"/>
  <c r="F83" i="11"/>
  <c r="F84" i="11"/>
  <c r="F85" i="11"/>
  <c r="F86" i="11"/>
  <c r="F87" i="11"/>
  <c r="F88" i="11"/>
  <c r="F89" i="11"/>
  <c r="F90" i="11"/>
  <c r="F91" i="11"/>
  <c r="F92" i="11"/>
  <c r="F93" i="11"/>
  <c r="F94" i="11"/>
  <c r="F95" i="11"/>
  <c r="F96" i="11"/>
  <c r="F97" i="11"/>
  <c r="F98" i="11"/>
  <c r="F99" i="11"/>
  <c r="F100" i="11"/>
  <c r="F101" i="11"/>
  <c r="F102" i="11"/>
  <c r="F103" i="11"/>
  <c r="F104" i="11"/>
  <c r="F105" i="11"/>
  <c r="F106" i="11"/>
  <c r="F107" i="11"/>
  <c r="F108" i="11"/>
  <c r="F109" i="11"/>
  <c r="F110" i="11"/>
  <c r="F111" i="11"/>
  <c r="F112" i="11"/>
  <c r="F113" i="11"/>
  <c r="F114" i="11"/>
  <c r="F115" i="11"/>
  <c r="F116" i="11"/>
  <c r="F117" i="11"/>
  <c r="F118" i="11"/>
  <c r="F119" i="11"/>
  <c r="F120" i="11"/>
  <c r="F121" i="11"/>
  <c r="F122" i="11"/>
  <c r="F123" i="11"/>
  <c r="F124" i="11"/>
  <c r="F125" i="11"/>
  <c r="F126" i="11"/>
  <c r="F127" i="11"/>
  <c r="F128" i="11"/>
  <c r="F129" i="11"/>
  <c r="F130" i="11"/>
  <c r="F131" i="11"/>
  <c r="F132" i="11"/>
  <c r="F133" i="11"/>
  <c r="F134" i="11"/>
  <c r="F135" i="11"/>
  <c r="F136" i="11"/>
  <c r="F137" i="11"/>
  <c r="F138" i="11"/>
  <c r="F139" i="11"/>
  <c r="F140" i="11"/>
  <c r="F141" i="11"/>
  <c r="F142" i="11"/>
  <c r="F143" i="11"/>
  <c r="F144" i="11"/>
  <c r="F145" i="11"/>
  <c r="F146" i="11"/>
  <c r="F147" i="11"/>
  <c r="F148" i="11"/>
  <c r="F149" i="11"/>
  <c r="F150" i="11"/>
  <c r="F151" i="11"/>
  <c r="F152" i="11"/>
  <c r="F153" i="11"/>
  <c r="F154" i="11"/>
  <c r="F155" i="11"/>
  <c r="F156" i="11"/>
  <c r="F157" i="11"/>
  <c r="F158" i="11"/>
  <c r="F159" i="11"/>
  <c r="F160" i="11"/>
  <c r="F161" i="11"/>
  <c r="F162" i="11"/>
  <c r="F163" i="11"/>
  <c r="F164" i="11"/>
  <c r="F165" i="11"/>
  <c r="F166" i="11"/>
  <c r="F167" i="11"/>
  <c r="F168" i="11"/>
  <c r="F169" i="11"/>
  <c r="F170" i="11"/>
  <c r="F171" i="11"/>
  <c r="F172" i="11"/>
  <c r="F173" i="11"/>
  <c r="F174" i="11"/>
  <c r="F175" i="11"/>
  <c r="F176" i="11"/>
  <c r="F177" i="11"/>
  <c r="F178" i="11"/>
  <c r="F179" i="11"/>
  <c r="F180" i="11"/>
  <c r="F181" i="11"/>
  <c r="F182" i="11"/>
  <c r="F183" i="11"/>
  <c r="F184" i="11"/>
  <c r="F185" i="11"/>
  <c r="F186" i="11"/>
  <c r="F187" i="11"/>
  <c r="F188" i="11"/>
  <c r="F189" i="11"/>
  <c r="F190" i="11"/>
  <c r="F191" i="11"/>
  <c r="F192" i="11"/>
  <c r="F193" i="11"/>
  <c r="F194" i="11"/>
  <c r="F195" i="11"/>
  <c r="F196" i="11"/>
  <c r="F197" i="11"/>
  <c r="F198" i="11"/>
  <c r="F199" i="11"/>
  <c r="F200" i="11"/>
  <c r="F201" i="11"/>
  <c r="F202" i="11"/>
  <c r="F203" i="11"/>
  <c r="F204" i="11"/>
  <c r="F205" i="11"/>
  <c r="F206" i="11"/>
  <c r="F207" i="11"/>
  <c r="F208" i="11"/>
  <c r="F209" i="11"/>
  <c r="F210" i="11"/>
  <c r="F211" i="11"/>
  <c r="F212" i="11"/>
  <c r="F213" i="11"/>
  <c r="F214" i="11"/>
  <c r="F215" i="11"/>
  <c r="F216" i="11"/>
  <c r="F217" i="11"/>
  <c r="F218" i="11"/>
  <c r="F219" i="11"/>
  <c r="F220" i="11"/>
  <c r="F221" i="11"/>
  <c r="F222" i="11"/>
  <c r="F223" i="11"/>
  <c r="F224" i="11"/>
  <c r="F225" i="11"/>
  <c r="F226" i="11"/>
  <c r="F227" i="11"/>
  <c r="F228" i="11"/>
  <c r="F229" i="11"/>
  <c r="F230" i="11"/>
  <c r="F231" i="11"/>
  <c r="F232" i="11"/>
  <c r="F233" i="11"/>
  <c r="F234" i="11"/>
  <c r="F235" i="11"/>
  <c r="F236" i="11"/>
  <c r="F237" i="11"/>
  <c r="F238" i="11"/>
  <c r="F239" i="11"/>
  <c r="F240" i="11"/>
  <c r="F241" i="11"/>
  <c r="F242" i="11"/>
  <c r="F243" i="11"/>
  <c r="F244" i="11"/>
  <c r="F245" i="11"/>
  <c r="F246" i="11"/>
  <c r="F247" i="11"/>
  <c r="F248" i="11"/>
  <c r="F249" i="11"/>
  <c r="F250" i="11"/>
  <c r="F251" i="11"/>
  <c r="F252" i="11"/>
  <c r="F253" i="11"/>
  <c r="F254" i="11"/>
  <c r="F255" i="11"/>
  <c r="F256" i="11"/>
  <c r="F257" i="11"/>
  <c r="F258" i="11"/>
  <c r="F259" i="11"/>
  <c r="F260" i="11"/>
  <c r="F261" i="11"/>
  <c r="F262" i="11"/>
  <c r="F263" i="11"/>
  <c r="F264" i="11"/>
  <c r="F265" i="11"/>
  <c r="F266" i="11"/>
  <c r="F267" i="11"/>
  <c r="F268" i="11"/>
  <c r="F269" i="11"/>
  <c r="F270" i="11"/>
  <c r="F271" i="11"/>
  <c r="F272" i="11"/>
  <c r="F273" i="11"/>
  <c r="F274" i="11"/>
  <c r="F275" i="11"/>
  <c r="F276" i="11"/>
  <c r="F277" i="11"/>
  <c r="F278" i="11"/>
  <c r="F279" i="11"/>
  <c r="F280" i="11"/>
  <c r="F281" i="11"/>
  <c r="F282" i="11"/>
  <c r="F283" i="11"/>
  <c r="F284" i="11"/>
  <c r="F285" i="11"/>
  <c r="F286" i="11"/>
  <c r="F287" i="11"/>
  <c r="F288" i="11"/>
  <c r="F289" i="11"/>
  <c r="F290" i="11"/>
  <c r="F291" i="11"/>
  <c r="F292" i="11"/>
  <c r="F293" i="11"/>
  <c r="F294" i="11"/>
  <c r="F295" i="11"/>
  <c r="F296" i="11"/>
  <c r="F297" i="11"/>
  <c r="F298" i="11"/>
  <c r="F299" i="11"/>
  <c r="F300" i="11"/>
  <c r="F301" i="11"/>
  <c r="F302" i="11"/>
  <c r="F303" i="11"/>
  <c r="F304" i="11"/>
  <c r="F305" i="11"/>
  <c r="F306" i="11"/>
  <c r="F307" i="11"/>
  <c r="F308" i="11"/>
  <c r="F309" i="11"/>
  <c r="F310" i="11"/>
  <c r="F311" i="11"/>
  <c r="F312" i="11"/>
  <c r="F313" i="11"/>
  <c r="F314" i="11"/>
  <c r="F315" i="11"/>
  <c r="F316" i="11"/>
  <c r="F317" i="11"/>
  <c r="F318" i="11"/>
  <c r="F319" i="11"/>
  <c r="F320" i="11"/>
  <c r="F321" i="11"/>
  <c r="F322" i="11"/>
  <c r="F323" i="11"/>
  <c r="F324" i="11"/>
  <c r="F325" i="11"/>
  <c r="F326" i="11"/>
  <c r="F327" i="11"/>
  <c r="F328" i="11"/>
  <c r="F329" i="11"/>
  <c r="F330" i="11"/>
  <c r="F331" i="11"/>
  <c r="F332" i="11"/>
  <c r="F333" i="11"/>
  <c r="F334" i="11"/>
  <c r="F335" i="11"/>
  <c r="F336" i="11"/>
  <c r="F337" i="11"/>
  <c r="F338" i="11"/>
  <c r="F339" i="11"/>
  <c r="F340" i="11"/>
  <c r="F341" i="11"/>
  <c r="F342" i="11"/>
  <c r="F343" i="11"/>
  <c r="F344" i="11"/>
  <c r="F345" i="11"/>
  <c r="F346" i="11"/>
  <c r="F347" i="11"/>
  <c r="F348" i="11"/>
  <c r="F349" i="11"/>
  <c r="F350" i="11"/>
  <c r="F351" i="11"/>
  <c r="CC12" i="11"/>
  <c r="CC13" i="11"/>
  <c r="C3" i="14" s="1"/>
  <c r="CC14" i="11"/>
  <c r="CC15" i="11"/>
  <c r="E3" i="14" s="1"/>
  <c r="CC16" i="11"/>
  <c r="CC17" i="11"/>
  <c r="CC18" i="11"/>
  <c r="CC19" i="11"/>
  <c r="I3" i="14" s="1"/>
  <c r="CC20" i="11"/>
  <c r="CC21" i="11"/>
  <c r="K3" i="14" s="1"/>
  <c r="CC22" i="11"/>
  <c r="CC23" i="11"/>
  <c r="CC24" i="11"/>
  <c r="CC25" i="11"/>
  <c r="CC26" i="11"/>
  <c r="CC27" i="11"/>
  <c r="CC28" i="11"/>
  <c r="CC29" i="11"/>
  <c r="CC30" i="11"/>
  <c r="CC31" i="11"/>
  <c r="CC32" i="11"/>
  <c r="CC33" i="11"/>
  <c r="CC34" i="11"/>
  <c r="CC35" i="11"/>
  <c r="CC36" i="11"/>
  <c r="CC37" i="11"/>
  <c r="CC38" i="11"/>
  <c r="CC39" i="11"/>
  <c r="CC40" i="11"/>
  <c r="CC41" i="11"/>
  <c r="CC42" i="11"/>
  <c r="CC43" i="11"/>
  <c r="CC44" i="11"/>
  <c r="CC45" i="11"/>
  <c r="CC46" i="11"/>
  <c r="CC47" i="11"/>
  <c r="CC48" i="11"/>
  <c r="CC49" i="11"/>
  <c r="CC50" i="11"/>
  <c r="CC51" i="11"/>
  <c r="CC52" i="11"/>
  <c r="CC53" i="11"/>
  <c r="CC54" i="11"/>
  <c r="CC55" i="11"/>
  <c r="CC56" i="11"/>
  <c r="CC57" i="11"/>
  <c r="CC58" i="11"/>
  <c r="CC59" i="11"/>
  <c r="CC60" i="11"/>
  <c r="CC61" i="11"/>
  <c r="CC62" i="11"/>
  <c r="CC63" i="11"/>
  <c r="CC64" i="11"/>
  <c r="CC65" i="11"/>
  <c r="CC66" i="11"/>
  <c r="CC67" i="11"/>
  <c r="CC68" i="11"/>
  <c r="CC69" i="11"/>
  <c r="CC70" i="11"/>
  <c r="CC71" i="11"/>
  <c r="CC72" i="11"/>
  <c r="CC73" i="11"/>
  <c r="CC74" i="11"/>
  <c r="CC75" i="11"/>
  <c r="CC76" i="11"/>
  <c r="CC77" i="11"/>
  <c r="CC78" i="11"/>
  <c r="CC79" i="11"/>
  <c r="CC80" i="11"/>
  <c r="CC81" i="11"/>
  <c r="CC82" i="11"/>
  <c r="CC83" i="11"/>
  <c r="CC84" i="11"/>
  <c r="CC85" i="11"/>
  <c r="CC86" i="11"/>
  <c r="CC87" i="11"/>
  <c r="CC88" i="11"/>
  <c r="CC89" i="11"/>
  <c r="CC90" i="11"/>
  <c r="CC91" i="11"/>
  <c r="CC92" i="11"/>
  <c r="CC93" i="11"/>
  <c r="CC94" i="11"/>
  <c r="CC95" i="11"/>
  <c r="CC96" i="11"/>
  <c r="CC97" i="11"/>
  <c r="CC98" i="11"/>
  <c r="CC99" i="11"/>
  <c r="CC100" i="11"/>
  <c r="CC101" i="11"/>
  <c r="CC102" i="11"/>
  <c r="CC103" i="11"/>
  <c r="CC104" i="11"/>
  <c r="CC105" i="11"/>
  <c r="CC106" i="11"/>
  <c r="CC107" i="11"/>
  <c r="CC108" i="11"/>
  <c r="CC109" i="11"/>
  <c r="CC110" i="11"/>
  <c r="CC111" i="11"/>
  <c r="CC112" i="11"/>
  <c r="CC113" i="11"/>
  <c r="CC114" i="11"/>
  <c r="CC115" i="11"/>
  <c r="CC116" i="11"/>
  <c r="CC117" i="11"/>
  <c r="CC118" i="11"/>
  <c r="CC119" i="11"/>
  <c r="CC120" i="11"/>
  <c r="CC121" i="11"/>
  <c r="CC122" i="11"/>
  <c r="CC123" i="11"/>
  <c r="CC124" i="11"/>
  <c r="CC125" i="11"/>
  <c r="CC126" i="11"/>
  <c r="CC127" i="11"/>
  <c r="CC128" i="11"/>
  <c r="CC129" i="11"/>
  <c r="CC130" i="11"/>
  <c r="CC131" i="11"/>
  <c r="CC132" i="11"/>
  <c r="CC133" i="11"/>
  <c r="CC134" i="11"/>
  <c r="CC135" i="11"/>
  <c r="CC136" i="11"/>
  <c r="CC137" i="11"/>
  <c r="CC138" i="11"/>
  <c r="CC139" i="11"/>
  <c r="CC140" i="11"/>
  <c r="CC141" i="11"/>
  <c r="CC142" i="11"/>
  <c r="CC143" i="11"/>
  <c r="CC144" i="11"/>
  <c r="CC145" i="11"/>
  <c r="CC146" i="11"/>
  <c r="CC147" i="11"/>
  <c r="CC148" i="11"/>
  <c r="CC149" i="11"/>
  <c r="CC150" i="11"/>
  <c r="CC151" i="11"/>
  <c r="CC152" i="11"/>
  <c r="CC153" i="11"/>
  <c r="CC154" i="11"/>
  <c r="CC155" i="11"/>
  <c r="CC156" i="11"/>
  <c r="CC157" i="11"/>
  <c r="CC158" i="11"/>
  <c r="CC159" i="11"/>
  <c r="CC160" i="11"/>
  <c r="CC161" i="11"/>
  <c r="CC162" i="11"/>
  <c r="CC163" i="11"/>
  <c r="CC164" i="11"/>
  <c r="CC165" i="11"/>
  <c r="CC166" i="11"/>
  <c r="CC167" i="11"/>
  <c r="CC168" i="11"/>
  <c r="CC169" i="11"/>
  <c r="CC170" i="11"/>
  <c r="CC171" i="11"/>
  <c r="CC172" i="11"/>
  <c r="CC173" i="11"/>
  <c r="CC174" i="11"/>
  <c r="CC175" i="11"/>
  <c r="CC176" i="11"/>
  <c r="CC177" i="11"/>
  <c r="CC178" i="11"/>
  <c r="CC179" i="11"/>
  <c r="CC180" i="11"/>
  <c r="CC181" i="11"/>
  <c r="CC182" i="11"/>
  <c r="CC183" i="11"/>
  <c r="CC184" i="11"/>
  <c r="CC185" i="11"/>
  <c r="CC186" i="11"/>
  <c r="CC187" i="11"/>
  <c r="CC188" i="11"/>
  <c r="CC189" i="11"/>
  <c r="CC190" i="11"/>
  <c r="CC191" i="11"/>
  <c r="CC192" i="11"/>
  <c r="CC193" i="11"/>
  <c r="CC194" i="11"/>
  <c r="CC195" i="11"/>
  <c r="CC196" i="11"/>
  <c r="CC197" i="11"/>
  <c r="CC198" i="11"/>
  <c r="CC199" i="11"/>
  <c r="CC200" i="11"/>
  <c r="CC201" i="11"/>
  <c r="CC202" i="11"/>
  <c r="CC203" i="11"/>
  <c r="CC204" i="11"/>
  <c r="CC205" i="11"/>
  <c r="CC206" i="11"/>
  <c r="CC207" i="11"/>
  <c r="CC208" i="11"/>
  <c r="CC209" i="11"/>
  <c r="CC210" i="11"/>
  <c r="CC211" i="11"/>
  <c r="CC212" i="11"/>
  <c r="CC213" i="11"/>
  <c r="CC214" i="11"/>
  <c r="CC215" i="11"/>
  <c r="CC216" i="11"/>
  <c r="CC217" i="11"/>
  <c r="CC218" i="11"/>
  <c r="CC219" i="11"/>
  <c r="CC220" i="11"/>
  <c r="CC221" i="11"/>
  <c r="CC222" i="11"/>
  <c r="CC223" i="11"/>
  <c r="CC224" i="11"/>
  <c r="CC225" i="11"/>
  <c r="CC226" i="11"/>
  <c r="CC227" i="11"/>
  <c r="CC228" i="11"/>
  <c r="CC229" i="11"/>
  <c r="CC230" i="11"/>
  <c r="CC231" i="11"/>
  <c r="CC232" i="11"/>
  <c r="CC233" i="11"/>
  <c r="CC234" i="11"/>
  <c r="CC235" i="11"/>
  <c r="CC236" i="11"/>
  <c r="CC237" i="11"/>
  <c r="CC238" i="11"/>
  <c r="CC239" i="11"/>
  <c r="CC240" i="11"/>
  <c r="CC241" i="11"/>
  <c r="CC242" i="11"/>
  <c r="CC243" i="11"/>
  <c r="CC244" i="11"/>
  <c r="CC245" i="11"/>
  <c r="CC246" i="11"/>
  <c r="CC247" i="11"/>
  <c r="CC248" i="11"/>
  <c r="CC249" i="11"/>
  <c r="CC250" i="11"/>
  <c r="CC251" i="11"/>
  <c r="CC252" i="11"/>
  <c r="CC253" i="11"/>
  <c r="CC254" i="11"/>
  <c r="CC255" i="11"/>
  <c r="CC256" i="11"/>
  <c r="CC257" i="11"/>
  <c r="CC258" i="11"/>
  <c r="CC259" i="11"/>
  <c r="CC260" i="11"/>
  <c r="CC261" i="11"/>
  <c r="CC262" i="11"/>
  <c r="CC263" i="11"/>
  <c r="CC264" i="11"/>
  <c r="CC265" i="11"/>
  <c r="CC266" i="11"/>
  <c r="CC267" i="11"/>
  <c r="CC268" i="11"/>
  <c r="CC269" i="11"/>
  <c r="CC270" i="11"/>
  <c r="CC271" i="11"/>
  <c r="CC272" i="11"/>
  <c r="CC273" i="11"/>
  <c r="CC274" i="11"/>
  <c r="CC275" i="11"/>
  <c r="CC276" i="11"/>
  <c r="CC277" i="11"/>
  <c r="CC278" i="11"/>
  <c r="CC279" i="11"/>
  <c r="CC280" i="11"/>
  <c r="CC281" i="11"/>
  <c r="CC282" i="11"/>
  <c r="CC283" i="11"/>
  <c r="CC284" i="11"/>
  <c r="CC285" i="11"/>
  <c r="CC286" i="11"/>
  <c r="CC287" i="11"/>
  <c r="CC288" i="11"/>
  <c r="CC289" i="11"/>
  <c r="CC290" i="11"/>
  <c r="CC291" i="11"/>
  <c r="CC292" i="11"/>
  <c r="CC293" i="11"/>
  <c r="CC294" i="11"/>
  <c r="CC295" i="11"/>
  <c r="CC296" i="11"/>
  <c r="CC297" i="11"/>
  <c r="CC298" i="11"/>
  <c r="CC299" i="11"/>
  <c r="CC300" i="11"/>
  <c r="CC301" i="11"/>
  <c r="CC302" i="11"/>
  <c r="CC303" i="11"/>
  <c r="CC304" i="11"/>
  <c r="CC305" i="11"/>
  <c r="CC306" i="11"/>
  <c r="CC307" i="11"/>
  <c r="CC308" i="11"/>
  <c r="CC309" i="11"/>
  <c r="CC310" i="11"/>
  <c r="CC311" i="11"/>
  <c r="CC312" i="11"/>
  <c r="CC313" i="11"/>
  <c r="CC314" i="11"/>
  <c r="CC315" i="11"/>
  <c r="CC316" i="11"/>
  <c r="CC317" i="11"/>
  <c r="CC318" i="11"/>
  <c r="CC319" i="11"/>
  <c r="CC320" i="11"/>
  <c r="CC321" i="11"/>
  <c r="CC322" i="11"/>
  <c r="CC323" i="11"/>
  <c r="CC324" i="11"/>
  <c r="CC325" i="11"/>
  <c r="CC326" i="11"/>
  <c r="CC327" i="11"/>
  <c r="CC328" i="11"/>
  <c r="CC329" i="11"/>
  <c r="CC330" i="11"/>
  <c r="CC331" i="11"/>
  <c r="CC332" i="11"/>
  <c r="CC333" i="11"/>
  <c r="CC334" i="11"/>
  <c r="CC335" i="11"/>
  <c r="CC336" i="11"/>
  <c r="CC337" i="11"/>
  <c r="CC338" i="11"/>
  <c r="CC339" i="11"/>
  <c r="CC340" i="11"/>
  <c r="CC341" i="11"/>
  <c r="CC342" i="11"/>
  <c r="CC343" i="11"/>
  <c r="CC344" i="11"/>
  <c r="CC345" i="11"/>
  <c r="CC346" i="11"/>
  <c r="CC347" i="11"/>
  <c r="CC348" i="11"/>
  <c r="CC349" i="11"/>
  <c r="CC350" i="11"/>
  <c r="CC351" i="11"/>
  <c r="BL6" i="11" l="1"/>
  <c r="BH7" i="11"/>
  <c r="BG7" i="11"/>
  <c r="BC7" i="11"/>
  <c r="BL4" i="11"/>
  <c r="BJ8" i="11"/>
  <c r="CG4" i="11"/>
  <c r="BB7" i="11"/>
  <c r="BH4" i="11"/>
  <c r="BI5" i="11"/>
  <c r="S4" i="11"/>
  <c r="BN4" i="11"/>
  <c r="BU6" i="11"/>
  <c r="BZ9" i="11"/>
  <c r="CF5" i="11"/>
  <c r="BF6" i="11"/>
  <c r="BW4" i="11"/>
  <c r="S8" i="11"/>
  <c r="BC4" i="11"/>
  <c r="BE8" i="11"/>
  <c r="BT4" i="11"/>
  <c r="S6" i="11"/>
  <c r="BB4" i="11"/>
  <c r="BC8" i="11"/>
  <c r="BF7" i="11"/>
  <c r="BF4" i="11"/>
  <c r="BG8" i="11"/>
  <c r="BI7" i="11"/>
  <c r="BJ7" i="11"/>
  <c r="BJ4" i="11"/>
  <c r="BO8" i="11"/>
  <c r="BO4" i="11"/>
  <c r="BP6" i="11"/>
  <c r="BW7" i="11"/>
  <c r="BW8" i="11"/>
  <c r="CD7" i="11"/>
  <c r="E4" i="14"/>
  <c r="S11" i="11"/>
  <c r="S9" i="11"/>
  <c r="S5" i="11"/>
  <c r="J4" i="14"/>
  <c r="H3" i="14"/>
  <c r="F3" i="14"/>
  <c r="D3" i="14"/>
  <c r="B3" i="14"/>
  <c r="J3" i="14"/>
  <c r="G5" i="14"/>
  <c r="C5" i="14"/>
  <c r="S7" i="11"/>
  <c r="E6" i="14"/>
  <c r="G4" i="14"/>
  <c r="G3" i="14"/>
  <c r="S10" i="11"/>
  <c r="BD7" i="11"/>
  <c r="BD4" i="11"/>
  <c r="BT7" i="11"/>
  <c r="BT6" i="11"/>
  <c r="BT5" i="11"/>
  <c r="AY8" i="11"/>
  <c r="AZ4" i="11"/>
  <c r="AY4" i="11"/>
  <c r="AX6" i="11"/>
  <c r="AX4" i="11"/>
  <c r="AW4" i="11"/>
  <c r="AY7" i="11"/>
  <c r="AP4" i="11"/>
  <c r="BT11" i="11"/>
  <c r="BI9" i="11"/>
  <c r="BJ10" i="11"/>
  <c r="BL10" i="11"/>
  <c r="BL9" i="11"/>
  <c r="BP10" i="11"/>
  <c r="BP11" i="11"/>
  <c r="BP9" i="11"/>
  <c r="CA9" i="11"/>
  <c r="CF8" i="11"/>
  <c r="CG10" i="11"/>
  <c r="CG11" i="11"/>
  <c r="CG9" i="11"/>
  <c r="CG6" i="11"/>
  <c r="CG5" i="11"/>
  <c r="AZ9" i="11"/>
  <c r="AZ7" i="11"/>
  <c r="BC11" i="11"/>
  <c r="BD11" i="11"/>
  <c r="BI10" i="11"/>
  <c r="BI8" i="11"/>
  <c r="BM9" i="11"/>
  <c r="BM8" i="11"/>
  <c r="BM7" i="11"/>
  <c r="BM6" i="11"/>
  <c r="BM5" i="11"/>
  <c r="BS11" i="11"/>
  <c r="CD10" i="11"/>
  <c r="AT7" i="11"/>
  <c r="BG10" i="11"/>
  <c r="BG11" i="11"/>
  <c r="BG9" i="11"/>
  <c r="BG6" i="11"/>
  <c r="BG5" i="11"/>
  <c r="BK10" i="11"/>
  <c r="BK11" i="11"/>
  <c r="BK9" i="11"/>
  <c r="BK8" i="11"/>
  <c r="BK7" i="11"/>
  <c r="BK6" i="11"/>
  <c r="BK4" i="11"/>
  <c r="BM10" i="11"/>
  <c r="BO10" i="11"/>
  <c r="BO11" i="11"/>
  <c r="BO5" i="11"/>
  <c r="BR11" i="11"/>
  <c r="BR9" i="11"/>
  <c r="BR7" i="11"/>
  <c r="BR5" i="11"/>
  <c r="BT10" i="11"/>
  <c r="BT9" i="11"/>
  <c r="BU10" i="11"/>
  <c r="BU9" i="11"/>
  <c r="BU7" i="11"/>
  <c r="BU8" i="11"/>
  <c r="BU5" i="11"/>
  <c r="BY10" i="11"/>
  <c r="BY9" i="11"/>
  <c r="BY6" i="11"/>
  <c r="BY8" i="11"/>
  <c r="BY5" i="11"/>
  <c r="BZ10" i="11"/>
  <c r="BZ11" i="11"/>
  <c r="BZ8" i="11"/>
  <c r="BZ7" i="11"/>
  <c r="BZ6" i="11"/>
  <c r="CE11" i="11"/>
  <c r="BA7" i="11"/>
  <c r="BH10" i="11"/>
  <c r="BH9" i="11"/>
  <c r="BH6" i="11"/>
  <c r="BH5" i="11"/>
  <c r="BQ10" i="11"/>
  <c r="BT8" i="11"/>
  <c r="BU11" i="11"/>
  <c r="BW5" i="11"/>
  <c r="BB10" i="11"/>
  <c r="BB11" i="11"/>
  <c r="BB9" i="11"/>
  <c r="BB8" i="11"/>
  <c r="BB6" i="11"/>
  <c r="BB5" i="11"/>
  <c r="BI11" i="11"/>
  <c r="BL11" i="11"/>
  <c r="BR10" i="11"/>
  <c r="BV10" i="11"/>
  <c r="BV11" i="11"/>
  <c r="BV9" i="11"/>
  <c r="BV7" i="11"/>
  <c r="BV6" i="11"/>
  <c r="BV8" i="11"/>
  <c r="BV5" i="11"/>
  <c r="BX10" i="11"/>
  <c r="BX9" i="11"/>
  <c r="BX8" i="11"/>
  <c r="BX7" i="11"/>
  <c r="BX5" i="11"/>
  <c r="BX4" i="11"/>
  <c r="CD11" i="11"/>
  <c r="CD9" i="11"/>
  <c r="CD8" i="11"/>
  <c r="CD6" i="11"/>
  <c r="CD5" i="11"/>
  <c r="CE10" i="11"/>
  <c r="CE8" i="11"/>
  <c r="CE7" i="11"/>
  <c r="CE5" i="11"/>
  <c r="CF10" i="11"/>
  <c r="AY6" i="11"/>
  <c r="BC10" i="11"/>
  <c r="BC9" i="11"/>
  <c r="BC6" i="11"/>
  <c r="BC5" i="11"/>
  <c r="BF10" i="11"/>
  <c r="BF8" i="11"/>
  <c r="BF5" i="11"/>
  <c r="BH11" i="11"/>
  <c r="BI6" i="11"/>
  <c r="BJ11" i="11"/>
  <c r="BJ9" i="11"/>
  <c r="BJ6" i="11"/>
  <c r="BJ5" i="11"/>
  <c r="BM11" i="11"/>
  <c r="BS10" i="11"/>
  <c r="BS9" i="11"/>
  <c r="BS8" i="11"/>
  <c r="BS7" i="11"/>
  <c r="BS6" i="11"/>
  <c r="BS5" i="11"/>
  <c r="BW10" i="11"/>
  <c r="BW11" i="11"/>
  <c r="BD9" i="11"/>
  <c r="BD8" i="11"/>
  <c r="BD6" i="11"/>
  <c r="BD5" i="11"/>
  <c r="BE10" i="11"/>
  <c r="BE11" i="11"/>
  <c r="BE9" i="11"/>
  <c r="BE7" i="11"/>
  <c r="BE6" i="11"/>
  <c r="BE5" i="11"/>
  <c r="BE4" i="11"/>
  <c r="BF11" i="11"/>
  <c r="BF9" i="11"/>
  <c r="BL8" i="11"/>
  <c r="BL7" i="11"/>
  <c r="BL5" i="11"/>
  <c r="BN10" i="11"/>
  <c r="BN11" i="11"/>
  <c r="BN9" i="11"/>
  <c r="BN5" i="11"/>
  <c r="BQ9" i="11"/>
  <c r="BQ8" i="11"/>
  <c r="BQ7" i="11"/>
  <c r="BQ5" i="11"/>
  <c r="BQ4" i="11"/>
  <c r="BY11" i="11"/>
  <c r="CA10" i="11"/>
  <c r="BD10" i="11"/>
  <c r="CA11" i="11"/>
  <c r="CB10" i="11"/>
  <c r="CB11" i="11"/>
  <c r="CB9" i="11"/>
  <c r="CB8" i="11"/>
  <c r="CB7" i="11"/>
  <c r="CB6" i="11"/>
  <c r="CF11" i="11"/>
  <c r="AR6" i="11"/>
  <c r="AT4" i="11"/>
  <c r="AU7" i="11"/>
  <c r="AV4" i="11"/>
  <c r="AW7" i="11"/>
  <c r="AQ5" i="11"/>
  <c r="AX7" i="11"/>
  <c r="AQ4" i="11"/>
  <c r="AS4" i="11"/>
  <c r="AT6" i="11"/>
  <c r="AU6" i="11"/>
  <c r="AU4" i="11"/>
  <c r="AV9" i="11"/>
  <c r="AR9" i="11"/>
  <c r="AR4" i="11"/>
  <c r="AV6" i="11"/>
  <c r="F11" i="11"/>
  <c r="F9" i="11"/>
  <c r="G5" i="11"/>
  <c r="I6" i="11"/>
  <c r="J11" i="11"/>
  <c r="J9" i="11"/>
  <c r="J4" i="11"/>
  <c r="K5" i="11"/>
  <c r="M6" i="11"/>
  <c r="N11" i="11"/>
  <c r="N9" i="11"/>
  <c r="N4" i="11"/>
  <c r="O5" i="11"/>
  <c r="P11" i="11"/>
  <c r="P9" i="11"/>
  <c r="P4" i="11"/>
  <c r="Q5" i="11"/>
  <c r="T11" i="11"/>
  <c r="T9" i="11"/>
  <c r="T4" i="11"/>
  <c r="U5" i="11"/>
  <c r="W6" i="11"/>
  <c r="X11" i="11"/>
  <c r="X9" i="11"/>
  <c r="X4" i="11"/>
  <c r="Y5" i="11"/>
  <c r="AA6" i="11"/>
  <c r="AB11" i="11"/>
  <c r="AB9" i="11"/>
  <c r="AB4" i="11"/>
  <c r="AC5" i="11"/>
  <c r="AE6" i="11"/>
  <c r="AF11" i="11"/>
  <c r="AF9" i="11"/>
  <c r="AF4" i="11"/>
  <c r="AG5" i="11"/>
  <c r="AI6" i="11"/>
  <c r="AJ11" i="11"/>
  <c r="AJ9" i="11"/>
  <c r="AJ4" i="11"/>
  <c r="AK5" i="11"/>
  <c r="H8" i="11"/>
  <c r="I10" i="11"/>
  <c r="K7" i="11"/>
  <c r="L8" i="11"/>
  <c r="M10" i="11"/>
  <c r="O7" i="11"/>
  <c r="Q7" i="11"/>
  <c r="R8" i="11"/>
  <c r="U7" i="11"/>
  <c r="V8" i="11"/>
  <c r="W10" i="11"/>
  <c r="Y7" i="11"/>
  <c r="Z8" i="11"/>
  <c r="AA10" i="11"/>
  <c r="AC7" i="11"/>
  <c r="AD8" i="11"/>
  <c r="AE10" i="11"/>
  <c r="AG7" i="11"/>
  <c r="AH8" i="11"/>
  <c r="AI10" i="11"/>
  <c r="AK7" i="11"/>
  <c r="AL8" i="11"/>
  <c r="AM9" i="11"/>
  <c r="AM4" i="11"/>
  <c r="AN8" i="11"/>
  <c r="BA8" i="11"/>
  <c r="F6" i="11"/>
  <c r="G11" i="11"/>
  <c r="G9" i="11"/>
  <c r="G4" i="11"/>
  <c r="H5" i="11"/>
  <c r="J6" i="11"/>
  <c r="K11" i="11"/>
  <c r="K9" i="11"/>
  <c r="K4" i="11"/>
  <c r="L5" i="11"/>
  <c r="N6" i="11"/>
  <c r="O11" i="11"/>
  <c r="O9" i="11"/>
  <c r="O4" i="11"/>
  <c r="P6" i="11"/>
  <c r="Q11" i="11"/>
  <c r="Q9" i="11"/>
  <c r="Q4" i="11"/>
  <c r="R5" i="11"/>
  <c r="T6" i="11"/>
  <c r="U11" i="11"/>
  <c r="U9" i="11"/>
  <c r="U4" i="11"/>
  <c r="V5" i="11"/>
  <c r="X6" i="11"/>
  <c r="Y11" i="11"/>
  <c r="Y9" i="11"/>
  <c r="Y4" i="11"/>
  <c r="Z5" i="11"/>
  <c r="AB6" i="11"/>
  <c r="AC11" i="11"/>
  <c r="AC9" i="11"/>
  <c r="AC4" i="11"/>
  <c r="AD5" i="11"/>
  <c r="AF6" i="11"/>
  <c r="AG11" i="11"/>
  <c r="AG9" i="11"/>
  <c r="AG4" i="11"/>
  <c r="AH5" i="11"/>
  <c r="AJ6" i="11"/>
  <c r="AK11" i="11"/>
  <c r="AK9" i="11"/>
  <c r="AK4" i="11"/>
  <c r="AL5" i="11"/>
  <c r="AM7" i="11"/>
  <c r="AN7" i="11"/>
  <c r="AN6" i="11"/>
  <c r="AN4" i="11"/>
  <c r="AO9" i="11"/>
  <c r="AO4" i="11"/>
  <c r="AP7" i="11"/>
  <c r="AS6" i="11"/>
  <c r="AU9" i="11"/>
  <c r="CC6" i="11"/>
  <c r="CC10" i="11"/>
  <c r="CC8" i="11"/>
  <c r="F10" i="11"/>
  <c r="H7" i="11"/>
  <c r="I8" i="11"/>
  <c r="J10" i="11"/>
  <c r="L7" i="11"/>
  <c r="M8" i="11"/>
  <c r="N10" i="11"/>
  <c r="P10" i="11"/>
  <c r="R7" i="11"/>
  <c r="T10" i="11"/>
  <c r="V7" i="11"/>
  <c r="W8" i="11"/>
  <c r="X10" i="11"/>
  <c r="Z7" i="11"/>
  <c r="AA8" i="11"/>
  <c r="AB10" i="11"/>
  <c r="AD7" i="11"/>
  <c r="AE8" i="11"/>
  <c r="AF10" i="11"/>
  <c r="AH7" i="11"/>
  <c r="AI8" i="11"/>
  <c r="AJ10" i="11"/>
  <c r="AL11" i="11"/>
  <c r="AL9" i="11"/>
  <c r="AL7" i="11"/>
  <c r="AL4" i="11"/>
  <c r="G7" i="11"/>
  <c r="CC5" i="11"/>
  <c r="G6" i="11"/>
  <c r="H11" i="11"/>
  <c r="H9" i="11"/>
  <c r="H4" i="11"/>
  <c r="I5" i="11"/>
  <c r="K6" i="11"/>
  <c r="L11" i="11"/>
  <c r="L9" i="11"/>
  <c r="L4" i="11"/>
  <c r="M5" i="11"/>
  <c r="O6" i="11"/>
  <c r="Q6" i="11"/>
  <c r="R11" i="11"/>
  <c r="R9" i="11"/>
  <c r="R4" i="11"/>
  <c r="U6" i="11"/>
  <c r="V11" i="11"/>
  <c r="V9" i="11"/>
  <c r="V4" i="11"/>
  <c r="W5" i="11"/>
  <c r="Y6" i="11"/>
  <c r="Z11" i="11"/>
  <c r="Z9" i="11"/>
  <c r="Z4" i="11"/>
  <c r="AA5" i="11"/>
  <c r="AC6" i="11"/>
  <c r="AD11" i="11"/>
  <c r="AD9" i="11"/>
  <c r="AD4" i="11"/>
  <c r="AE5" i="11"/>
  <c r="AG6" i="11"/>
  <c r="AH11" i="11"/>
  <c r="AH9" i="11"/>
  <c r="AH4" i="11"/>
  <c r="AI5" i="11"/>
  <c r="AK6" i="11"/>
  <c r="CC7" i="11"/>
  <c r="G10" i="11"/>
  <c r="I7" i="11"/>
  <c r="J8" i="11"/>
  <c r="K10" i="11"/>
  <c r="M7" i="11"/>
  <c r="N8" i="11"/>
  <c r="O10" i="11"/>
  <c r="P8" i="11"/>
  <c r="Q10" i="11"/>
  <c r="T8" i="11"/>
  <c r="U10" i="11"/>
  <c r="W7" i="11"/>
  <c r="X8" i="11"/>
  <c r="Y10" i="11"/>
  <c r="AA7" i="11"/>
  <c r="AB8" i="11"/>
  <c r="AC10" i="11"/>
  <c r="AE7" i="11"/>
  <c r="AF8" i="11"/>
  <c r="AG10" i="11"/>
  <c r="AI7" i="11"/>
  <c r="AJ8" i="11"/>
  <c r="AK10" i="11"/>
  <c r="F8" i="11"/>
  <c r="CC11" i="11"/>
  <c r="CC9" i="11"/>
  <c r="CC4" i="11"/>
  <c r="F5" i="11"/>
  <c r="H6" i="11"/>
  <c r="I11" i="11"/>
  <c r="I9" i="11"/>
  <c r="I4" i="11"/>
  <c r="J5" i="11"/>
  <c r="L6" i="11"/>
  <c r="M11" i="11"/>
  <c r="M9" i="11"/>
  <c r="M4" i="11"/>
  <c r="N5" i="11"/>
  <c r="P5" i="11"/>
  <c r="R6" i="11"/>
  <c r="T5" i="11"/>
  <c r="V6" i="11"/>
  <c r="W11" i="11"/>
  <c r="W9" i="11"/>
  <c r="W4" i="11"/>
  <c r="X5" i="11"/>
  <c r="Z6" i="11"/>
  <c r="AA11" i="11"/>
  <c r="AA9" i="11"/>
  <c r="AA4" i="11"/>
  <c r="AB5" i="11"/>
  <c r="AD6" i="11"/>
  <c r="AE11" i="11"/>
  <c r="AE9" i="11"/>
  <c r="AE4" i="11"/>
  <c r="AF5" i="11"/>
  <c r="AH6" i="11"/>
  <c r="AI11" i="11"/>
  <c r="AI9" i="11"/>
  <c r="AI4" i="11"/>
  <c r="AJ5" i="11"/>
  <c r="AL6" i="11"/>
  <c r="F7" i="11"/>
  <c r="G8" i="11"/>
  <c r="H10" i="11"/>
  <c r="J7" i="11"/>
  <c r="K8" i="11"/>
  <c r="L10" i="11"/>
  <c r="N7" i="11"/>
  <c r="O8" i="11"/>
  <c r="P7" i="11"/>
  <c r="Q8" i="11"/>
  <c r="R10" i="11"/>
  <c r="T7" i="11"/>
  <c r="U8" i="11"/>
  <c r="V10" i="11"/>
  <c r="X7" i="11"/>
  <c r="Y8" i="11"/>
  <c r="Z10" i="11"/>
  <c r="AB7" i="11"/>
  <c r="AC8" i="11"/>
  <c r="AD10" i="11"/>
  <c r="AF7" i="11"/>
  <c r="AG8" i="11"/>
  <c r="AH10" i="11"/>
  <c r="AJ7" i="11"/>
  <c r="AK8" i="11"/>
  <c r="AL10" i="11"/>
  <c r="AM11" i="11"/>
  <c r="AN11" i="11"/>
  <c r="AP8" i="11"/>
  <c r="AQ10" i="11"/>
  <c r="AQ11" i="11"/>
  <c r="AQ9" i="11"/>
  <c r="AQ7" i="11"/>
  <c r="AQ6" i="11"/>
  <c r="AR8" i="11"/>
  <c r="AR7" i="11"/>
  <c r="AR5" i="11"/>
  <c r="AS10" i="11"/>
  <c r="AT11" i="11"/>
  <c r="AT9" i="11"/>
  <c r="AT8" i="11"/>
  <c r="AT5" i="11"/>
  <c r="AU10" i="11"/>
  <c r="AV10" i="11"/>
  <c r="AV7" i="11"/>
  <c r="AV8" i="11"/>
  <c r="AV5" i="11"/>
  <c r="AW10" i="11"/>
  <c r="AW5" i="11"/>
  <c r="AY11" i="11"/>
  <c r="AY9" i="11"/>
  <c r="AN9" i="11"/>
  <c r="AN5" i="11"/>
  <c r="AS11" i="11"/>
  <c r="AS9" i="11"/>
  <c r="AS7" i="11"/>
  <c r="AS8" i="11"/>
  <c r="AS5" i="11"/>
  <c r="AT10" i="11"/>
  <c r="AU11" i="11"/>
  <c r="AU8" i="11"/>
  <c r="AU5" i="11"/>
  <c r="AP10" i="11"/>
  <c r="AQ8" i="11"/>
  <c r="AM10" i="11"/>
  <c r="AM6" i="11"/>
  <c r="AM8" i="11"/>
  <c r="AM5" i="11"/>
  <c r="AP5" i="11"/>
  <c r="AX8" i="11"/>
  <c r="AY5" i="11"/>
  <c r="AZ11" i="11"/>
  <c r="BA10" i="11"/>
  <c r="BA11" i="11"/>
  <c r="BA9" i="11"/>
  <c r="BA6" i="11"/>
  <c r="BA5" i="11"/>
  <c r="AO11" i="11"/>
  <c r="AO8" i="11"/>
  <c r="AO7" i="11"/>
  <c r="AO6" i="11"/>
  <c r="AO5" i="11"/>
  <c r="AR10" i="11"/>
  <c r="AR11" i="11"/>
  <c r="AW11" i="11"/>
  <c r="AW9" i="11"/>
  <c r="AX5" i="11"/>
  <c r="AY10" i="11"/>
  <c r="AO10" i="11"/>
  <c r="AP9" i="11"/>
  <c r="AP6" i="11"/>
  <c r="AP11" i="11"/>
  <c r="AV11" i="11"/>
  <c r="AW8" i="11"/>
  <c r="AW6" i="11"/>
  <c r="AZ10" i="11"/>
  <c r="AN10" i="11"/>
  <c r="AX10" i="11"/>
  <c r="AX11" i="11"/>
  <c r="AX9" i="11"/>
  <c r="AZ6" i="11"/>
  <c r="AZ8" i="11"/>
  <c r="AZ5" i="11"/>
  <c r="BA4" i="11"/>
  <c r="BO3" i="11" l="1"/>
  <c r="BX3" i="11"/>
  <c r="AE3" i="11"/>
  <c r="BF3" i="11"/>
  <c r="BB3" i="11"/>
  <c r="CF3" i="11"/>
  <c r="BI3" i="11"/>
  <c r="BU3" i="11"/>
  <c r="BP3" i="11"/>
  <c r="CE3" i="11"/>
  <c r="BT3" i="11"/>
  <c r="AG3" i="11"/>
  <c r="O3" i="11"/>
  <c r="BL3" i="11"/>
  <c r="BY3" i="11"/>
  <c r="CB3" i="11"/>
  <c r="BS3" i="11"/>
  <c r="BW3" i="11"/>
  <c r="BN3" i="11"/>
  <c r="CG3" i="11"/>
  <c r="BQ3" i="11"/>
  <c r="BV3" i="11"/>
  <c r="BZ3" i="11"/>
  <c r="BJ3" i="11"/>
  <c r="BR3" i="11"/>
  <c r="BG3" i="11"/>
  <c r="BM3" i="11"/>
  <c r="BC3" i="11"/>
  <c r="CA3" i="11"/>
  <c r="CD3" i="11"/>
  <c r="BH3" i="11"/>
  <c r="BD3" i="11"/>
  <c r="Z3" i="11"/>
  <c r="AM3" i="11"/>
  <c r="X3" i="11"/>
  <c r="AT3" i="11"/>
  <c r="AJ3" i="11"/>
  <c r="AX3" i="11"/>
  <c r="AL3" i="11"/>
  <c r="AO3" i="11"/>
  <c r="Q3" i="11"/>
  <c r="AB3" i="11"/>
  <c r="J3" i="11"/>
  <c r="AR3" i="11"/>
  <c r="AY3" i="11"/>
  <c r="L3" i="11"/>
  <c r="BA3" i="11"/>
  <c r="AW3" i="11"/>
  <c r="R3" i="11"/>
  <c r="AI3" i="11"/>
  <c r="AD3" i="11"/>
  <c r="P3" i="11"/>
  <c r="AA3" i="11"/>
  <c r="M3" i="11"/>
  <c r="V3" i="11"/>
  <c r="H3" i="11"/>
  <c r="AC3" i="11"/>
  <c r="K3" i="11"/>
  <c r="AZ3" i="11"/>
  <c r="W3" i="11"/>
  <c r="Y3" i="11"/>
  <c r="AS3" i="11"/>
  <c r="AK3" i="11"/>
  <c r="AQ3" i="11"/>
  <c r="AH3" i="11"/>
  <c r="AN3" i="11"/>
  <c r="T3" i="11"/>
  <c r="BK3" i="11"/>
  <c r="I3" i="11"/>
  <c r="G3" i="11"/>
  <c r="S3" i="11"/>
  <c r="CC3" i="11"/>
  <c r="U3" i="11"/>
  <c r="AF3" i="11"/>
  <c r="N3" i="11"/>
  <c r="AU3" i="11"/>
  <c r="AV3" i="11"/>
  <c r="BE3" i="11"/>
  <c r="AP3" i="11"/>
  <c r="F4" i="11" l="1"/>
  <c r="F3" i="11" s="1"/>
</calcChain>
</file>

<file path=xl/sharedStrings.xml><?xml version="1.0" encoding="utf-8"?>
<sst xmlns="http://schemas.openxmlformats.org/spreadsheetml/2006/main" count="23508" uniqueCount="4123">
  <si>
    <t>Phenylpropanoids</t>
    <phoneticPr fontId="1"/>
  </si>
  <si>
    <t>Furanocoumarins</t>
  </si>
  <si>
    <t>Bergapten</t>
  </si>
  <si>
    <t>Isopimpinellin</t>
  </si>
  <si>
    <t>Pimpinellin</t>
  </si>
  <si>
    <t>Imperatorin</t>
  </si>
  <si>
    <t>Xanthotoxin</t>
  </si>
  <si>
    <t>Xanthotoxol</t>
  </si>
  <si>
    <t>Angelicin</t>
  </si>
  <si>
    <t>Isobergapten</t>
  </si>
  <si>
    <t>Sphondin</t>
  </si>
  <si>
    <t>coumarin</t>
  </si>
  <si>
    <t>Podophyllotoxin</t>
  </si>
  <si>
    <t>Methyl salicylate</t>
  </si>
  <si>
    <t>apigenin</t>
  </si>
  <si>
    <t>chlorogenic acid</t>
  </si>
  <si>
    <t>Strychnine</t>
  </si>
  <si>
    <t>Gramine</t>
  </si>
  <si>
    <t>Tomatine</t>
  </si>
  <si>
    <t>Aristolochic acid II</t>
  </si>
  <si>
    <t>7-Methoxyaristolochic acid II</t>
  </si>
  <si>
    <t>Aristolochic acid Ia methyl ester</t>
  </si>
  <si>
    <t>Aristolochic acid III methyl ester</t>
  </si>
  <si>
    <t>Aristolochic acid III</t>
  </si>
  <si>
    <t>Aristolochic acid IIIa</t>
  </si>
  <si>
    <t>Aristolochic acid VIIa</t>
  </si>
  <si>
    <t>Aristolochic acid II methyl ester</t>
  </si>
  <si>
    <t>Aristolochic acid IVa methyl ester</t>
  </si>
  <si>
    <t>9-Methoxyaristolactam I</t>
  </si>
  <si>
    <t>Aristolactam BII</t>
  </si>
  <si>
    <t>Aristolactam AII</t>
  </si>
  <si>
    <t>Aristolactam AIIIa</t>
  </si>
  <si>
    <t>Aristolactam Ia N-beta-glucoside</t>
  </si>
  <si>
    <t>Aristolactam E</t>
  </si>
  <si>
    <t>Aristolactam BIII</t>
  </si>
  <si>
    <t>Aristolactam CII</t>
  </si>
  <si>
    <t>Aristolactam FII</t>
  </si>
  <si>
    <t>Aristolactam Ia</t>
  </si>
  <si>
    <t>Aristolactam I N-beta-glucoside</t>
  </si>
  <si>
    <t>Aristolactam I</t>
  </si>
  <si>
    <t>9-Methoxyaristolactam II</t>
  </si>
  <si>
    <t>9-Methoxyaristolactam IV</t>
  </si>
  <si>
    <t>Aristolactam IIIa</t>
  </si>
  <si>
    <t>Aristolactam IIIa N-beta-glucoside</t>
  </si>
  <si>
    <t>6-Methoxy-aristolactam</t>
  </si>
  <si>
    <t>atropine</t>
  </si>
  <si>
    <t>berberine</t>
  </si>
  <si>
    <t>caffeine</t>
  </si>
  <si>
    <t>scopolamine</t>
  </si>
  <si>
    <t>sparteine</t>
  </si>
  <si>
    <t>Thymol</t>
  </si>
  <si>
    <t>Glaucolide A</t>
  </si>
  <si>
    <t>Polygodial</t>
  </si>
  <si>
    <t>Abietic acid</t>
  </si>
  <si>
    <t>Ajugarin I</t>
  </si>
  <si>
    <t>Ajugarin II</t>
  </si>
  <si>
    <t>Azadirachtin A</t>
  </si>
  <si>
    <t>Digitoxin</t>
  </si>
  <si>
    <t>Withanolide E</t>
  </si>
  <si>
    <t>Aginoside</t>
  </si>
  <si>
    <t>DIMBOA</t>
  </si>
  <si>
    <t>2-Tridecanone</t>
  </si>
  <si>
    <t>Podocarpaceae</t>
  </si>
  <si>
    <t>Asparagales</t>
  </si>
  <si>
    <t>linear</t>
  </si>
  <si>
    <t>angular</t>
  </si>
  <si>
    <t>Alkaloids</t>
  </si>
  <si>
    <t>Monoterpene</t>
  </si>
  <si>
    <t>Diterpene</t>
  </si>
  <si>
    <t>Triterpene</t>
  </si>
  <si>
    <t>Glucosinolates</t>
  </si>
  <si>
    <t>benzoxazinone</t>
  </si>
  <si>
    <t>lignan</t>
  </si>
  <si>
    <t>benzoate ester</t>
  </si>
  <si>
    <t>Phenolic glucosides</t>
  </si>
  <si>
    <t>indole type</t>
  </si>
  <si>
    <t>steroidal glycoside</t>
  </si>
  <si>
    <t>carboxylic acid</t>
  </si>
  <si>
    <t>Acridone</t>
  </si>
  <si>
    <t>tropane</t>
  </si>
  <si>
    <t>benzylisoquinoline</t>
  </si>
  <si>
    <t>purine</t>
  </si>
  <si>
    <t>pyridine</t>
  </si>
  <si>
    <t>quinolizidine</t>
  </si>
  <si>
    <t>aliphatic</t>
  </si>
  <si>
    <t>benzylic</t>
  </si>
  <si>
    <t>indolic</t>
  </si>
  <si>
    <t>Allelochemicals</t>
    <phoneticPr fontId="1"/>
  </si>
  <si>
    <t>Asparagaceae</t>
  </si>
  <si>
    <t>Orchidaceae</t>
  </si>
  <si>
    <t>Apiales</t>
  </si>
  <si>
    <t>Apiaceae</t>
  </si>
  <si>
    <t>Araliaceae</t>
  </si>
  <si>
    <t>Aquifoliales</t>
  </si>
  <si>
    <t>Aquifoliaceae</t>
  </si>
  <si>
    <t>Asterales</t>
  </si>
  <si>
    <t>Asteraceae</t>
  </si>
  <si>
    <t>Brassicales</t>
  </si>
  <si>
    <t>Capparaceae</t>
  </si>
  <si>
    <t>Caricaceae</t>
  </si>
  <si>
    <t>Cleomaceae</t>
  </si>
  <si>
    <t>Moringaceae</t>
  </si>
  <si>
    <t>Resedaceae</t>
  </si>
  <si>
    <t>Tropaeolaceae</t>
  </si>
  <si>
    <t>Boraginales</t>
  </si>
  <si>
    <t>Boraginaceae</t>
  </si>
  <si>
    <t>Caryophyllales</t>
  </si>
  <si>
    <t>Caryophyllaceae</t>
  </si>
  <si>
    <t>Phytolaccaceae</t>
  </si>
  <si>
    <t>Polygonaceae</t>
  </si>
  <si>
    <t>Cucurbitales</t>
  </si>
  <si>
    <t>Cucurbitaceae</t>
  </si>
  <si>
    <t>Cupressaceae</t>
  </si>
  <si>
    <t>Taxaceae</t>
  </si>
  <si>
    <t>Dipsacales</t>
  </si>
  <si>
    <t>Adoxaceae</t>
  </si>
  <si>
    <t>Caprifoliaceae</t>
  </si>
  <si>
    <t>Equisetaceae</t>
  </si>
  <si>
    <t>Ericales</t>
  </si>
  <si>
    <t>Balsaminaceae</t>
  </si>
  <si>
    <t>Ericaceae</t>
  </si>
  <si>
    <t>Theaceae</t>
  </si>
  <si>
    <t>Eriocaulaceae</t>
  </si>
  <si>
    <t>Fabales</t>
  </si>
  <si>
    <t>Fabaceae</t>
  </si>
  <si>
    <t>Fagales</t>
  </si>
  <si>
    <t>Betulaceae</t>
  </si>
  <si>
    <t>Fagaceae</t>
  </si>
  <si>
    <t>Gentianales</t>
  </si>
  <si>
    <t>Apocynaceae</t>
  </si>
  <si>
    <t>Gentianaceae</t>
  </si>
  <si>
    <t>Longaniaceae</t>
  </si>
  <si>
    <t>Rubiaceae</t>
  </si>
  <si>
    <t>Ginkgoaceae</t>
  </si>
  <si>
    <t>Lamiales</t>
  </si>
  <si>
    <t>Acanthaceae</t>
  </si>
  <si>
    <t>Bignoniaceae</t>
  </si>
  <si>
    <t>Linderniaceae</t>
  </si>
  <si>
    <t>Martyniaceae</t>
  </si>
  <si>
    <t>Oleaceae</t>
  </si>
  <si>
    <t>Plantaginaceae</t>
  </si>
  <si>
    <t>Scrophulariaceae</t>
  </si>
  <si>
    <t>Verbenaceae</t>
  </si>
  <si>
    <t>Laurales</t>
  </si>
  <si>
    <t>Lauraceae</t>
  </si>
  <si>
    <t>Magnoliales</t>
  </si>
  <si>
    <t>Annonaceae</t>
  </si>
  <si>
    <t>Magnoliaceae</t>
  </si>
  <si>
    <t>Malpighiales</t>
  </si>
  <si>
    <t>Euphorbiaceae</t>
  </si>
  <si>
    <t>Linaceae</t>
  </si>
  <si>
    <t>Hypericaceae</t>
  </si>
  <si>
    <t>Putranjivaceae</t>
  </si>
  <si>
    <t>Malvales</t>
  </si>
  <si>
    <t>Malvaceae</t>
  </si>
  <si>
    <t>Myrtales</t>
  </si>
  <si>
    <t>Lythraceae</t>
  </si>
  <si>
    <t>Myrtaceae</t>
  </si>
  <si>
    <t>Nymphaeaceae</t>
  </si>
  <si>
    <t>Araucariaceae</t>
  </si>
  <si>
    <t>Pinaceae</t>
  </si>
  <si>
    <t>Piperales</t>
  </si>
  <si>
    <t>Aristolochiaceae</t>
  </si>
  <si>
    <t>Piperaceae</t>
  </si>
  <si>
    <t>Saururaceae</t>
  </si>
  <si>
    <t>Poales</t>
  </si>
  <si>
    <t>Poaceae</t>
  </si>
  <si>
    <t>Blechnaceae</t>
  </si>
  <si>
    <t>Proteales</t>
  </si>
  <si>
    <t>Elaeagnaceae</t>
  </si>
  <si>
    <t>Ranunculales</t>
  </si>
  <si>
    <t>Berberidaceae</t>
  </si>
  <si>
    <t>Lardizabalaceae</t>
  </si>
  <si>
    <t>Menispermaceae</t>
  </si>
  <si>
    <t>Papaveraceae</t>
  </si>
  <si>
    <t>Ranunculaceae</t>
  </si>
  <si>
    <t>Rosales</t>
  </si>
  <si>
    <t>Cannabaceae</t>
  </si>
  <si>
    <t>Moraceae</t>
  </si>
  <si>
    <t>Rhamnaceae</t>
  </si>
  <si>
    <t>Rosaceae</t>
  </si>
  <si>
    <t>Urticaceae</t>
  </si>
  <si>
    <t>Sapindales</t>
  </si>
  <si>
    <t>Anacardiaceae</t>
  </si>
  <si>
    <t>Meliaceae</t>
  </si>
  <si>
    <t>Rutaceae</t>
  </si>
  <si>
    <t>Sapindaceae</t>
  </si>
  <si>
    <t>Saxifragales</t>
  </si>
  <si>
    <t>Crassulaceae</t>
  </si>
  <si>
    <t>Hamamelidaceae</t>
  </si>
  <si>
    <t>Saxifragaceae</t>
  </si>
  <si>
    <t>Solanales</t>
  </si>
  <si>
    <t>Solanaceae</t>
  </si>
  <si>
    <t>Convolvulaceae</t>
  </si>
  <si>
    <t>Zingiberales</t>
  </si>
  <si>
    <t>Zingiberaceae</t>
  </si>
  <si>
    <t>Zygophyllales</t>
  </si>
  <si>
    <t>Zygophyllaceae</t>
  </si>
  <si>
    <t>Terpenes</t>
    <phoneticPr fontId="1"/>
  </si>
  <si>
    <t>Furanocoumarins</t>
    <phoneticPr fontId="1"/>
  </si>
  <si>
    <t>other Phenylpropanoids</t>
    <phoneticPr fontId="1"/>
  </si>
  <si>
    <t>Aristolochic acid I</t>
    <phoneticPr fontId="1"/>
  </si>
  <si>
    <t>Aristolochic acid</t>
    <phoneticPr fontId="1"/>
  </si>
  <si>
    <t>Aristolactam</t>
    <phoneticPr fontId="1"/>
  </si>
  <si>
    <t>other Alkaloids</t>
    <phoneticPr fontId="1"/>
  </si>
  <si>
    <t>Glucosinolates</t>
    <phoneticPr fontId="1"/>
  </si>
  <si>
    <t>66-97-7</t>
  </si>
  <si>
    <t>Ammi majus</t>
  </si>
  <si>
    <t>Angelica pubescens f.biserrata</t>
  </si>
  <si>
    <t>Arracacia xanthorrhiza</t>
  </si>
  <si>
    <t>Bupleurum scorzonerifolium</t>
  </si>
  <si>
    <t>Glehnia littoralis</t>
  </si>
  <si>
    <t>Heracleum lanatum</t>
  </si>
  <si>
    <t>Heracleum levskovii</t>
  </si>
  <si>
    <t>Petroselinum crispum</t>
  </si>
  <si>
    <t>Peucedanum praeruptorum</t>
  </si>
  <si>
    <t>Prionosciadium thapsoides</t>
  </si>
  <si>
    <t>Saposhnikovia divaricata Schischkin</t>
  </si>
  <si>
    <t>Aloe vera</t>
  </si>
  <si>
    <t>Erycibe expansa</t>
  </si>
  <si>
    <t>Arabidopsis thaliana</t>
  </si>
  <si>
    <t>Erythroxylum ulei</t>
  </si>
  <si>
    <t>Bituminaria bituminosa</t>
  </si>
  <si>
    <t>Coronilla coronata</t>
  </si>
  <si>
    <t>Coronilla glauca</t>
  </si>
  <si>
    <t>Coronilla juncea</t>
  </si>
  <si>
    <t>Coronilla minima</t>
  </si>
  <si>
    <t>Coronilla repanda</t>
  </si>
  <si>
    <t>Coronilla scorpioides</t>
  </si>
  <si>
    <t>Coronilla valentina</t>
  </si>
  <si>
    <t>Coronilla viminalis</t>
  </si>
  <si>
    <t>Cullen corylifolium</t>
  </si>
  <si>
    <t>Cullen drupaceum</t>
  </si>
  <si>
    <t>Cullen obtusifolium</t>
  </si>
  <si>
    <t>Cullen plicatum</t>
  </si>
  <si>
    <t>Hoita macrostachya</t>
  </si>
  <si>
    <t>Orbexilum pedunculatum</t>
  </si>
  <si>
    <t>Otholobium bolusii</t>
  </si>
  <si>
    <t>Otholobium candicans</t>
  </si>
  <si>
    <t>Otholobium foliosum</t>
  </si>
  <si>
    <t>Otholobium hirtum</t>
  </si>
  <si>
    <t>Otholobium obliquum</t>
  </si>
  <si>
    <t>Otholobium parviflorum</t>
  </si>
  <si>
    <t>Otholobium sericeum</t>
  </si>
  <si>
    <t>Otholobium stachyerum</t>
  </si>
  <si>
    <t>Otholobium zeyheri</t>
  </si>
  <si>
    <t>Pediomelum subacaule</t>
  </si>
  <si>
    <t>Psoralea affinis</t>
  </si>
  <si>
    <t>Psoralea arborea</t>
  </si>
  <si>
    <t>Psoralea cinerea</t>
  </si>
  <si>
    <t>Psoralea coryfolia</t>
  </si>
  <si>
    <t>Psoralea corylifolia</t>
  </si>
  <si>
    <t>Psoralea effusa</t>
  </si>
  <si>
    <t>Psoralea exile</t>
  </si>
  <si>
    <t>Psoralea fascicularis</t>
  </si>
  <si>
    <t>Psoralea glabra</t>
  </si>
  <si>
    <t>Psoralea lachnostachys</t>
  </si>
  <si>
    <t>Psoralea leucantha</t>
  </si>
  <si>
    <t>Psoralea martinii</t>
  </si>
  <si>
    <t>Psoralea oreopolum</t>
  </si>
  <si>
    <t>Psoralea papillosa</t>
  </si>
  <si>
    <t>Psoralea pinnata</t>
  </si>
  <si>
    <t>Psoralea plumosa</t>
  </si>
  <si>
    <t>Psoralea pullata</t>
  </si>
  <si>
    <t>Psoralea pustulata</t>
  </si>
  <si>
    <t>Psoralea ramulosa</t>
  </si>
  <si>
    <t>Psoralea repens</t>
  </si>
  <si>
    <t>Psoralea speciosa</t>
  </si>
  <si>
    <t>Psoralea verrucosa</t>
  </si>
  <si>
    <t>Securigera cretica</t>
  </si>
  <si>
    <t>Securigera orientalis</t>
  </si>
  <si>
    <t>Dorstenia asaroides</t>
  </si>
  <si>
    <t>Dorstenia bahiensis</t>
  </si>
  <si>
    <t>Dorstenia barnimiana</t>
  </si>
  <si>
    <t>Dorstenia brasiliensis</t>
  </si>
  <si>
    <t>Dorstenia bryonifolia</t>
  </si>
  <si>
    <t>Dorstenia cayapiaa</t>
  </si>
  <si>
    <t>Dorstenia contrajerva</t>
  </si>
  <si>
    <t>Dorstenia drakena</t>
  </si>
  <si>
    <t>Dorstenia excentria</t>
  </si>
  <si>
    <t>Dorstenia heringerii</t>
  </si>
  <si>
    <t>Dorstenia lindeniana</t>
  </si>
  <si>
    <t>Dorstenia psilurus</t>
  </si>
  <si>
    <t>Dorstenia turbinata</t>
  </si>
  <si>
    <t>Ficus arica</t>
  </si>
  <si>
    <t>Ficus carica</t>
  </si>
  <si>
    <t>Ficus hirta</t>
  </si>
  <si>
    <t>Ficus simplicissima</t>
  </si>
  <si>
    <t>Ficus sycomorus</t>
  </si>
  <si>
    <t>Acca sellowiana</t>
  </si>
  <si>
    <t>Citrus bergamia</t>
  </si>
  <si>
    <t>Dictamnus hispanicus</t>
  </si>
  <si>
    <t>Fagara mayu</t>
  </si>
  <si>
    <t>Feronia limonia</t>
  </si>
  <si>
    <t>Haplophyllum patavinum</t>
  </si>
  <si>
    <t>Phebalium argenteum</t>
  </si>
  <si>
    <t>Phebalium clavatum</t>
  </si>
  <si>
    <t>Ruta chalepensis L.</t>
  </si>
  <si>
    <t>Ruta graveolens</t>
  </si>
  <si>
    <t>Zanthoxylum flavum</t>
  </si>
  <si>
    <t>Taxus chinensis</t>
  </si>
  <si>
    <t>Sarcolobus globosus</t>
  </si>
  <si>
    <t>484-20-8</t>
  </si>
  <si>
    <t>Bergaptan</t>
  </si>
  <si>
    <t>Ammi spp.</t>
  </si>
  <si>
    <t>Angelica archangelica</t>
  </si>
  <si>
    <t>Angelica dahurica var.dahurica</t>
  </si>
  <si>
    <t>Angelica furcijuga KITAGAWA</t>
  </si>
  <si>
    <t>Angelica spp.</t>
  </si>
  <si>
    <t>Angelica taiwaniana</t>
  </si>
  <si>
    <t>Angelica ursina Maxim</t>
  </si>
  <si>
    <t>Apium graveolens</t>
  </si>
  <si>
    <t>Cnidium monnieri</t>
  </si>
  <si>
    <t>Ferulago capillaris</t>
  </si>
  <si>
    <t>Heracleum asperum</t>
  </si>
  <si>
    <t>Heracleum dissectum</t>
  </si>
  <si>
    <t>Heracleum granatense</t>
  </si>
  <si>
    <t>Heracleum grandiflorum</t>
  </si>
  <si>
    <t>Heracleum lehmannianum</t>
  </si>
  <si>
    <t>Heracleum moellendorffii Hance</t>
  </si>
  <si>
    <t>Heracleum moellendorffii Hance var.paucivitatum</t>
  </si>
  <si>
    <t>Heracleum nepalense</t>
  </si>
  <si>
    <t>Heracleum ponticum</t>
  </si>
  <si>
    <t>Heracleum sphondylium</t>
  </si>
  <si>
    <t>Heracleum spp.</t>
  </si>
  <si>
    <t>Heracleum wallichii</t>
  </si>
  <si>
    <t>Heracleum woroschiklowii</t>
  </si>
  <si>
    <t>Ligusticum multivittatum</t>
  </si>
  <si>
    <t>Ligusticum spp.</t>
  </si>
  <si>
    <t>Petroselinum spp.</t>
  </si>
  <si>
    <t>Peucedanum baicalense</t>
  </si>
  <si>
    <t>Peucedanum tauricum</t>
  </si>
  <si>
    <t>Pimpinella spp.</t>
  </si>
  <si>
    <t>Pleurospermum angelicoides</t>
  </si>
  <si>
    <t>Seseli dichotomum</t>
  </si>
  <si>
    <t>Seseli meirei</t>
  </si>
  <si>
    <t>Seseli ponticum</t>
  </si>
  <si>
    <t>Seseli spp.</t>
  </si>
  <si>
    <t>Seseli tortuosum LBS.Eur.</t>
  </si>
  <si>
    <t>Seseli webbii Cosson.</t>
  </si>
  <si>
    <t>Sinodielsia yunnanensis</t>
  </si>
  <si>
    <t>Brachyclados megalanthus</t>
  </si>
  <si>
    <t>Scabiosa comosa</t>
  </si>
  <si>
    <t>Campylotropis hirtella (FRANCH.) SCHNDL</t>
  </si>
  <si>
    <t>Caragana frutex</t>
  </si>
  <si>
    <t>Vicia sativa</t>
  </si>
  <si>
    <t>Cudrania cochinchinensis</t>
  </si>
  <si>
    <t>Ficus bengalensis</t>
  </si>
  <si>
    <t>Ficus eriobotryoides</t>
  </si>
  <si>
    <t>Ficus palmata</t>
  </si>
  <si>
    <t>Atalantia ceylanica</t>
  </si>
  <si>
    <t>Boenninghausenia albiflora</t>
  </si>
  <si>
    <t>Citrus clementina</t>
  </si>
  <si>
    <t>Citrus limon</t>
  </si>
  <si>
    <t>Citrus maxima</t>
  </si>
  <si>
    <t>Citrus paradisi</t>
  </si>
  <si>
    <t>Citrus sinensis</t>
  </si>
  <si>
    <t>Fagara spp.</t>
  </si>
  <si>
    <t>Leptothyrsa sprucei</t>
  </si>
  <si>
    <t>Orixa japonica</t>
  </si>
  <si>
    <t>Poncirus trifoliata</t>
  </si>
  <si>
    <t>Zanthoxylum ailanthoides</t>
  </si>
  <si>
    <t>Zanthoxylum schinifolium</t>
  </si>
  <si>
    <t>Solanum lycopersicum</t>
  </si>
  <si>
    <t>Oppopanax chironium</t>
  </si>
  <si>
    <t>Platytaenia dasycarpa</t>
  </si>
  <si>
    <t>482-27-9</t>
  </si>
  <si>
    <t>Angelica keiskei</t>
  </si>
  <si>
    <t>Ferula spp.</t>
  </si>
  <si>
    <t>Heracleum pyrenaicum</t>
  </si>
  <si>
    <t>Heracleum yungningense</t>
  </si>
  <si>
    <t>Niphogeton ternata</t>
  </si>
  <si>
    <t>Pastinaca sativa</t>
  </si>
  <si>
    <t>Pastinaca spp.</t>
  </si>
  <si>
    <t>Tordylium apulum</t>
  </si>
  <si>
    <t>Trichocline incana</t>
  </si>
  <si>
    <t>Ficus cunninghamii</t>
  </si>
  <si>
    <t>Citrus aurantifolia</t>
  </si>
  <si>
    <t>Citrus medica</t>
  </si>
  <si>
    <t>Flindersia bennettiana</t>
  </si>
  <si>
    <t>Luvunga sp.</t>
  </si>
  <si>
    <t>Skimmia laureola</t>
  </si>
  <si>
    <t>Toddalia asiatica</t>
  </si>
  <si>
    <t>Zanthoxylum belizense</t>
  </si>
  <si>
    <t>Stellera chamaejasme</t>
  </si>
  <si>
    <t>131-12-4</t>
  </si>
  <si>
    <t>Angelica genuflexa</t>
  </si>
  <si>
    <t>Heracleum candicans WALL.</t>
  </si>
  <si>
    <t>Heracleum moellendoeffii</t>
  </si>
  <si>
    <t>Heracleum scabridum</t>
  </si>
  <si>
    <t>Peucedanum govanianum var.bicolo</t>
  </si>
  <si>
    <t>Pimpinella magna</t>
  </si>
  <si>
    <t>Pimpinella saxifraga</t>
  </si>
  <si>
    <t>Alstonia moirei</t>
  </si>
  <si>
    <t>Artemisia canariensis</t>
  </si>
  <si>
    <t>Cyperus papyrus</t>
  </si>
  <si>
    <t>Clausena anisata</t>
  </si>
  <si>
    <t>Archangelica brevicaulis</t>
  </si>
  <si>
    <t>482-44-0</t>
  </si>
  <si>
    <t>Angelica dahurica</t>
  </si>
  <si>
    <t>Angelica komarovii</t>
  </si>
  <si>
    <t>Angelica sinensis</t>
  </si>
  <si>
    <t>Ferula sumbul</t>
  </si>
  <si>
    <t>Ferula syreitschikowii</t>
  </si>
  <si>
    <t>Heracleum canescens</t>
  </si>
  <si>
    <t>Heracleum pinnatum</t>
  </si>
  <si>
    <t>Opopanax chironium</t>
  </si>
  <si>
    <t>Peucedanum dhana</t>
  </si>
  <si>
    <t>Peucedanum ostruthium</t>
  </si>
  <si>
    <t>Peucedanum rubricaule</t>
  </si>
  <si>
    <t>Pleurospermum rivulorum</t>
  </si>
  <si>
    <t>Prangos bucharica</t>
  </si>
  <si>
    <t>Prangos pabularia</t>
  </si>
  <si>
    <t>Seseli yunnanense</t>
  </si>
  <si>
    <t>Fragaria spp.</t>
  </si>
  <si>
    <t>Aegle marmelos</t>
  </si>
  <si>
    <t>Citrus meyeri</t>
  </si>
  <si>
    <t>Esenbeckia yaxhoob Lundell</t>
  </si>
  <si>
    <t>Murraya paniculata</t>
  </si>
  <si>
    <t>Ptelea trifolia</t>
  </si>
  <si>
    <t>298-81-7</t>
  </si>
  <si>
    <t>Angelica gigas</t>
  </si>
  <si>
    <t>Angelica officinalis</t>
  </si>
  <si>
    <t>Heracleum mantegazzianum</t>
  </si>
  <si>
    <t>Prangos tschimganica</t>
  </si>
  <si>
    <t>Ruta spp.</t>
  </si>
  <si>
    <t>2009-24-7</t>
  </si>
  <si>
    <t>Angelica furcijuga</t>
  </si>
  <si>
    <t>Heracleum lanatum var. asiaticum</t>
  </si>
  <si>
    <t>Notopterygium incisum</t>
  </si>
  <si>
    <t>Archangelicia tschimganica</t>
  </si>
  <si>
    <t>523-50-2</t>
  </si>
  <si>
    <t>Selinum vaginatum</t>
  </si>
  <si>
    <t>Otholobium rotundifolium</t>
  </si>
  <si>
    <t>Castanopsis indica</t>
  </si>
  <si>
    <t>Ficus nitida</t>
  </si>
  <si>
    <t>Mandragora autumnalis</t>
  </si>
  <si>
    <t>Nardostachys jatamsi</t>
  </si>
  <si>
    <t>482-48-4</t>
  </si>
  <si>
    <t>Ruta pinnata</t>
  </si>
  <si>
    <t>91-64-5</t>
  </si>
  <si>
    <t>Coumarin</t>
  </si>
  <si>
    <t>Daucus carota</t>
  </si>
  <si>
    <t>Hydrocotyle sibthorpioides</t>
  </si>
  <si>
    <t>Tetrapanax papyriferus</t>
  </si>
  <si>
    <t>Asparagus officinalis</t>
  </si>
  <si>
    <t>Artemisia annua</t>
  </si>
  <si>
    <t>Eupatorium odoratum</t>
  </si>
  <si>
    <t>Liatris squarrosa</t>
  </si>
  <si>
    <t>Impatiens siculifer</t>
  </si>
  <si>
    <t>Amburana cearensis</t>
  </si>
  <si>
    <t>Dalea tuberculata</t>
  </si>
  <si>
    <t>Dipteryx odorata</t>
  </si>
  <si>
    <t>Dipteryx punctata</t>
  </si>
  <si>
    <t>Ginkgo biloba</t>
  </si>
  <si>
    <t>Hypericum japonicum</t>
  </si>
  <si>
    <t>Cinnamomum burmannii Nees ex BI</t>
  </si>
  <si>
    <t>Cinnamomum cassia</t>
  </si>
  <si>
    <t>Cinnamomum loureirii</t>
  </si>
  <si>
    <t>Picea abies</t>
  </si>
  <si>
    <t>Verbascum thapsus</t>
  </si>
  <si>
    <t>Alyxia lucida</t>
  </si>
  <si>
    <t>Torresea cearensis</t>
  </si>
  <si>
    <t>20628-09-5</t>
  </si>
  <si>
    <t>Encecalin</t>
  </si>
  <si>
    <t>Ageratina scorodonoides</t>
  </si>
  <si>
    <t>Brasilia sickii</t>
  </si>
  <si>
    <t>Encelia californica</t>
  </si>
  <si>
    <t>Eupatorium glandulosum</t>
  </si>
  <si>
    <t>Flourensia riparia Grisebach</t>
  </si>
  <si>
    <t>Hemizonia congesta</t>
  </si>
  <si>
    <t>Hemizonia fitchii</t>
  </si>
  <si>
    <t>Lagascea rigida</t>
  </si>
  <si>
    <t>531-58-8</t>
  </si>
  <si>
    <t>Cichoriin</t>
  </si>
  <si>
    <t>Artemisia spp.</t>
  </si>
  <si>
    <t>Centaurea spp.</t>
  </si>
  <si>
    <t>Cichorium intybus</t>
  </si>
  <si>
    <t>Koelpinia spp.</t>
  </si>
  <si>
    <t>Launaea spp.</t>
  </si>
  <si>
    <t>Sonchus spp.</t>
  </si>
  <si>
    <t>Fraxinus spp.</t>
  </si>
  <si>
    <t>518-28-5</t>
  </si>
  <si>
    <t>(-)-Podophyllotoxin</t>
  </si>
  <si>
    <t>Anthriscus sylvestris</t>
  </si>
  <si>
    <t>Diphylleia grayi</t>
  </si>
  <si>
    <t>Diphylleia sinensis</t>
  </si>
  <si>
    <t>Dysosma majorensis</t>
  </si>
  <si>
    <t>Dysosma veitchii</t>
  </si>
  <si>
    <t>Podophyllum emodi Wall</t>
  </si>
  <si>
    <t>Podophyllum hexandrum</t>
  </si>
  <si>
    <t>Podophyllum peltatum</t>
  </si>
  <si>
    <t>Podophyllum pleianthum</t>
  </si>
  <si>
    <t>Sinopodophyllum emodi</t>
  </si>
  <si>
    <t>Sinopodophyllum hexandrum</t>
  </si>
  <si>
    <t>Callitris drummondii</t>
  </si>
  <si>
    <t>Juniperus chinensis</t>
  </si>
  <si>
    <t>Juniperus phoenicea</t>
  </si>
  <si>
    <t>Juniperus sabina</t>
  </si>
  <si>
    <t>Juniperus thurifera</t>
  </si>
  <si>
    <t>Juniperus virginiana</t>
  </si>
  <si>
    <t>Hyptis verticillata</t>
  </si>
  <si>
    <t>Hugonia tomentosa</t>
  </si>
  <si>
    <t>Linum album</t>
  </si>
  <si>
    <t>Linum boissieri</t>
  </si>
  <si>
    <t>Linum catharticum</t>
  </si>
  <si>
    <t>Linum flavum var. compactum</t>
  </si>
  <si>
    <t>Linum mucronatum ssp. armenum</t>
  </si>
  <si>
    <t>Micranthemum umbrosum</t>
  </si>
  <si>
    <t>Polygala polygama</t>
  </si>
  <si>
    <t>119-36-8</t>
  </si>
  <si>
    <t>Anacardium occidentale</t>
  </si>
  <si>
    <t>Beaumontia grandiflora</t>
  </si>
  <si>
    <t>Artemisia annua L.cultivar Jwarharti</t>
  </si>
  <si>
    <t>Dianthus superbus</t>
  </si>
  <si>
    <t>Silene latifolia</t>
  </si>
  <si>
    <t>Beta vulgaris</t>
  </si>
  <si>
    <t>Brassica rapa</t>
  </si>
  <si>
    <t>Hesperis matronalis</t>
  </si>
  <si>
    <t>Gaultheria procumbens</t>
  </si>
  <si>
    <t>Morus alba</t>
  </si>
  <si>
    <t>Syzygium aromaticum</t>
  </si>
  <si>
    <t>Nyctanthes arbor-tristis Linn.</t>
  </si>
  <si>
    <t>Coffea arabica</t>
  </si>
  <si>
    <t>Citrus reticulata</t>
  </si>
  <si>
    <t>Nicotiana langsdorffii</t>
  </si>
  <si>
    <t>Nicotiana mutabilis</t>
  </si>
  <si>
    <t>Solanum peruvianum</t>
  </si>
  <si>
    <t>Proteaceae</t>
  </si>
  <si>
    <t>520-36-5</t>
  </si>
  <si>
    <t>Apigenin</t>
  </si>
  <si>
    <t>Acanthus ilicifolius</t>
  </si>
  <si>
    <t>Blepharis sindica</t>
  </si>
  <si>
    <t>Allium Sativum</t>
  </si>
  <si>
    <t>Mangifera indica</t>
  </si>
  <si>
    <t>Artabotrys uncinatus</t>
  </si>
  <si>
    <t>Asphodeline globifera</t>
  </si>
  <si>
    <t>Bulbine capitata</t>
  </si>
  <si>
    <t>Achillea atrata L.ssp.multifida</t>
  </si>
  <si>
    <t>Achillea clavennae</t>
  </si>
  <si>
    <t>Achillea millefolium</t>
  </si>
  <si>
    <t>Amberboa ramosa</t>
  </si>
  <si>
    <t>Anthemis altissima</t>
  </si>
  <si>
    <t>Artemisia minor</t>
  </si>
  <si>
    <t>Artemisia vestita</t>
  </si>
  <si>
    <t>Baccharis gaudichaudiana</t>
  </si>
  <si>
    <t>Bellis perennis</t>
  </si>
  <si>
    <t>Bidens tripartita</t>
  </si>
  <si>
    <t>Chamomilla recutina</t>
  </si>
  <si>
    <t>Chamomilla recutita (L.) Rauschert</t>
  </si>
  <si>
    <t>Chrysanthemum boreale</t>
  </si>
  <si>
    <t>Chrysanthemum cineraiaefolium</t>
  </si>
  <si>
    <t>Chrysothamnus nauseosus</t>
  </si>
  <si>
    <t>Gaillardia aristata Pursh.</t>
  </si>
  <si>
    <t>Gnaphalium affine</t>
  </si>
  <si>
    <t>Helichrysum graveolen</t>
  </si>
  <si>
    <t>Lactuca indica</t>
  </si>
  <si>
    <t>Laennecia sophiifolia (Kunth) G.L.Nesom</t>
  </si>
  <si>
    <t>Onopordum acanthium</t>
  </si>
  <si>
    <t>Picris cyanocarpa</t>
  </si>
  <si>
    <t>Picris kamtschatica</t>
  </si>
  <si>
    <t>Rhaponticum carthamoides</t>
  </si>
  <si>
    <t>Santolina chamaecyperissus</t>
  </si>
  <si>
    <t>Saussurea medusa</t>
  </si>
  <si>
    <t>Scorzonera divaricata</t>
  </si>
  <si>
    <t>Sonchus arvensis</t>
  </si>
  <si>
    <t>Tanacetum parthenium (L.) Schulz Bip.</t>
  </si>
  <si>
    <t>Tanacetum vulgare L.</t>
  </si>
  <si>
    <t>Taraxacum officinale</t>
  </si>
  <si>
    <t>Epimedium acuminatum</t>
  </si>
  <si>
    <t>Epimedium brevicornum</t>
  </si>
  <si>
    <t>Epimedium davidii</t>
  </si>
  <si>
    <t>Epimedium dolichostemen</t>
  </si>
  <si>
    <t>Epimedium fargesii</t>
  </si>
  <si>
    <t>Epimedium franchetii</t>
  </si>
  <si>
    <t>Epimedium koreanum</t>
  </si>
  <si>
    <t>Epimedium leishanense</t>
  </si>
  <si>
    <t>Epimedium leptorrhizum</t>
  </si>
  <si>
    <t>Epimedium membranaceum</t>
  </si>
  <si>
    <t>Epimedium myrianthum</t>
  </si>
  <si>
    <t>Epimedium pauciflorum</t>
  </si>
  <si>
    <t>Epimedium pubescens</t>
  </si>
  <si>
    <t>Epimedium sagittatum</t>
  </si>
  <si>
    <t>Epimedium stellatum</t>
  </si>
  <si>
    <t>Epimedium wushanense</t>
  </si>
  <si>
    <t>Epimedium zhenbaense</t>
  </si>
  <si>
    <t>Epimedium zhushanense</t>
  </si>
  <si>
    <t>Betula nigra</t>
  </si>
  <si>
    <t>Biebersteinia orphanidis</t>
  </si>
  <si>
    <t>Campsis grandiflora</t>
  </si>
  <si>
    <t>Newbouldia laevis</t>
  </si>
  <si>
    <t>Onosma hispida</t>
  </si>
  <si>
    <t>Aechmea glomerata</t>
  </si>
  <si>
    <t>Buddleja officinalis</t>
  </si>
  <si>
    <t>Calophyllum pinetorum</t>
  </si>
  <si>
    <t>Cannabis indica</t>
  </si>
  <si>
    <t>Cannabis inflorescences</t>
  </si>
  <si>
    <t>Cannabis sativa</t>
  </si>
  <si>
    <t>Capparis himalayensis</t>
  </si>
  <si>
    <t>Lonicera japonica</t>
  </si>
  <si>
    <t>Lychnis flos-cuculi L.</t>
  </si>
  <si>
    <t>Melandrium album</t>
  </si>
  <si>
    <t>Cephalotaxus fortunei</t>
  </si>
  <si>
    <t>Cephalotaxus koreana</t>
  </si>
  <si>
    <t>Cephalotaxus wilsoniana</t>
  </si>
  <si>
    <t>Cochlospermum gillivraei</t>
  </si>
  <si>
    <t>Garcinia bracteata</t>
  </si>
  <si>
    <t>Garcinia dulcis</t>
  </si>
  <si>
    <t>Garcinia multiflora</t>
  </si>
  <si>
    <t>Garcinia neglecta</t>
  </si>
  <si>
    <t>Rhodiola kirilowii</t>
  </si>
  <si>
    <t>Rhodiola rosea</t>
  </si>
  <si>
    <t>Brassica oleracea</t>
  </si>
  <si>
    <t>Raphanus sativus</t>
  </si>
  <si>
    <t>Chamaecyparis pisifera</t>
  </si>
  <si>
    <t>Ephedra sinica</t>
  </si>
  <si>
    <t>Leiothrix curvifolia</t>
  </si>
  <si>
    <t>Cladogynos orientalis</t>
  </si>
  <si>
    <t>Acacia aroma</t>
  </si>
  <si>
    <t>Cadia purpurea</t>
  </si>
  <si>
    <t>Genista ephedroides</t>
  </si>
  <si>
    <t>Indigofera tetrantha</t>
  </si>
  <si>
    <t>Kummerowia striata</t>
  </si>
  <si>
    <t>Lespedeza virgata</t>
  </si>
  <si>
    <t>Medicago arabica</t>
  </si>
  <si>
    <t>Medicago sativa</t>
  </si>
  <si>
    <t>Medicago truncatula</t>
  </si>
  <si>
    <t>Mimosa hostilis</t>
  </si>
  <si>
    <t>Vicia faba</t>
  </si>
  <si>
    <t>Gentiana triflora</t>
  </si>
  <si>
    <t>Xiphidium caeruleum</t>
  </si>
  <si>
    <t>Enhalus acoroides</t>
  </si>
  <si>
    <t>Halophila johnsonii</t>
  </si>
  <si>
    <t>Halophila stipulacea</t>
  </si>
  <si>
    <t>Thalassia testudinum</t>
  </si>
  <si>
    <t>Anisomeles indica</t>
  </si>
  <si>
    <t>Elsholtzia bodinieri</t>
  </si>
  <si>
    <t>Leucas aspera</t>
  </si>
  <si>
    <t>Mentha aquatica L.</t>
  </si>
  <si>
    <t>Mentha pulegium</t>
  </si>
  <si>
    <t>Mentha x piperita</t>
  </si>
  <si>
    <t>Microtoena prainiana</t>
  </si>
  <si>
    <t>Ocimum americanum L.var.pilosum (Willd.) Paton</t>
  </si>
  <si>
    <t>Ocimum kilimandscharicum L.</t>
  </si>
  <si>
    <t>Ocimum minimum L.</t>
  </si>
  <si>
    <t>Ocimum sanctum</t>
  </si>
  <si>
    <t>Ocimum tenuiflorum L.</t>
  </si>
  <si>
    <t>Ocimum x citriodorum Vis.</t>
  </si>
  <si>
    <t>Phlomis nissolii</t>
  </si>
  <si>
    <t>Pogostemon cablin</t>
  </si>
  <si>
    <t>Rosmarinus officinalis</t>
  </si>
  <si>
    <t>Salvia aegyptiaca</t>
  </si>
  <si>
    <t>Salvia albimaculata</t>
  </si>
  <si>
    <t>Salvia glutinosa</t>
  </si>
  <si>
    <t>Salvia horminum</t>
  </si>
  <si>
    <t>Salvia kopolnovii</t>
  </si>
  <si>
    <t>Salvia lavandulaefolia</t>
  </si>
  <si>
    <t>Salvia lavandulifolia</t>
  </si>
  <si>
    <t>Salvia limbata</t>
  </si>
  <si>
    <t>Salvia moorcroftiana</t>
  </si>
  <si>
    <t>Salvia nemorosa</t>
  </si>
  <si>
    <t>Salvia officinalis</t>
  </si>
  <si>
    <t>Salvia palaestina</t>
  </si>
  <si>
    <t>Salvia pedicellata</t>
  </si>
  <si>
    <t>Salvia pinnata</t>
  </si>
  <si>
    <t>Salvia pratensis</t>
  </si>
  <si>
    <t>Salvia sclarea</t>
  </si>
  <si>
    <t>Salvia staminea</t>
  </si>
  <si>
    <t>Salvia verbenaca</t>
  </si>
  <si>
    <t>Salvia yosgadensis</t>
  </si>
  <si>
    <t>Satureja subspicata</t>
  </si>
  <si>
    <t>Schnabelia tetradonta</t>
  </si>
  <si>
    <t>Scutellaria barbata</t>
  </si>
  <si>
    <t>Scutellaria karjagini</t>
  </si>
  <si>
    <t>Scutellaria orientalis</t>
  </si>
  <si>
    <t>Scutellaria strigillosa</t>
  </si>
  <si>
    <t>Sideritis argosphacelus var. spicata</t>
  </si>
  <si>
    <t>Thymus serpyllum</t>
  </si>
  <si>
    <t>Punica granatum</t>
  </si>
  <si>
    <t>Theobroma cacao L.</t>
  </si>
  <si>
    <t>Ibicella lutea</t>
  </si>
  <si>
    <t>Ficus formosana</t>
  </si>
  <si>
    <t>Nymphaea alba</t>
  </si>
  <si>
    <t>Bletilla formosana</t>
  </si>
  <si>
    <t>Pinus sibirica</t>
  </si>
  <si>
    <t>Antirrhinum majus</t>
  </si>
  <si>
    <t>Antirrhinum spp.</t>
  </si>
  <si>
    <t>Bacopa monniera</t>
  </si>
  <si>
    <t>Plantago major</t>
  </si>
  <si>
    <t>Veronica spicata</t>
  </si>
  <si>
    <t>Zea mays</t>
  </si>
  <si>
    <t>Podocarpus fasciculus</t>
  </si>
  <si>
    <t>Polygonum cuspidatum</t>
  </si>
  <si>
    <t>Cheilanthes bullosa</t>
  </si>
  <si>
    <t>Notholaena candida</t>
  </si>
  <si>
    <t>Aquilegia ecalcarata</t>
  </si>
  <si>
    <t>Reseda muricata C.Presl.</t>
  </si>
  <si>
    <t>Agrimonia pilosa</t>
  </si>
  <si>
    <t>Physocarpus capitatus</t>
  </si>
  <si>
    <t>Prunus avium</t>
  </si>
  <si>
    <t>Spiraea hypericifolia</t>
  </si>
  <si>
    <t>Casearia ilicifolia</t>
  </si>
  <si>
    <t>Sapindus mukorossi</t>
  </si>
  <si>
    <t>Houttuynia cordata</t>
  </si>
  <si>
    <t>Leucophyllum ambiguum</t>
  </si>
  <si>
    <t>Verbascum lychnitis</t>
  </si>
  <si>
    <t>Petunia hybrida</t>
  </si>
  <si>
    <t>Taxus fuana</t>
  </si>
  <si>
    <t>Taxus yunnanensis</t>
  </si>
  <si>
    <t>Daphne genkwa Sieb.et Zucc.</t>
  </si>
  <si>
    <t>Daphne sericea</t>
  </si>
  <si>
    <t>Boehmeria nivea</t>
  </si>
  <si>
    <t>Vittaria anguste-elongata</t>
  </si>
  <si>
    <t>Apis mellifera ligustica</t>
  </si>
  <si>
    <t>Larrea divaricata</t>
  </si>
  <si>
    <t>Larrea tridentata</t>
  </si>
  <si>
    <t>Echinop ritro</t>
  </si>
  <si>
    <t>Sabina chinensis</t>
  </si>
  <si>
    <t>Selaginella tamariscina</t>
  </si>
  <si>
    <t>327-97-9</t>
  </si>
  <si>
    <t>3-O-Caffeoylquinic acid</t>
  </si>
  <si>
    <t>Andrographis paniculata</t>
  </si>
  <si>
    <t>Sambucus formosana</t>
  </si>
  <si>
    <t>Annona muricata</t>
  </si>
  <si>
    <t>Chaerophyllum hirsutum</t>
  </si>
  <si>
    <t>Falcaria vulgaris</t>
  </si>
  <si>
    <t>Marsdenia cundurango</t>
  </si>
  <si>
    <t>Trachelospermum asiaticum var.intermedium</t>
  </si>
  <si>
    <t>Arctium lappa</t>
  </si>
  <si>
    <t>Arnica montana cv.ARBO</t>
  </si>
  <si>
    <t>Artemisia scoparia.</t>
  </si>
  <si>
    <t>Aster salignus</t>
  </si>
  <si>
    <t>Centaurea gigantea</t>
  </si>
  <si>
    <t>Chrysanthemum indicum</t>
  </si>
  <si>
    <t>Chrysanthemum indicum L.</t>
  </si>
  <si>
    <t>Chrysanthemum morifolium</t>
  </si>
  <si>
    <t>Cirsium setosum</t>
  </si>
  <si>
    <t>Helianthus annuus L.cv.Peredovick</t>
  </si>
  <si>
    <t>Inula britannica</t>
  </si>
  <si>
    <t>Leontodon autumnalis</t>
  </si>
  <si>
    <t>Matricaria chamomilla</t>
  </si>
  <si>
    <t>Pterocaulon virgatum</t>
  </si>
  <si>
    <t>Senecio nemorensis</t>
  </si>
  <si>
    <t>Solidago altissima L.</t>
  </si>
  <si>
    <t>Solidago canadensis</t>
  </si>
  <si>
    <t>Taraxacum formosanum</t>
  </si>
  <si>
    <t>Taraxacum mongolicum</t>
  </si>
  <si>
    <t>Blechnum orientale</t>
  </si>
  <si>
    <t>Humulus lupulus</t>
  </si>
  <si>
    <t>Lonicera confusa</t>
  </si>
  <si>
    <t>Lonicera fulvotomentosa</t>
  </si>
  <si>
    <t>Lonicera hypoglauca</t>
  </si>
  <si>
    <t>Lonicera implexa</t>
  </si>
  <si>
    <t>Lonicera similis</t>
  </si>
  <si>
    <t>Carica papaya</t>
  </si>
  <si>
    <t>Garcinia jasminoides</t>
  </si>
  <si>
    <t>Erycibe schimidtii</t>
  </si>
  <si>
    <t>Ipomoea nil</t>
  </si>
  <si>
    <t>Ipomoea njil cv. Danjuro</t>
  </si>
  <si>
    <t>Brassica oleracea var.capitata</t>
  </si>
  <si>
    <t>Citrullus colocynthis</t>
  </si>
  <si>
    <t>Momordica charantia</t>
  </si>
  <si>
    <t>Hippophae rhamnoides</t>
  </si>
  <si>
    <t>Rhododendron catawbiense</t>
  </si>
  <si>
    <t>Rhododendron fortunei</t>
  </si>
  <si>
    <t>Rhododendron insigne</t>
  </si>
  <si>
    <t>Rhododendron kaempferi</t>
  </si>
  <si>
    <t>Rhododendron micranthum</t>
  </si>
  <si>
    <t>Rhododendron oreotrephes</t>
  </si>
  <si>
    <t>Rhododendron ponticum</t>
  </si>
  <si>
    <t>Rhododendron praevernum</t>
  </si>
  <si>
    <t>Eucommia ulmoides Oliver</t>
  </si>
  <si>
    <t>Acacia nilotica</t>
  </si>
  <si>
    <t>Peltophorum africanum</t>
  </si>
  <si>
    <t>Sophora flavescens</t>
  </si>
  <si>
    <t>Trifolium alpestre</t>
  </si>
  <si>
    <t>Trifolium medium</t>
  </si>
  <si>
    <t>Trifolium pratense L.</t>
  </si>
  <si>
    <t>Loropetalum chinense</t>
  </si>
  <si>
    <t>Hypericum perforatum</t>
  </si>
  <si>
    <t>Phlomis brunneogaleata</t>
  </si>
  <si>
    <t>Salvia officinalis L.</t>
  </si>
  <si>
    <t>Salvia triloba</t>
  </si>
  <si>
    <t>Sideritis catillaris</t>
  </si>
  <si>
    <t>Sargentodoxa cuneata</t>
  </si>
  <si>
    <t>Strychnos colubrina</t>
  </si>
  <si>
    <t>Strychnos lucida</t>
  </si>
  <si>
    <t>Strychnos nux-vomica</t>
  </si>
  <si>
    <t>Lythrum salicaria</t>
  </si>
  <si>
    <t>Magnolia denudata</t>
  </si>
  <si>
    <t>Magnolia liliiflora</t>
  </si>
  <si>
    <t>Gossypium barbadense</t>
  </si>
  <si>
    <t>Theobroma cacao</t>
  </si>
  <si>
    <t>Eugenia jambolana</t>
  </si>
  <si>
    <t>Matteuccia struthiopteris</t>
  </si>
  <si>
    <t>Plantago bellardi</t>
  </si>
  <si>
    <t>Plantago cretica</t>
  </si>
  <si>
    <t>Calligonum leucocladum</t>
  </si>
  <si>
    <t>Fagopyrum cymosum</t>
  </si>
  <si>
    <t>Polygonum aviculare</t>
  </si>
  <si>
    <t>Polygonum bistorta</t>
  </si>
  <si>
    <t>Polypodium vulgare</t>
  </si>
  <si>
    <t>Pyrrosia davidii</t>
  </si>
  <si>
    <t>Pyrrosia drakeana</t>
  </si>
  <si>
    <t>Pyrrosia gralla</t>
  </si>
  <si>
    <t>Pyrrosia lingua</t>
  </si>
  <si>
    <t>Pyrrosia petiolosa</t>
  </si>
  <si>
    <t>Pyrrosia pseudocalvata</t>
  </si>
  <si>
    <t>Pyrrosia sheareri</t>
  </si>
  <si>
    <t>Posidonia oceanica</t>
  </si>
  <si>
    <t>Hydrastis canadensis</t>
  </si>
  <si>
    <t>Cotoneaster simonsii</t>
  </si>
  <si>
    <t>Crataegus cuneata</t>
  </si>
  <si>
    <t>Crataegus oxyacantha</t>
  </si>
  <si>
    <t>Crataegus pinnatifida</t>
  </si>
  <si>
    <t>Crataegus pinnatifida var.major</t>
  </si>
  <si>
    <t>Eriobotrya japonica</t>
  </si>
  <si>
    <t>Prunus cerasus</t>
  </si>
  <si>
    <t>Prunus mume</t>
  </si>
  <si>
    <t>Adina racemosa</t>
  </si>
  <si>
    <t>Galium verum</t>
  </si>
  <si>
    <t>Ophiorrhiza liukiuensis</t>
  </si>
  <si>
    <t>Sinoadina racemosa</t>
  </si>
  <si>
    <t>Phellodendron amurense</t>
  </si>
  <si>
    <t>Dodonaea viscosa</t>
  </si>
  <si>
    <t>Saxifraga azizoon</t>
  </si>
  <si>
    <t>Brunfelsia grandiflora D.DON</t>
  </si>
  <si>
    <t>Nicotiana tabacum</t>
  </si>
  <si>
    <t>Solanum acaule</t>
  </si>
  <si>
    <t>Solanum bulbocastanum</t>
  </si>
  <si>
    <t>Solanum canasense</t>
  </si>
  <si>
    <t>Solanum cardiophyllum</t>
  </si>
  <si>
    <t>Solanum chacoense</t>
  </si>
  <si>
    <t>Solanum commersonii</t>
  </si>
  <si>
    <t>Solanum fendleri</t>
  </si>
  <si>
    <t>Solanum habrochaites</t>
  </si>
  <si>
    <t>Solanum hougasii</t>
  </si>
  <si>
    <t>Solanum multidissectum</t>
  </si>
  <si>
    <t>Solanum neorickii</t>
  </si>
  <si>
    <t>Solanum parviflorum</t>
  </si>
  <si>
    <t>Solanum pennellii</t>
  </si>
  <si>
    <t>Solanum phureja</t>
  </si>
  <si>
    <t>Solanum pimpinellifollium</t>
  </si>
  <si>
    <t>Solanum pinnacritisectum</t>
  </si>
  <si>
    <t>Solanum stoloniferum</t>
  </si>
  <si>
    <t>Solanum tarijense</t>
  </si>
  <si>
    <t>Solanum tuberosum L.</t>
  </si>
  <si>
    <t>Camellia sinensis</t>
  </si>
  <si>
    <t>Thea sinensis</t>
  </si>
  <si>
    <t>Urtica dioica</t>
  </si>
  <si>
    <t>Valeriana jatamansii</t>
  </si>
  <si>
    <t>Valeriana prionophylla</t>
  </si>
  <si>
    <t>Stachytarpheta jamaicensis</t>
  </si>
  <si>
    <t>Etlingera elatior</t>
  </si>
  <si>
    <t>Zingiber officinale</t>
  </si>
  <si>
    <t>523-80-8</t>
  </si>
  <si>
    <t>Apiol</t>
  </si>
  <si>
    <t>Anethum graveolens</t>
  </si>
  <si>
    <t>Crithmum maritimum</t>
  </si>
  <si>
    <t>Foeniculum vulgare</t>
  </si>
  <si>
    <t>Cinnamomum camphora</t>
  </si>
  <si>
    <t>Ocotea spp.</t>
  </si>
  <si>
    <t>Sassafras albidum</t>
  </si>
  <si>
    <t>Piper angustifolium</t>
  </si>
  <si>
    <t>Piper brachystachyum</t>
  </si>
  <si>
    <t>Piper lhotzkyanum</t>
  </si>
  <si>
    <t>Piper marginatum</t>
  </si>
  <si>
    <t>Piper regnellii</t>
  </si>
  <si>
    <t>Piper solmsianum</t>
  </si>
  <si>
    <t>Nigella sativa L</t>
  </si>
  <si>
    <t>Zingiber cassumunar Roxb.</t>
  </si>
  <si>
    <t>484-31-1</t>
  </si>
  <si>
    <t>Dillapiole</t>
  </si>
  <si>
    <t>Xylopia sericea</t>
  </si>
  <si>
    <t>Anethum sowa</t>
  </si>
  <si>
    <t>Bunium persicum</t>
  </si>
  <si>
    <t>Ligusticum scoticum</t>
  </si>
  <si>
    <t>Erigeron spp.</t>
  </si>
  <si>
    <t>Tipuana tipu</t>
  </si>
  <si>
    <t>Laurelia serrata</t>
  </si>
  <si>
    <t>Piper aduncum</t>
  </si>
  <si>
    <t>Piper novae-hollandiae</t>
  </si>
  <si>
    <t>Piper spp.</t>
  </si>
  <si>
    <t>23953-63-1</t>
  </si>
  <si>
    <t>Carpacin</t>
  </si>
  <si>
    <t>Justicia prostrata</t>
  </si>
  <si>
    <t>Cinnamomum sp.</t>
  </si>
  <si>
    <t>539-15-1</t>
  </si>
  <si>
    <t>Hordenine</t>
  </si>
  <si>
    <t>Galanthus elewesii</t>
  </si>
  <si>
    <t>Galanthus plicatus spp.byzantinus</t>
  </si>
  <si>
    <t>Anomianthus dulcis</t>
  </si>
  <si>
    <t>Stapelia hirsuta</t>
  </si>
  <si>
    <t>Ariocarpus kotschoubeyanus</t>
  </si>
  <si>
    <t>Ariocarpus scapharostrus</t>
  </si>
  <si>
    <t>Espostoa huanucensis</t>
  </si>
  <si>
    <t>Pereskia aculeata</t>
  </si>
  <si>
    <t>Turbinicarpus alonsoi</t>
  </si>
  <si>
    <t>Ephedra aphylla</t>
  </si>
  <si>
    <t>Acacia baileyana</t>
  </si>
  <si>
    <t>Acacia harpophylla</t>
  </si>
  <si>
    <t>Acacia holosericea</t>
  </si>
  <si>
    <t>Acacia rigidula Benth.</t>
  </si>
  <si>
    <t>Acacia spirorbis</t>
  </si>
  <si>
    <t>Dendrolobium triangulare</t>
  </si>
  <si>
    <t>Desmodium elegans</t>
  </si>
  <si>
    <t>Desmodium multiflorum</t>
  </si>
  <si>
    <t>Hordeum vulgare</t>
  </si>
  <si>
    <t>Panicum miliaceum</t>
  </si>
  <si>
    <t>Phalaris arundinacea</t>
  </si>
  <si>
    <t>Citrus aurantium</t>
  </si>
  <si>
    <t>Lobivia bachenbergii</t>
  </si>
  <si>
    <t>Lobivia binghamiana</t>
  </si>
  <si>
    <t>Lobivia pentlandii</t>
  </si>
  <si>
    <t>Pseudolobivia kermesina</t>
  </si>
  <si>
    <t>76076-04-5</t>
  </si>
  <si>
    <t>Myricoside</t>
  </si>
  <si>
    <t>Clerodendrum myricoides</t>
  </si>
  <si>
    <t>Clerodendron myricoides</t>
  </si>
  <si>
    <t>97-53-0</t>
  </si>
  <si>
    <t>Eugenol</t>
  </si>
  <si>
    <t>Acorus calamus</t>
  </si>
  <si>
    <t>Acorus tatarinowii</t>
  </si>
  <si>
    <t>Narcissus tazetta var.chinensis</t>
  </si>
  <si>
    <t>Riccardia multifida subsp. Decrescens</t>
  </si>
  <si>
    <t>Bupleurum chinense</t>
  </si>
  <si>
    <t>Asarum forbesii</t>
  </si>
  <si>
    <t>Asarum sieboldii</t>
  </si>
  <si>
    <t>Achillea fragrantissima</t>
  </si>
  <si>
    <t>Achillea moschata</t>
  </si>
  <si>
    <t>Artemisia capillaris</t>
  </si>
  <si>
    <t>Artemisia klotzschiana</t>
  </si>
  <si>
    <t>Artemisia scoparia</t>
  </si>
  <si>
    <t>Tanacetum macrophyllum</t>
  </si>
  <si>
    <t>Commiphora myrrha</t>
  </si>
  <si>
    <t>Dianthus chinensis</t>
  </si>
  <si>
    <t>Cistus creticus</t>
  </si>
  <si>
    <t>Brassica hirta</t>
  </si>
  <si>
    <t>Mosla chinensis</t>
  </si>
  <si>
    <t>Nepeta cataria</t>
  </si>
  <si>
    <t>Ocimum basilicum</t>
  </si>
  <si>
    <t>Ocimum spp.</t>
  </si>
  <si>
    <t>Origanum majorana</t>
  </si>
  <si>
    <t>Perilla frutescens var.acuta</t>
  </si>
  <si>
    <t>Plectranthus marrubioides</t>
  </si>
  <si>
    <t>Thymus capitatus</t>
  </si>
  <si>
    <t>Calamintha nepeta subsp. glandulosa</t>
  </si>
  <si>
    <t>Cinnamomum illicioides</t>
  </si>
  <si>
    <t>Cinnamomum japonicum</t>
  </si>
  <si>
    <t>Cinnamomum parthenoxylum</t>
  </si>
  <si>
    <t>Cinnamomum spp.</t>
  </si>
  <si>
    <t>Cinnamomum subavenium MIQ.</t>
  </si>
  <si>
    <t>Cinnamomum tamala</t>
  </si>
  <si>
    <t>Laurus nobilis</t>
  </si>
  <si>
    <t>Litsea cubeba</t>
  </si>
  <si>
    <t>Sassafras randaiense</t>
  </si>
  <si>
    <t>Sassafras randainense</t>
  </si>
  <si>
    <t>Sassafras tzumu</t>
  </si>
  <si>
    <t>Magnolia liliflora</t>
  </si>
  <si>
    <t>Hibiscus sabdariffa L.</t>
  </si>
  <si>
    <t>Myristica fragrans</t>
  </si>
  <si>
    <t>Eugenia caryophyllata</t>
  </si>
  <si>
    <t>Pimenta dioica</t>
  </si>
  <si>
    <t>Psidium guajava</t>
  </si>
  <si>
    <t>Siphonostegia chinensis</t>
  </si>
  <si>
    <t>Peperomia sui</t>
  </si>
  <si>
    <t>Piper betle</t>
  </si>
  <si>
    <t>Piper taiwanense</t>
  </si>
  <si>
    <t>Delphinium yunnanense</t>
  </si>
  <si>
    <t>Rosa rugosa</t>
  </si>
  <si>
    <t>Cestrum nocturnum</t>
  </si>
  <si>
    <t>Nicotiana bonariensis</t>
  </si>
  <si>
    <t>Lippia javanica</t>
  </si>
  <si>
    <t>Alpinia galanga</t>
  </si>
  <si>
    <t>Alpinia officinarum</t>
  </si>
  <si>
    <t>Alphinia galanga</t>
  </si>
  <si>
    <t>Baeckea frutescens L.</t>
  </si>
  <si>
    <t>Jackiella javanica</t>
  </si>
  <si>
    <t>588-30-7</t>
  </si>
  <si>
    <t>m-Coumaric acid</t>
  </si>
  <si>
    <t>501-98-4</t>
  </si>
  <si>
    <t>trans-p-Coumaric acid</t>
  </si>
  <si>
    <t>Helianthus tuberosus</t>
  </si>
  <si>
    <t>Wasabia japonica</t>
  </si>
  <si>
    <t>Rhodiola sachalinensis</t>
  </si>
  <si>
    <t>Phaseolus aureus</t>
  </si>
  <si>
    <t>Pisum sativum</t>
  </si>
  <si>
    <t>Scutellaria albida subsp.albida</t>
  </si>
  <si>
    <t>Peperomia duclouxii C.DC.</t>
  </si>
  <si>
    <t>501-16-6</t>
  </si>
  <si>
    <t>Caffeic acid</t>
  </si>
  <si>
    <t>Actinidia arguta</t>
  </si>
  <si>
    <t>Actinidia callosa var.henryi</t>
  </si>
  <si>
    <t>Actinidia chinensis</t>
  </si>
  <si>
    <t>Actinidia chrysantha</t>
  </si>
  <si>
    <t>Actinidia deliciosa</t>
  </si>
  <si>
    <t>Actinidia eriantha</t>
  </si>
  <si>
    <t>Actinidia glaucophylla</t>
  </si>
  <si>
    <t>Actinidia latifolia</t>
  </si>
  <si>
    <t>Actinidia polygana</t>
  </si>
  <si>
    <t>Conium maculatum</t>
  </si>
  <si>
    <t>Eryngium yuccifolium</t>
  </si>
  <si>
    <t>Ligusticum chuanxiong</t>
  </si>
  <si>
    <t>Sanicula europaea</t>
  </si>
  <si>
    <t>Ilex chinensis</t>
  </si>
  <si>
    <t>Ilex paraguariensis</t>
  </si>
  <si>
    <t>Adenocaulon adhaerescens</t>
  </si>
  <si>
    <t>Anthemis nobilis</t>
  </si>
  <si>
    <t>Centaurea bracteata Scop.</t>
  </si>
  <si>
    <t>Conyza blinii</t>
  </si>
  <si>
    <t>Dichrocephala bicolor</t>
  </si>
  <si>
    <t>Solidago virgaurea var.leiocarpa</t>
  </si>
  <si>
    <t>Xanthium strumarium</t>
  </si>
  <si>
    <t>Balanophora japonica</t>
  </si>
  <si>
    <t>Begonia nantoensis</t>
  </si>
  <si>
    <t>Brainea insignis</t>
  </si>
  <si>
    <t>Woodwardia orientalis</t>
  </si>
  <si>
    <t>Woodwardia prolifera</t>
  </si>
  <si>
    <t>Lithospermum erythrorhizon</t>
  </si>
  <si>
    <t>Cibotium barometz</t>
  </si>
  <si>
    <t>Sarcandra glabra</t>
  </si>
  <si>
    <t>Cuscuta australis</t>
  </si>
  <si>
    <t>Evolvulus alsinoides</t>
  </si>
  <si>
    <t>Pharbitis nil</t>
  </si>
  <si>
    <t>Bryophyllum pinnatum</t>
  </si>
  <si>
    <t>Rhodiola crenulata (HOOK.f.et Thoms.) H.OHBA</t>
  </si>
  <si>
    <t>Rhodiola sacra</t>
  </si>
  <si>
    <t>Sedum takesimense Nakai</t>
  </si>
  <si>
    <t>Brassica oleracea var. gongylodes</t>
  </si>
  <si>
    <t>Amphibolis antarctica</t>
  </si>
  <si>
    <t>Amphibolis griffithii</t>
  </si>
  <si>
    <t>Cymodocea rotundata</t>
  </si>
  <si>
    <t>Cymodocea serrulata</t>
  </si>
  <si>
    <t>Halodule uninervis</t>
  </si>
  <si>
    <t>Halodule wrightii</t>
  </si>
  <si>
    <t>Syringodium filiforme</t>
  </si>
  <si>
    <t>Syringodium isoetifolium</t>
  </si>
  <si>
    <t>Thalassodendron ciliatum</t>
  </si>
  <si>
    <t>Dipsacus asper</t>
  </si>
  <si>
    <t>Equisetum hiemale</t>
  </si>
  <si>
    <t>Eucommia ulmoides</t>
  </si>
  <si>
    <t>Aeschynomene americana</t>
  </si>
  <si>
    <t>Arachis glabrata</t>
  </si>
  <si>
    <t>Arachis hypogaea</t>
  </si>
  <si>
    <t>Astragalus arguricus</t>
  </si>
  <si>
    <t>Astragalus ciceroides</t>
  </si>
  <si>
    <t>Astragalus flexus</t>
  </si>
  <si>
    <t>Astragalus floccosifolius</t>
  </si>
  <si>
    <t>Astragalus levieri</t>
  </si>
  <si>
    <t>Astragalus onobrychis</t>
  </si>
  <si>
    <t>Astragalus quisqualis</t>
  </si>
  <si>
    <t>Astragalus saganlugensis</t>
  </si>
  <si>
    <t>Cicer arietinum</t>
  </si>
  <si>
    <t>Erythrina variegata</t>
  </si>
  <si>
    <t>Glycine max</t>
  </si>
  <si>
    <t>Lathyrus spp.</t>
  </si>
  <si>
    <t>Lespedeza bicolor</t>
  </si>
  <si>
    <t>Lotus corniculatus</t>
  </si>
  <si>
    <t>Lotus japonicus</t>
  </si>
  <si>
    <t>Melilotus officinalis</t>
  </si>
  <si>
    <t>Onobrychis arenaria</t>
  </si>
  <si>
    <t>Phaseolus vulgaris</t>
  </si>
  <si>
    <t>Pueraria phaseoloides</t>
  </si>
  <si>
    <t>Sophora japonica</t>
  </si>
  <si>
    <t>Spartium junceum</t>
  </si>
  <si>
    <t>Tephrosia candida</t>
  </si>
  <si>
    <t>Tephrosia purpurea</t>
  </si>
  <si>
    <t>Tetrapleura tetraptera</t>
  </si>
  <si>
    <t>Pelargonium reniforme</t>
  </si>
  <si>
    <t>Anigozanthos preissii</t>
  </si>
  <si>
    <t>Halophila engelmannii</t>
  </si>
  <si>
    <t>Halophila hawaiiana</t>
  </si>
  <si>
    <t>Halophila minor</t>
  </si>
  <si>
    <t>Thalassia ciliatum</t>
  </si>
  <si>
    <t>Thalassia hemprichii</t>
  </si>
  <si>
    <t>Hypericum laricifolium</t>
  </si>
  <si>
    <t>Elsholtzia rugulosa Hemsl.</t>
  </si>
  <si>
    <t>Mentha haplocalyx</t>
  </si>
  <si>
    <t>Mentha piperitae</t>
  </si>
  <si>
    <t>Orthosiphon stamineus</t>
  </si>
  <si>
    <t>Perilla frutescens var.acuta.</t>
  </si>
  <si>
    <t>Phlomis tuberosa</t>
  </si>
  <si>
    <t>Salvia bowleyana</t>
  </si>
  <si>
    <t>Salvia calycina</t>
  </si>
  <si>
    <t>Salvia chinensis</t>
  </si>
  <si>
    <t>Salvia miltiorrhiza</t>
  </si>
  <si>
    <t>Salvia plebeia</t>
  </si>
  <si>
    <t>Salvia sonchifolia</t>
  </si>
  <si>
    <t>Thymus vulgaris</t>
  </si>
  <si>
    <t>Hibiscus taiwanensis</t>
  </si>
  <si>
    <t>Eucalyptus globulus</t>
  </si>
  <si>
    <t>Forsythia intermedia</t>
  </si>
  <si>
    <t>Papaver somniferum</t>
  </si>
  <si>
    <t>Harpagophytum procumbens</t>
  </si>
  <si>
    <t>Pellia epiphylla</t>
  </si>
  <si>
    <t>Pinus spp.</t>
  </si>
  <si>
    <t>Digitalis purpurea</t>
  </si>
  <si>
    <t>Plantago lanceolata</t>
  </si>
  <si>
    <t>Plantago media</t>
  </si>
  <si>
    <t>Ceratostigma willmottianum</t>
  </si>
  <si>
    <t>Panicum virgatum</t>
  </si>
  <si>
    <t>Triticum aestivum</t>
  </si>
  <si>
    <t>Posidonia australis</t>
  </si>
  <si>
    <t>Pteris multifida</t>
  </si>
  <si>
    <t>Actaea racemosa</t>
  </si>
  <si>
    <t>Cimicifuga dahurica</t>
  </si>
  <si>
    <t>Cimicifuga foetida</t>
  </si>
  <si>
    <t>Ranunculus baudotii</t>
  </si>
  <si>
    <t>Agrimonia pilosa var.japonica</t>
  </si>
  <si>
    <t>Aruncus diocus</t>
  </si>
  <si>
    <t>Cinchona cuprea</t>
  </si>
  <si>
    <t>Uncaria sinensis</t>
  </si>
  <si>
    <t>Phellodendron japonicum MAXIM</t>
  </si>
  <si>
    <t>Populus deltoides</t>
  </si>
  <si>
    <t>Populus pseudosimonii</t>
  </si>
  <si>
    <t>Populus spp.</t>
  </si>
  <si>
    <t>Populus trichocarpa</t>
  </si>
  <si>
    <t>Salvinia molesta D.S.Mitch.</t>
  </si>
  <si>
    <t>Viscum coloratum</t>
  </si>
  <si>
    <t>Leptolaena diospyroidea</t>
  </si>
  <si>
    <t>Leptolaena pauciflora</t>
  </si>
  <si>
    <t>Scrophularia buergeriana</t>
  </si>
  <si>
    <t>Datura innoxia</t>
  </si>
  <si>
    <t>Solanum tuberosum</t>
  </si>
  <si>
    <t>Taxus baccata</t>
  </si>
  <si>
    <t>Typha domingensis P.</t>
  </si>
  <si>
    <t>Boehmeria holosericea</t>
  </si>
  <si>
    <t>Boehmeria tricuspis</t>
  </si>
  <si>
    <t>Valeriana officinalis</t>
  </si>
  <si>
    <t>Phyllospadix scouleri</t>
  </si>
  <si>
    <t>Phyllospadix serrulatus</t>
  </si>
  <si>
    <t>Phyllospadix torreyi</t>
  </si>
  <si>
    <t>Zostera capricorni</t>
  </si>
  <si>
    <t>Zostera marina</t>
  </si>
  <si>
    <t>Zostera muelleri</t>
  </si>
  <si>
    <t>Zostera noltii</t>
  </si>
  <si>
    <t>Acinidia rubricaulis var.coriacea</t>
  </si>
  <si>
    <t>Antitoxicum scanden</t>
  </si>
  <si>
    <t>Bergera koenegii</t>
  </si>
  <si>
    <t>Struthiopteris amabilis</t>
  </si>
  <si>
    <t>Struthiopteris niponica</t>
  </si>
  <si>
    <t>530-59-6</t>
  </si>
  <si>
    <t>Sinapic acid</t>
  </si>
  <si>
    <t>Allium cepa</t>
  </si>
  <si>
    <t>Cynanchum thesioides</t>
  </si>
  <si>
    <t>Aristolochia clematis</t>
  </si>
  <si>
    <t>Asarum europaeum</t>
  </si>
  <si>
    <t>Capparis spinosa</t>
  </si>
  <si>
    <t>Brassica carinata B line</t>
  </si>
  <si>
    <t>Brassica carinata Y line</t>
  </si>
  <si>
    <t>Brassica juncea</t>
  </si>
  <si>
    <t>Isatis tinctoria</t>
  </si>
  <si>
    <t>Lepidium sativum</t>
  </si>
  <si>
    <t>Sisymbrium columnae</t>
  </si>
  <si>
    <t>Erica australis</t>
  </si>
  <si>
    <t>Pterocarpus santalinus</t>
  </si>
  <si>
    <t>Citrus limonia</t>
  </si>
  <si>
    <t>Vitis vinifera</t>
  </si>
  <si>
    <t>138-52-3</t>
  </si>
  <si>
    <t>Salicin</t>
  </si>
  <si>
    <t>Viburnum prunifolium</t>
  </si>
  <si>
    <t>Alangium chinense</t>
  </si>
  <si>
    <t>Populus adenopoda</t>
  </si>
  <si>
    <t>Populus alba</t>
  </si>
  <si>
    <t>Populus alba var.pyramdalis</t>
  </si>
  <si>
    <t>Populus balsamifera</t>
  </si>
  <si>
    <t>Populus beijingensis</t>
  </si>
  <si>
    <t>Populus canadensis</t>
  </si>
  <si>
    <t>Populus candicans</t>
  </si>
  <si>
    <t>Populus cathayana</t>
  </si>
  <si>
    <t>Populus davidiana</t>
  </si>
  <si>
    <t>Populus hopeiensis</t>
  </si>
  <si>
    <t>Populus koreana</t>
  </si>
  <si>
    <t>Populus lasiocarpa</t>
  </si>
  <si>
    <t>Populus nigra var.thevestina</t>
  </si>
  <si>
    <t>Populus pseudo-simonii</t>
  </si>
  <si>
    <t>Populus sieboldii</t>
  </si>
  <si>
    <t>Populus tomentosa</t>
  </si>
  <si>
    <t>Populus tremula</t>
  </si>
  <si>
    <t>Populus tremuloides</t>
  </si>
  <si>
    <t>Populus ussuriensis</t>
  </si>
  <si>
    <t>Populus xiaohei</t>
  </si>
  <si>
    <t>Salix alba</t>
  </si>
  <si>
    <t>Salix americana</t>
  </si>
  <si>
    <t>Salix arbusculoides</t>
  </si>
  <si>
    <t>Salix aurita</t>
  </si>
  <si>
    <t>Salix babylonica</t>
  </si>
  <si>
    <t>Salix callicarpaea</t>
  </si>
  <si>
    <t>Salix calodendron</t>
  </si>
  <si>
    <t>Salix caprea</t>
  </si>
  <si>
    <t>Salix chaenomeloides</t>
  </si>
  <si>
    <t>Salix cinerea</t>
  </si>
  <si>
    <t>Salix cv. aquatica</t>
  </si>
  <si>
    <t>Salix daphnoides</t>
  </si>
  <si>
    <t>Salix decipiens</t>
  </si>
  <si>
    <t>Salix elbursensis</t>
  </si>
  <si>
    <t>Salix fragilis</t>
  </si>
  <si>
    <t>Salix herbacea</t>
  </si>
  <si>
    <t>Salix incana</t>
  </si>
  <si>
    <t>Salix lapponum</t>
  </si>
  <si>
    <t>Salix martiana</t>
  </si>
  <si>
    <t>Salix myrsinifolia</t>
  </si>
  <si>
    <t>Salix nigricans</t>
  </si>
  <si>
    <t>Salix pentandra</t>
  </si>
  <si>
    <t>Salix pentandroides</t>
  </si>
  <si>
    <t>Salix petiolaris</t>
  </si>
  <si>
    <t>Salix phylicifolia</t>
  </si>
  <si>
    <t>Salix purpurea</t>
  </si>
  <si>
    <t>Salix repens</t>
  </si>
  <si>
    <t>Salix schwerinii</t>
  </si>
  <si>
    <t>Salix songorica</t>
  </si>
  <si>
    <t>Salix spp.</t>
  </si>
  <si>
    <t>Salix triandra</t>
  </si>
  <si>
    <t>Salix viminalis</t>
  </si>
  <si>
    <t>Salix x geminata</t>
  </si>
  <si>
    <t>Salix x rubra</t>
  </si>
  <si>
    <t>60-82-2</t>
  </si>
  <si>
    <t>Phloretin</t>
  </si>
  <si>
    <t>Helichrysum splendidum</t>
  </si>
  <si>
    <t>Loiseleuria procumbens (L.) Desv.</t>
  </si>
  <si>
    <t>Pieris japonica</t>
  </si>
  <si>
    <t>Malus doumeri varl formosana</t>
  </si>
  <si>
    <t>60-81-1</t>
  </si>
  <si>
    <t>Phloridzin</t>
  </si>
  <si>
    <t>Dianthus caryophyllus</t>
  </si>
  <si>
    <t>Kalmia latifolia</t>
  </si>
  <si>
    <t>Rhododendron spp.</t>
  </si>
  <si>
    <t>Flemingia strobilifera</t>
  </si>
  <si>
    <t>Lithocarpus liseifolius</t>
  </si>
  <si>
    <t>Malus domestica</t>
  </si>
  <si>
    <t>Malus spp.</t>
  </si>
  <si>
    <t>Pyrus communis</t>
  </si>
  <si>
    <t>Litchi chinensis</t>
  </si>
  <si>
    <t>Lithophragma affine</t>
  </si>
  <si>
    <t>Symplocos lancifolia</t>
  </si>
  <si>
    <t>Symplocos spicata</t>
  </si>
  <si>
    <t>520-33-2</t>
  </si>
  <si>
    <t>Hesperetin</t>
  </si>
  <si>
    <t>Anthurium spp.</t>
  </si>
  <si>
    <t>Brickellia vernicosa</t>
  </si>
  <si>
    <t>Isatis indigotica</t>
  </si>
  <si>
    <t>Dalbergia parviflora</t>
  </si>
  <si>
    <t>Mentha spp.</t>
  </si>
  <si>
    <t>Prunus persica</t>
  </si>
  <si>
    <t>Citrus aurantium L. var. amara</t>
  </si>
  <si>
    <t>Citrus spp.</t>
  </si>
  <si>
    <t>153-18-4</t>
  </si>
  <si>
    <t>Rutin</t>
  </si>
  <si>
    <t>Amaranthus spinosus</t>
  </si>
  <si>
    <t>Galanthus caucasicus</t>
  </si>
  <si>
    <t>Xylopia poilanei</t>
  </si>
  <si>
    <t>Bupleurum rotundifolium L.</t>
  </si>
  <si>
    <t>Nerium oleander</t>
  </si>
  <si>
    <t>Cussonia bojeri SEEM</t>
  </si>
  <si>
    <t>Cussonia racemosa</t>
  </si>
  <si>
    <t>Cussonia vantsilana Baker</t>
  </si>
  <si>
    <t>Aristolochia kaempferi</t>
  </si>
  <si>
    <t>Achillea alexandri-regis Bornm.&amp; Rudski</t>
  </si>
  <si>
    <t>Baccharis gaudichaudiana DC</t>
  </si>
  <si>
    <t>Calendula officinalis</t>
  </si>
  <si>
    <t>Carthamus tinctorius</t>
  </si>
  <si>
    <t>Conyza filaginoides</t>
  </si>
  <si>
    <t>Eupatorium microphyllum</t>
  </si>
  <si>
    <t>Pulicaria salviifolia</t>
  </si>
  <si>
    <t>Saussurea gnaphaloides</t>
  </si>
  <si>
    <t>Saussurea graminea</t>
  </si>
  <si>
    <t>Saussurea involucrata</t>
  </si>
  <si>
    <t>Saussurea nigrescens</t>
  </si>
  <si>
    <t>Saussurea parviflora</t>
  </si>
  <si>
    <t>Saussurea pulchella</t>
  </si>
  <si>
    <t>Senecio viravira</t>
  </si>
  <si>
    <t>Senecio yegua</t>
  </si>
  <si>
    <t>Silphium perfoliatum L.</t>
  </si>
  <si>
    <t>Solidago altissima</t>
  </si>
  <si>
    <t>Solidago virgaurea</t>
  </si>
  <si>
    <t>Tussilago farfara</t>
  </si>
  <si>
    <t>Alkanna orientalis</t>
  </si>
  <si>
    <t>Opuntia dillenii</t>
  </si>
  <si>
    <t>Campanula glomerata L.</t>
  </si>
  <si>
    <t>Capparis spinosa L.</t>
  </si>
  <si>
    <t>Sedum ewersii</t>
  </si>
  <si>
    <t>Gynostemma cardiospermum</t>
  </si>
  <si>
    <t>Gynostemma pentaphyllum</t>
  </si>
  <si>
    <t>Diospyros rhombifolia</t>
  </si>
  <si>
    <t>Hippophae neurocarpa</t>
  </si>
  <si>
    <t>Hippophae rhamnoides subsp.gyantsensis</t>
  </si>
  <si>
    <t>Hippophae rhamnoides subsp.sinensis</t>
  </si>
  <si>
    <t>Hippophae rhamnoides subsp.turkestanica</t>
  </si>
  <si>
    <t>Hippophae rhamnoides subsp.yunnanensis</t>
  </si>
  <si>
    <t>Hippophae thibetata</t>
  </si>
  <si>
    <t>Ephedra campylopoda</t>
  </si>
  <si>
    <t>Erythroxylum cambodianum</t>
  </si>
  <si>
    <t>Eucommia ulmoides Oliv.</t>
  </si>
  <si>
    <t>Euphorbia hirta</t>
  </si>
  <si>
    <t>Euphorbia larica</t>
  </si>
  <si>
    <t>Euphorbia magalanta</t>
  </si>
  <si>
    <t>Euphorbia tinctoria</t>
  </si>
  <si>
    <t>Euphorbia virgata</t>
  </si>
  <si>
    <t>Macaranga tanarius</t>
  </si>
  <si>
    <t>Mallotus japonicus</t>
  </si>
  <si>
    <t>Caesalpinia pulcherrima</t>
  </si>
  <si>
    <t>Cassia hirsuta</t>
  </si>
  <si>
    <t>Clitoria ternatea</t>
  </si>
  <si>
    <t>Glycyrrhiza glabra L.</t>
  </si>
  <si>
    <t>Glycyrrhiza uralensis</t>
  </si>
  <si>
    <t>Onobrychis amoena</t>
  </si>
  <si>
    <t>Onobrychis bobrovi</t>
  </si>
  <si>
    <t>Onobrychis chlorassanica</t>
  </si>
  <si>
    <t>Onobrychis echidna</t>
  </si>
  <si>
    <t>Onobrychis ferganica</t>
  </si>
  <si>
    <t>Onobrychis grandis</t>
  </si>
  <si>
    <t>Onobrychis seravschanica</t>
  </si>
  <si>
    <t>Styphnolobium japonicum</t>
  </si>
  <si>
    <t>Anigozanthos pulcherrimus</t>
  </si>
  <si>
    <t>Anigozanthos rufus</t>
  </si>
  <si>
    <t>Hypericum ascyron</t>
  </si>
  <si>
    <t>Hypericum curvisepalum</t>
  </si>
  <si>
    <t>Hypericum elodeoides</t>
  </si>
  <si>
    <t>Hypericum faberi</t>
  </si>
  <si>
    <t>Hypericum patulum</t>
  </si>
  <si>
    <t>Hypericum perforatum var.angustifolium</t>
  </si>
  <si>
    <t>Hypericum wightianum</t>
  </si>
  <si>
    <t>Ajuga remota</t>
  </si>
  <si>
    <t>Leonurus heterophyllus</t>
  </si>
  <si>
    <t>Marsypianthes chamaedrys</t>
  </si>
  <si>
    <t>Phlomis caucasica</t>
  </si>
  <si>
    <t>Stachys palustris L.</t>
  </si>
  <si>
    <t>Cassytha filiformis</t>
  </si>
  <si>
    <t>Scurrula atropurpurea</t>
  </si>
  <si>
    <t>Lygodium flexuosum</t>
  </si>
  <si>
    <t>Kleinhovia hospita</t>
  </si>
  <si>
    <t>Azadirachta indica</t>
  </si>
  <si>
    <t>Toona sinensis</t>
  </si>
  <si>
    <t>Menyanthes trifoliata L.</t>
  </si>
  <si>
    <t>Ficus pumila</t>
  </si>
  <si>
    <t>Ficus ruficaulis Merr.var.antaoensis</t>
  </si>
  <si>
    <t>Musa acuminata</t>
  </si>
  <si>
    <t>Eucalyptus camaldulensis</t>
  </si>
  <si>
    <t>Forsythia suspensa</t>
  </si>
  <si>
    <t>Fraxinus oxycarba</t>
  </si>
  <si>
    <t>Olea europaea L.</t>
  </si>
  <si>
    <t>Syringa vulgaris L.</t>
  </si>
  <si>
    <t>Fuchsia fulgens</t>
  </si>
  <si>
    <t>Philydrum lanuginosum</t>
  </si>
  <si>
    <t>Phyllanthus emblica</t>
  </si>
  <si>
    <t>Phyllanthus niruri</t>
  </si>
  <si>
    <t>Phyllanthus urinaria</t>
  </si>
  <si>
    <t>Piper umbellatum</t>
  </si>
  <si>
    <t>Fagopyrum esculentum</t>
  </si>
  <si>
    <t>Fagopyrum homotropicum</t>
  </si>
  <si>
    <t>Fagopyrum tataricum</t>
  </si>
  <si>
    <t>Polygonum spp.</t>
  </si>
  <si>
    <t>Rumex japonicus</t>
  </si>
  <si>
    <t>Thalictrum foetidum</t>
  </si>
  <si>
    <t>Berchemia polyphylla var.leioclada</t>
  </si>
  <si>
    <t>Colubrina asiatica</t>
  </si>
  <si>
    <t>Ziziphus jujuba</t>
  </si>
  <si>
    <t>Bruguiera sexangula var.rhynchopetala</t>
  </si>
  <si>
    <t>Crataegus hupehensis</t>
  </si>
  <si>
    <t>Crataegus kansuensis</t>
  </si>
  <si>
    <t>Crataegus maximowiczii</t>
  </si>
  <si>
    <t>Crataegus monogyna L.</t>
  </si>
  <si>
    <t>Crataegus pinnatifida var.psilosa</t>
  </si>
  <si>
    <t>Crataegus sanguinea</t>
  </si>
  <si>
    <t>Crataegus scabrifolia</t>
  </si>
  <si>
    <t>Parageum montanum</t>
  </si>
  <si>
    <t>Cruciata taurica</t>
  </si>
  <si>
    <t>Morinda citrifolia</t>
  </si>
  <si>
    <t>Oldenlandia corymbosa</t>
  </si>
  <si>
    <t>Spermacoce laevis Roxb.</t>
  </si>
  <si>
    <t>Uncaria elliptica</t>
  </si>
  <si>
    <t>Uncaria hirsuta</t>
  </si>
  <si>
    <t>Hyoscyamus niger</t>
  </si>
  <si>
    <t>Oryctes nevadensis</t>
  </si>
  <si>
    <t>Typha angustata</t>
  </si>
  <si>
    <t>Centranthus longiflorus ssp. longiflorus</t>
  </si>
  <si>
    <t>Tribulus terrestris</t>
  </si>
  <si>
    <t>Aganosma caryophyllata</t>
  </si>
  <si>
    <t>Macropidia fuliginosa</t>
  </si>
  <si>
    <t>Opunitia dillenii HAW.</t>
  </si>
  <si>
    <t>Scurrura atropurpurea</t>
  </si>
  <si>
    <t>25001-57-4</t>
  </si>
  <si>
    <t>Justicidin A</t>
  </si>
  <si>
    <t>Justicia ciliata</t>
  </si>
  <si>
    <t>Justicia diffusa var. prostrata</t>
  </si>
  <si>
    <t>Justicia hayatai var.decumbens</t>
  </si>
  <si>
    <t>Justicia hayati</t>
  </si>
  <si>
    <t>Justicia neesii</t>
  </si>
  <si>
    <t>Justicia procumbens</t>
  </si>
  <si>
    <t>Justicia procumbens L. var. leucantha</t>
  </si>
  <si>
    <t>Garcinia subelliptica Merr.</t>
  </si>
  <si>
    <t>Phyllanthus myrtifolius</t>
  </si>
  <si>
    <t>Phyllanthus oligospermus</t>
  </si>
  <si>
    <t>Cneoridium dumosum</t>
  </si>
  <si>
    <t>Haplophyllum cappadocicum</t>
  </si>
  <si>
    <t>Haplophyllum tuberculatum</t>
  </si>
  <si>
    <t>Rostellularia procumbens</t>
  </si>
  <si>
    <t>17951-19-8</t>
  </si>
  <si>
    <t>Justicidin B</t>
  </si>
  <si>
    <t>Hypoestes purpurea</t>
  </si>
  <si>
    <t>Justicia pectoralis</t>
  </si>
  <si>
    <t>Sesbania drummondii</t>
  </si>
  <si>
    <t>Linum austriacum</t>
  </si>
  <si>
    <t>Phyllanthus acuminatus</t>
  </si>
  <si>
    <t>Phyllanthus anisolobus</t>
  </si>
  <si>
    <t>Phyllanthus piscatorum</t>
  </si>
  <si>
    <t>Haplophyllum bucharicum</t>
  </si>
  <si>
    <t>Haplophyllum buxbaumii</t>
  </si>
  <si>
    <t>Haplophyllum dauricum</t>
  </si>
  <si>
    <t>Haplophyllum obtusifolium</t>
  </si>
  <si>
    <t>Haplophyllum popovii</t>
  </si>
  <si>
    <t>481-39-0</t>
  </si>
  <si>
    <t>5-Hydroxy-1,4-naphthoquinone</t>
  </si>
  <si>
    <t>Astragalus alopecurus</t>
  </si>
  <si>
    <t>Carya illinoensis</t>
  </si>
  <si>
    <t>Carya ovata</t>
  </si>
  <si>
    <t>Juglans mandshurica</t>
  </si>
  <si>
    <t>Juglans nigra</t>
  </si>
  <si>
    <t>Juglans regia</t>
  </si>
  <si>
    <t>Juglans spp</t>
  </si>
  <si>
    <t>Juglans spp.</t>
  </si>
  <si>
    <t>Platycarya strobilacea</t>
  </si>
  <si>
    <t>Lomatia spp.</t>
  </si>
  <si>
    <t>84-54-8</t>
  </si>
  <si>
    <t>2-Methylanthraquinone</t>
  </si>
  <si>
    <t>Tecomella undulata</t>
  </si>
  <si>
    <t>Acalypha indica</t>
  </si>
  <si>
    <t>Euphorbia pulcherrima</t>
  </si>
  <si>
    <t>Jatropha curcas</t>
  </si>
  <si>
    <t>Iris tectorum</t>
  </si>
  <si>
    <t>Tectona grandis</t>
  </si>
  <si>
    <t>Morinda lucida</t>
  </si>
  <si>
    <t>Morinda umbellata</t>
  </si>
  <si>
    <t>Psychotria serpens</t>
  </si>
  <si>
    <t>Rubia cordifolia</t>
  </si>
  <si>
    <t>Clausena heptaphylla</t>
  </si>
  <si>
    <t>Lippia sidoides</t>
  </si>
  <si>
    <t>3568-90-9</t>
  </si>
  <si>
    <t>Deoxylapachol</t>
  </si>
  <si>
    <t>Catalpa ovata</t>
  </si>
  <si>
    <t>58-27-5</t>
  </si>
  <si>
    <t>2-Methyl-1,4-naphthoquinone</t>
  </si>
  <si>
    <t>84573-16-0</t>
  </si>
  <si>
    <t>Rocaglamide</t>
  </si>
  <si>
    <t>Aglaia basiphylla</t>
  </si>
  <si>
    <t>Aglaia elliptifolia</t>
  </si>
  <si>
    <t>Aglaia odorata</t>
  </si>
  <si>
    <t>83-79-4</t>
  </si>
  <si>
    <t>Rotenone</t>
  </si>
  <si>
    <t>Derris eclipta</t>
  </si>
  <si>
    <t>Derris elliptica</t>
  </si>
  <si>
    <t>Derris malaccensis</t>
  </si>
  <si>
    <t>Derris trifoliata</t>
  </si>
  <si>
    <t>Lonchocarpus spp.</t>
  </si>
  <si>
    <t>Millettia pachycarpa</t>
  </si>
  <si>
    <t>Millettia pervilleana</t>
  </si>
  <si>
    <t>Millettia reticulata</t>
  </si>
  <si>
    <t>Millettia spp.</t>
  </si>
  <si>
    <t>Pachyrhizus erosus</t>
  </si>
  <si>
    <t>Pachyrrhizus erosus</t>
  </si>
  <si>
    <t>Piscidia erythrina</t>
  </si>
  <si>
    <t>Tephrosia interrupta Engl.</t>
  </si>
  <si>
    <t>Tephrosia linearis (Willd.) Pers.</t>
  </si>
  <si>
    <t>Tephrosia spp.</t>
  </si>
  <si>
    <t>Milletia pachycarpa</t>
  </si>
  <si>
    <t>522-17-8</t>
  </si>
  <si>
    <t>Deguelin</t>
  </si>
  <si>
    <t>Amorpha fruticosa L.</t>
  </si>
  <si>
    <t>Deguelia spruceana</t>
  </si>
  <si>
    <t>Lonchocarpus salvadorensis</t>
  </si>
  <si>
    <t>Lonchocarpus unifoliolatus</t>
  </si>
  <si>
    <t>Millettia taiwaniana</t>
  </si>
  <si>
    <t>Mundulea sericea</t>
  </si>
  <si>
    <t>Piscidia mollis</t>
  </si>
  <si>
    <t>Piscidia piscipula</t>
  </si>
  <si>
    <t>Tephrosia abbottiae</t>
  </si>
  <si>
    <t>Tephrosia falciformis</t>
  </si>
  <si>
    <t>Tephrosia fulvinervis</t>
  </si>
  <si>
    <t>Tephrosia nitens</t>
  </si>
  <si>
    <t>Tephrosia strigosa</t>
  </si>
  <si>
    <t>Tephrosia vogelii</t>
  </si>
  <si>
    <t>76-80-2</t>
  </si>
  <si>
    <t>Tephrosin</t>
  </si>
  <si>
    <t>Amorpha fruticosa</t>
  </si>
  <si>
    <t>Crotalaria spp.</t>
  </si>
  <si>
    <t>Derris oblonga</t>
  </si>
  <si>
    <t>Lonchocarpus longifolius</t>
  </si>
  <si>
    <t>Lonchocarpus spruceanus</t>
  </si>
  <si>
    <t>Millettia dura</t>
  </si>
  <si>
    <t>Millettia ferruginea</t>
  </si>
  <si>
    <t>Millettia oblata ssp. teitensis</t>
  </si>
  <si>
    <t>Piscidia mollois</t>
  </si>
  <si>
    <t>Tephrosia elata</t>
  </si>
  <si>
    <t>509-96-6</t>
  </si>
  <si>
    <t>12a-Hydroxyrotenone</t>
  </si>
  <si>
    <t>Deguelia rufescens</t>
  </si>
  <si>
    <t>Derris urucu</t>
  </si>
  <si>
    <t>Lonchocarpus subglaucescens</t>
  </si>
  <si>
    <t>Neorautanenia amboensis</t>
  </si>
  <si>
    <t>Neorautanenia mitis</t>
  </si>
  <si>
    <t>Tephrosia pentaphylla</t>
  </si>
  <si>
    <t>Tephrosia praecana</t>
  </si>
  <si>
    <t>82-10-0</t>
  </si>
  <si>
    <t>Sumatrol</t>
  </si>
  <si>
    <t>Crotalaria burha</t>
  </si>
  <si>
    <t>Crotalaria burhia</t>
  </si>
  <si>
    <t>Millettia auriculata</t>
  </si>
  <si>
    <t>Tephrosia toxicaria</t>
  </si>
  <si>
    <t>478-10-4</t>
  </si>
  <si>
    <t>Elliptone</t>
  </si>
  <si>
    <t>Crotalaria medicaginea</t>
  </si>
  <si>
    <t>Millettia duchesnei</t>
  </si>
  <si>
    <t>Toxicarol</t>
  </si>
  <si>
    <t>Tephrosia obovata</t>
  </si>
  <si>
    <t>3564-85-0</t>
  </si>
  <si>
    <t>Munduserone</t>
  </si>
  <si>
    <t>478-07-9</t>
  </si>
  <si>
    <t>Malaccol</t>
  </si>
  <si>
    <t>57-24-9</t>
  </si>
  <si>
    <t>Strychnos atlantica</t>
  </si>
  <si>
    <t>Strychnos cinnamomifolia</t>
  </si>
  <si>
    <t>Strychnos columbrina</t>
  </si>
  <si>
    <t>Strychnos ignatii</t>
  </si>
  <si>
    <t>Strychnos ligustrina</t>
  </si>
  <si>
    <t>Strychnos lucida R.Br.</t>
  </si>
  <si>
    <t>Strychnos nitida</t>
  </si>
  <si>
    <t>Strychnos spinosa</t>
  </si>
  <si>
    <t>Strychnos tieute</t>
  </si>
  <si>
    <t>Strychnos triplinervia</t>
  </si>
  <si>
    <t>87-52-5</t>
  </si>
  <si>
    <t>Desmanthus illinoensis</t>
  </si>
  <si>
    <t>Lupinus hartwegii</t>
  </si>
  <si>
    <t>Lupinus spp.</t>
  </si>
  <si>
    <t>Arundo donax</t>
  </si>
  <si>
    <t>Phalaris aquatica</t>
  </si>
  <si>
    <t>Phalaris canariensis</t>
  </si>
  <si>
    <t>Phalaris minor</t>
  </si>
  <si>
    <t>Phalaris tuberosa</t>
  </si>
  <si>
    <t>Phragmites communis</t>
  </si>
  <si>
    <t>Acer rubrum</t>
  </si>
  <si>
    <t>Acer saccharum</t>
  </si>
  <si>
    <t>17406-45-0</t>
  </si>
  <si>
    <t>Solanum peruvianum var.chutatum.</t>
  </si>
  <si>
    <t>Solanum putatu</t>
  </si>
  <si>
    <t>Solanum spp.</t>
  </si>
  <si>
    <t>313-67-7</t>
  </si>
  <si>
    <t>aristolochic acid</t>
  </si>
  <si>
    <t>Aristolochia cinnabarina</t>
  </si>
  <si>
    <t>Aristolochia cinnarbarina</t>
  </si>
  <si>
    <t>Aristolochia clematitis</t>
  </si>
  <si>
    <t>Aristolochia debilis</t>
  </si>
  <si>
    <t>Aristolochia elegans</t>
  </si>
  <si>
    <t>Aristolochia indica</t>
  </si>
  <si>
    <t>Aristolochia kunmingensis</t>
  </si>
  <si>
    <t>Aristolochia longa</t>
  </si>
  <si>
    <t>Aristolochia manchuriensis</t>
  </si>
  <si>
    <t>Aristolochia manshuriensis</t>
  </si>
  <si>
    <t>Aristolochia maurorum</t>
  </si>
  <si>
    <t>Aristolochia mollissima</t>
  </si>
  <si>
    <t>Aristolochia ponticum</t>
  </si>
  <si>
    <t>Aristolochia pubescens</t>
  </si>
  <si>
    <t>Aristolochia tubiflora</t>
  </si>
  <si>
    <t>Asarum canadense</t>
  </si>
  <si>
    <t>475-80-9</t>
  </si>
  <si>
    <t>Aristolochia auricularia</t>
  </si>
  <si>
    <t>Aristolochia heterophylla Hemsl</t>
  </si>
  <si>
    <t>134306-18-6</t>
  </si>
  <si>
    <t>17413-38-6</t>
  </si>
  <si>
    <t>Aristolochic acid IVa</t>
  </si>
  <si>
    <t>Aristolochia triangularis</t>
  </si>
  <si>
    <t>309973-78-2</t>
  </si>
  <si>
    <t>4849-91-6</t>
  </si>
  <si>
    <t>Aristolochia curcurbitifolia</t>
  </si>
  <si>
    <t>7267-92-7</t>
  </si>
  <si>
    <t>4849-90-5</t>
  </si>
  <si>
    <t>79185-75-4</t>
  </si>
  <si>
    <t>7-Hydroxyaristolochic acid</t>
  </si>
  <si>
    <t>Aristolochia foveolata</t>
  </si>
  <si>
    <t>3580-54-9</t>
  </si>
  <si>
    <t>17448-02-1</t>
  </si>
  <si>
    <t>133462-30-3</t>
  </si>
  <si>
    <t>53948-09-7</t>
  </si>
  <si>
    <t>Fissistigma balansae</t>
  </si>
  <si>
    <t>Fissistigma glaucescens</t>
  </si>
  <si>
    <t>Fissistigma oldhamii</t>
  </si>
  <si>
    <t>Goniothalamus amuyon</t>
  </si>
  <si>
    <t>Goniothalamus griffithii</t>
  </si>
  <si>
    <t>Stephania cepharantha Hayata</t>
  </si>
  <si>
    <t>Piper augustum</t>
  </si>
  <si>
    <t>Piper sanctum</t>
  </si>
  <si>
    <t>Piper tuberculatum</t>
  </si>
  <si>
    <t>Houtuynia cordata</t>
  </si>
  <si>
    <t>Saurus cernuus</t>
  </si>
  <si>
    <t>53948-07-5</t>
  </si>
  <si>
    <t>Aristololactam A II</t>
  </si>
  <si>
    <t>Desmos rostrata</t>
  </si>
  <si>
    <t>Monocyclanthus vignei</t>
  </si>
  <si>
    <t>Polyalthia crassa</t>
  </si>
  <si>
    <t>97399-91-2</t>
  </si>
  <si>
    <t>213530-43-9</t>
  </si>
  <si>
    <t>Aristolactam C N-beta-D-glucoside</t>
  </si>
  <si>
    <t>710319-83-8</t>
  </si>
  <si>
    <t>53948-10-0</t>
  </si>
  <si>
    <t>106283-30-1</t>
  </si>
  <si>
    <t>112501-43-6</t>
  </si>
  <si>
    <t>85814-30-8</t>
  </si>
  <si>
    <t>17413-41-1</t>
  </si>
  <si>
    <t>Annona cacans</t>
  </si>
  <si>
    <t>Aristolochia contorta</t>
  </si>
  <si>
    <t>13395-02-3</t>
  </si>
  <si>
    <t>Aristolochia chilensis</t>
  </si>
  <si>
    <t>133485-40-2</t>
  </si>
  <si>
    <t>133462-31-4</t>
  </si>
  <si>
    <t>97399-89-8</t>
  </si>
  <si>
    <t>80311-26-8</t>
  </si>
  <si>
    <t>1266104-28-2</t>
  </si>
  <si>
    <t>578-95-0</t>
  </si>
  <si>
    <t>Thamnosma montana</t>
  </si>
  <si>
    <t>51-55-8</t>
  </si>
  <si>
    <t>Atropine</t>
  </si>
  <si>
    <t>Atropa bella-donna</t>
  </si>
  <si>
    <t>Atropa belladonna</t>
  </si>
  <si>
    <t>Datura metel</t>
  </si>
  <si>
    <t>Datura stramonium</t>
  </si>
  <si>
    <t>Mandragora officinarum L.</t>
  </si>
  <si>
    <t>Scopolia carniolica</t>
  </si>
  <si>
    <t>Hyoscamus albus</t>
  </si>
  <si>
    <t>Hyoscamus aurea</t>
  </si>
  <si>
    <t>Hyoscamus muticus</t>
  </si>
  <si>
    <t>Hyoscamus niger</t>
  </si>
  <si>
    <t>Hyoscamus reticulatus</t>
  </si>
  <si>
    <t>2086-83-1</t>
  </si>
  <si>
    <t>Berberine</t>
  </si>
  <si>
    <t>Acangelisia gusanlung</t>
  </si>
  <si>
    <t>Berberis aemulans</t>
  </si>
  <si>
    <t>Berberis aquifolium</t>
  </si>
  <si>
    <t>Berberis aristata</t>
  </si>
  <si>
    <t>Berberis brandisiana</t>
  </si>
  <si>
    <t>Berberis candidula</t>
  </si>
  <si>
    <t>Berberis croatica</t>
  </si>
  <si>
    <t>Berberis darwinii</t>
  </si>
  <si>
    <t>Berberis densiflora</t>
  </si>
  <si>
    <t>Berberis diaphana</t>
  </si>
  <si>
    <t>Berberis dubia</t>
  </si>
  <si>
    <t>Berberis heterobotrys</t>
  </si>
  <si>
    <t>Berberis iliensis</t>
  </si>
  <si>
    <t>Berberis integerrima</t>
  </si>
  <si>
    <t>Berberis julianae</t>
  </si>
  <si>
    <t>Berberis nervosa</t>
  </si>
  <si>
    <t>Berberis numularis</t>
  </si>
  <si>
    <t>Berberis oblonga</t>
  </si>
  <si>
    <t>Berberis poirettii</t>
  </si>
  <si>
    <t>Berberis potaninii</t>
  </si>
  <si>
    <t>Berberis pruinosa</t>
  </si>
  <si>
    <t>Berberis pseudanubalata</t>
  </si>
  <si>
    <t>Berberis rigidifolia</t>
  </si>
  <si>
    <t>Berberis spp.</t>
  </si>
  <si>
    <t>Berberis stenophylla</t>
  </si>
  <si>
    <t>Berberis thunbergii</t>
  </si>
  <si>
    <t>Berberis turcomanica</t>
  </si>
  <si>
    <t>Berberis vulgaris</t>
  </si>
  <si>
    <t>Berberis wilsonae</t>
  </si>
  <si>
    <t>Berberis wilsoniae</t>
  </si>
  <si>
    <t>Mahonia aquifolium</t>
  </si>
  <si>
    <t>Mahonia bealei</t>
  </si>
  <si>
    <t>Mahonia bodinieri</t>
  </si>
  <si>
    <t>Mahonia confusa</t>
  </si>
  <si>
    <t>Mahonia eurybracteata</t>
  </si>
  <si>
    <t>Mahonia fortunei</t>
  </si>
  <si>
    <t>Mahonia gracilipes</t>
  </si>
  <si>
    <t>Mahonia japonica</t>
  </si>
  <si>
    <t>Mahonia spp.</t>
  </si>
  <si>
    <t>Mahonia veitchiorum</t>
  </si>
  <si>
    <t>Nandina domestica</t>
  </si>
  <si>
    <t>Nandina spp.</t>
  </si>
  <si>
    <t>Corydalis amunca</t>
  </si>
  <si>
    <t>Corydalis intermedia</t>
  </si>
  <si>
    <t>Corydalis ledebouriana</t>
  </si>
  <si>
    <t>Corydalis longicalcarata</t>
  </si>
  <si>
    <t>Corydalis ophiocarpa</t>
  </si>
  <si>
    <t>Corydalis remota</t>
  </si>
  <si>
    <t>Corydalis solida</t>
  </si>
  <si>
    <t>Corydalis spp.</t>
  </si>
  <si>
    <t>Corydalis yanhusuo</t>
  </si>
  <si>
    <t>Magnolia biondii</t>
  </si>
  <si>
    <t>Coscinium fenestratum</t>
  </si>
  <si>
    <t>Stephania cepharantha</t>
  </si>
  <si>
    <t>Stephania tetrandra</t>
  </si>
  <si>
    <t>Argemone mexicana</t>
  </si>
  <si>
    <t>Argemone spp.</t>
  </si>
  <si>
    <t>Argemone subfusiformia</t>
  </si>
  <si>
    <t>Argemone subfusiformis var.subinermis</t>
  </si>
  <si>
    <t>Chelidonium majus L.</t>
  </si>
  <si>
    <t>Chelidonium spp.</t>
  </si>
  <si>
    <t>Eschscholtzia california</t>
  </si>
  <si>
    <t>Glaucium arabicum</t>
  </si>
  <si>
    <t>Macleaya cordata</t>
  </si>
  <si>
    <t>Papaver albiflora</t>
  </si>
  <si>
    <t>Papaver bracteatum</t>
  </si>
  <si>
    <t>Papaver confine</t>
  </si>
  <si>
    <t>Papaver pinnatifidum</t>
  </si>
  <si>
    <t>Papaver radicatum</t>
  </si>
  <si>
    <t>Papaver rhoeas chelidonides</t>
  </si>
  <si>
    <t>Papaver rhopalothece</t>
  </si>
  <si>
    <t>Stylophorum lasiocarpum</t>
  </si>
  <si>
    <t>Asteropyrum cavaleriei</t>
  </si>
  <si>
    <t>Coptis chinensis</t>
  </si>
  <si>
    <t>Coptis deltoidea</t>
  </si>
  <si>
    <t>Coptis deltoides</t>
  </si>
  <si>
    <t>Coptis gulinensis</t>
  </si>
  <si>
    <t>Coptis japonica</t>
  </si>
  <si>
    <t>Coptis linearisepala</t>
  </si>
  <si>
    <t>Coptis omeiensis</t>
  </si>
  <si>
    <t>Coptis spp.</t>
  </si>
  <si>
    <t>Coptis teetoides</t>
  </si>
  <si>
    <t>Naravelia zeylandica</t>
  </si>
  <si>
    <t>Ranunculus serbicus</t>
  </si>
  <si>
    <t>Thalictrum atriplex</t>
  </si>
  <si>
    <t>Thalictrum faberi</t>
  </si>
  <si>
    <t>Thalictrum flavum</t>
  </si>
  <si>
    <t>Thalictrum foliolosum</t>
  </si>
  <si>
    <t>Thalictrum foliosum</t>
  </si>
  <si>
    <t>Thalictrum glandulosissimum</t>
  </si>
  <si>
    <t>Thalictrum honanense</t>
  </si>
  <si>
    <t>Thalictrum longipedunculatum</t>
  </si>
  <si>
    <t>Thalictrum microgynum</t>
  </si>
  <si>
    <t>Thalictrum minus</t>
  </si>
  <si>
    <t>Thalictrum orientale</t>
  </si>
  <si>
    <t>Thalictrum petaloidum</t>
  </si>
  <si>
    <t>Thalictrum przewalskii</t>
  </si>
  <si>
    <t>Thalictrum purpurescens</t>
  </si>
  <si>
    <t>Thalictrum simplex</t>
  </si>
  <si>
    <t>Thalictrum spp.</t>
  </si>
  <si>
    <t>Thalictrum symplex</t>
  </si>
  <si>
    <t>Thalictrum thunbergii</t>
  </si>
  <si>
    <t>Thalictrum wanqii</t>
  </si>
  <si>
    <t>Xanthorhiza simplicissima</t>
  </si>
  <si>
    <t>Evodia mellifolia</t>
  </si>
  <si>
    <t>Evodia spp.</t>
  </si>
  <si>
    <t>Phellodendron chinense</t>
  </si>
  <si>
    <t>Phellodendron chinensis</t>
  </si>
  <si>
    <t>Phellodendron wilsonii</t>
  </si>
  <si>
    <t>Toddalia aculeata Pers.</t>
  </si>
  <si>
    <t>Toddalia spp.</t>
  </si>
  <si>
    <t>Zanthoxylum spp.</t>
  </si>
  <si>
    <t>Archangelicia flava</t>
  </si>
  <si>
    <t>Archangelisia spp.</t>
  </si>
  <si>
    <t>Mohonia bealei</t>
  </si>
  <si>
    <t>Caffeine</t>
  </si>
  <si>
    <t>Ilex cornuta</t>
  </si>
  <si>
    <t>Ilex paraguayensis</t>
  </si>
  <si>
    <t>Cola acuminata</t>
  </si>
  <si>
    <t>Cola sp.</t>
  </si>
  <si>
    <t>Cola spp.</t>
  </si>
  <si>
    <t>Firmiana simplex</t>
  </si>
  <si>
    <t>Theobroma grandiflorum</t>
  </si>
  <si>
    <t>Coffea canephora</t>
  </si>
  <si>
    <t>Coffea dewevrei</t>
  </si>
  <si>
    <t>Coffea eugeniodes</t>
  </si>
  <si>
    <t>Coffea eugenioides</t>
  </si>
  <si>
    <t>Coffea excelsa</t>
  </si>
  <si>
    <t>Coffea kianjavatensis</t>
  </si>
  <si>
    <t>Coffea liberica</t>
  </si>
  <si>
    <t>Coffea racemosa</t>
  </si>
  <si>
    <t>Coffea salvatrix</t>
  </si>
  <si>
    <t>Coffea spp</t>
  </si>
  <si>
    <t>Coffea spp.</t>
  </si>
  <si>
    <t>Paullinia cupana</t>
  </si>
  <si>
    <t>Paullinia trifoliata</t>
  </si>
  <si>
    <t>Camellia assamica</t>
  </si>
  <si>
    <t>Camellia irawadiensis</t>
  </si>
  <si>
    <t>Camellia kissi</t>
  </si>
  <si>
    <t>Camellia sinensis var. sinensis</t>
  </si>
  <si>
    <t>Camellia taliensis</t>
  </si>
  <si>
    <t>Camellia thea</t>
  </si>
  <si>
    <t>Camellia toliensis</t>
  </si>
  <si>
    <t>Thea siensis</t>
  </si>
  <si>
    <t>Cammellia assamica var.kucha</t>
  </si>
  <si>
    <t>Coffee arabica</t>
  </si>
  <si>
    <t>Herreania sp.</t>
  </si>
  <si>
    <t>Nicotine</t>
  </si>
  <si>
    <t>Asclepias syriaca</t>
  </si>
  <si>
    <t>Argyreia mollis</t>
  </si>
  <si>
    <t>Sedum acre</t>
  </si>
  <si>
    <t>Equisetum arvense</t>
  </si>
  <si>
    <t>Acacia concinna</t>
  </si>
  <si>
    <t>Lycopodium spp.</t>
  </si>
  <si>
    <t>Areca catechu</t>
  </si>
  <si>
    <t>Cyphanthera anthocercidea</t>
  </si>
  <si>
    <t>Nicotiana acaulis</t>
  </si>
  <si>
    <t>Nicotiana acuminata</t>
  </si>
  <si>
    <t>Nicotiana africana</t>
  </si>
  <si>
    <t>Nicotiana alata</t>
  </si>
  <si>
    <t>Nicotiana ameghinoi</t>
  </si>
  <si>
    <t>Nicotiana amplexicaulis</t>
  </si>
  <si>
    <t>Nicotiana arentsii</t>
  </si>
  <si>
    <t>Nicotiana attenuata</t>
  </si>
  <si>
    <t>Nicotiana benavidesii</t>
  </si>
  <si>
    <t>Nicotiana benthamiana</t>
  </si>
  <si>
    <t>Nicotiana bigelovii</t>
  </si>
  <si>
    <t>Nicotiana cavicola</t>
  </si>
  <si>
    <t>Nicotiana clevelandii</t>
  </si>
  <si>
    <t>Nicotiana cordifolia</t>
  </si>
  <si>
    <t>Nicotiana corymbosa</t>
  </si>
  <si>
    <t>Nicotiana debneyi</t>
  </si>
  <si>
    <t>Nicotiana excelsior</t>
  </si>
  <si>
    <t>Nicotiana exigua</t>
  </si>
  <si>
    <t>Nicotiana forgetiana</t>
  </si>
  <si>
    <t>Nicotiana fragrans</t>
  </si>
  <si>
    <t>Nicotiana glauca</t>
  </si>
  <si>
    <t>Nicotiana glutinosa</t>
  </si>
  <si>
    <t>Nicotiana goodspeedii</t>
  </si>
  <si>
    <t>Nicotiana gossei</t>
  </si>
  <si>
    <t>Nicotiana hesperis</t>
  </si>
  <si>
    <t>Nicotiana ingulba</t>
  </si>
  <si>
    <t>Nicotiana kawakamii</t>
  </si>
  <si>
    <t>Nicotiana knightiana</t>
  </si>
  <si>
    <t>Nicotiana linearis</t>
  </si>
  <si>
    <t>Nicotiana longibracteata</t>
  </si>
  <si>
    <t>Nicotiana longiflora</t>
  </si>
  <si>
    <t>Nicotiana maritima</t>
  </si>
  <si>
    <t>Nicotiana megalosiphon</t>
  </si>
  <si>
    <t>Nicotiana miersii</t>
  </si>
  <si>
    <t>Nicotiana nesophila</t>
  </si>
  <si>
    <t>Nicotiana noctiflora</t>
  </si>
  <si>
    <t>Nicotiana nudicaulis</t>
  </si>
  <si>
    <t>Nicotiana occidentalis</t>
  </si>
  <si>
    <t>Nicotiana otophora</t>
  </si>
  <si>
    <t>Nicotiana paniculata</t>
  </si>
  <si>
    <t>Nicotiana pauciflora</t>
  </si>
  <si>
    <t>Nicotiana petunioides</t>
  </si>
  <si>
    <t>Nicotiana plumbaginifolia</t>
  </si>
  <si>
    <t>Nicotiana raimondii</t>
  </si>
  <si>
    <t>Nicotiana repanda</t>
  </si>
  <si>
    <t>Nicotiana rosulata</t>
  </si>
  <si>
    <t>Nicotiana rotundifolia</t>
  </si>
  <si>
    <t>Nicotiana rustica</t>
  </si>
  <si>
    <t>Nicotiana setchellii</t>
  </si>
  <si>
    <t>Nicotiana simulans</t>
  </si>
  <si>
    <t>Nicotiana solanifolia</t>
  </si>
  <si>
    <t>Nicotiana sp.</t>
  </si>
  <si>
    <t>Nicotiana spegazzinii</t>
  </si>
  <si>
    <t>Nicotiana stocktonii</t>
  </si>
  <si>
    <t>Nicotiana suaveolens</t>
  </si>
  <si>
    <t>Nicotiana sylvestris</t>
  </si>
  <si>
    <t>Nicotiana thyrosiflora</t>
  </si>
  <si>
    <t>Nicotiana tomentosa</t>
  </si>
  <si>
    <t>Nicotiana tomentosiformis</t>
  </si>
  <si>
    <t>Nicotiana trigonophylla</t>
  </si>
  <si>
    <t>Nicotiana undulata</t>
  </si>
  <si>
    <t>Nicotiana velutina</t>
  </si>
  <si>
    <t>Nicotiana wigandioides</t>
  </si>
  <si>
    <t>51-34-3</t>
  </si>
  <si>
    <t>Hyoscine</t>
  </si>
  <si>
    <t>Anisodus acutangulus</t>
  </si>
  <si>
    <t>Anisodus belladonna</t>
  </si>
  <si>
    <t>Anisodus tanguticus</t>
  </si>
  <si>
    <t>Anthocercis fasciculata</t>
  </si>
  <si>
    <t>Anthocercis myoporoides</t>
  </si>
  <si>
    <t>Anthocercis pannosa</t>
  </si>
  <si>
    <t>Anthocercis viscosa</t>
  </si>
  <si>
    <t>Anthocercis walcottii</t>
  </si>
  <si>
    <t>Anthotroche myoporoides</t>
  </si>
  <si>
    <t>Anthotroche pannosa</t>
  </si>
  <si>
    <t>Anthotroche walcottii</t>
  </si>
  <si>
    <t>Atropa belladona</t>
  </si>
  <si>
    <t>Brugmansia arborea</t>
  </si>
  <si>
    <t>Datura arborea L.</t>
  </si>
  <si>
    <t>Datura candida</t>
  </si>
  <si>
    <t>Datura clorantha</t>
  </si>
  <si>
    <t>Datura ferox</t>
  </si>
  <si>
    <t>Datura fustuosa</t>
  </si>
  <si>
    <t>Datura kymatocarpa</t>
  </si>
  <si>
    <t>Datura lanosa</t>
  </si>
  <si>
    <t>Datura leichardtii</t>
  </si>
  <si>
    <t>Datura meteloides</t>
  </si>
  <si>
    <t>Datura myoporoides</t>
  </si>
  <si>
    <t>Datura pruinosa</t>
  </si>
  <si>
    <t>Datura quercifolia</t>
  </si>
  <si>
    <t>Datura rosei</t>
  </si>
  <si>
    <t>Datura sanguinea</t>
  </si>
  <si>
    <t>Datura tatula</t>
  </si>
  <si>
    <t>Duboisia arenitensis</t>
  </si>
  <si>
    <t>Duboisia hopwoodii</t>
  </si>
  <si>
    <t>Duboisia leichhardtii</t>
  </si>
  <si>
    <t>Duboisia myoporoides</t>
  </si>
  <si>
    <t>Hyoscyamus albus</t>
  </si>
  <si>
    <t>Hyoscyamus aureus</t>
  </si>
  <si>
    <t>Hyoscyamus bohemicus</t>
  </si>
  <si>
    <t>Hyoscyamus canariensis</t>
  </si>
  <si>
    <t>Hyoscyamus gyorffi</t>
  </si>
  <si>
    <t>Hyoscyamus muticus</t>
  </si>
  <si>
    <t>Hyoscyamus pusillus</t>
  </si>
  <si>
    <t>Mandragora autunnale</t>
  </si>
  <si>
    <t>Mandragora turcomanica Mizger</t>
  </si>
  <si>
    <t>Mandragora vernalis</t>
  </si>
  <si>
    <t>Physochlaina alaica</t>
  </si>
  <si>
    <t>Physochlaina orientalis</t>
  </si>
  <si>
    <t>Scopolia japonica</t>
  </si>
  <si>
    <t>Scopolia parviflora</t>
  </si>
  <si>
    <t>Symonanthus aromaticus</t>
  </si>
  <si>
    <t>Crenidium spinescens</t>
  </si>
  <si>
    <t>90-39-1</t>
  </si>
  <si>
    <t>Sparteine</t>
  </si>
  <si>
    <t>Adenocarpus decorticans</t>
  </si>
  <si>
    <t>Ammopiptanthus nanus</t>
  </si>
  <si>
    <t>Anagyris foetida</t>
  </si>
  <si>
    <t>Baptisia spp.</t>
  </si>
  <si>
    <t>Cytisus austriacus</t>
  </si>
  <si>
    <t>Cytisus balansae</t>
  </si>
  <si>
    <t>Cytisus elongatus</t>
  </si>
  <si>
    <t>Cytisus eriocarpus</t>
  </si>
  <si>
    <t>Cytisus lasiosemius</t>
  </si>
  <si>
    <t>Cytisus ratisbonensis</t>
  </si>
  <si>
    <t>Cytisus scoparius</t>
  </si>
  <si>
    <t>Cytisus spp.</t>
  </si>
  <si>
    <t>Genista aetnensis</t>
  </si>
  <si>
    <t>Genista germanica</t>
  </si>
  <si>
    <t>Genista hirsuta</t>
  </si>
  <si>
    <t>Genista involucrata</t>
  </si>
  <si>
    <t>Genista lobelii</t>
  </si>
  <si>
    <t>Genista lydia</t>
  </si>
  <si>
    <t>Genista radiata</t>
  </si>
  <si>
    <t>Genista subcapitata</t>
  </si>
  <si>
    <t>Genista tinctoria</t>
  </si>
  <si>
    <t>Genista triacanthos</t>
  </si>
  <si>
    <t>Lupinus albus var. graecus</t>
  </si>
  <si>
    <t>Lupinus alpestris</t>
  </si>
  <si>
    <t>Lupinus angustifolius</t>
  </si>
  <si>
    <t>Lupinus arboreus</t>
  </si>
  <si>
    <t>Lupinus argenteus</t>
  </si>
  <si>
    <t>Lupinus diffusus</t>
  </si>
  <si>
    <t>Lupinus hirsutus</t>
  </si>
  <si>
    <t>Lupinus laxus</t>
  </si>
  <si>
    <t>Lupinus luteus</t>
  </si>
  <si>
    <t>Lupinus mutabilis</t>
  </si>
  <si>
    <t>Lupinus niger</t>
  </si>
  <si>
    <t>Lupinus pilosus</t>
  </si>
  <si>
    <t>Lupinus polyphyllus</t>
  </si>
  <si>
    <t>Lupinus varius</t>
  </si>
  <si>
    <t>Lupinus westianus</t>
  </si>
  <si>
    <t>Ormosia monosperma</t>
  </si>
  <si>
    <t>Spartidium saharae</t>
  </si>
  <si>
    <t>Thermopsis chinensis</t>
  </si>
  <si>
    <t>Thermopsis lupinoides</t>
  </si>
  <si>
    <t>Ulex airensis</t>
  </si>
  <si>
    <t>Ulex australis</t>
  </si>
  <si>
    <t>Ulex densus</t>
  </si>
  <si>
    <t>Ulex jussiaei</t>
  </si>
  <si>
    <t>Ulex minor</t>
  </si>
  <si>
    <t>5081-51-6</t>
  </si>
  <si>
    <t>Vasicinol</t>
  </si>
  <si>
    <t>Adhatoda vasica</t>
  </si>
  <si>
    <t>Sida acuta</t>
  </si>
  <si>
    <t>Sida cordifolia</t>
  </si>
  <si>
    <t>Sida humilis</t>
  </si>
  <si>
    <t>Sida rhombifolia</t>
  </si>
  <si>
    <t>Sida spinosa</t>
  </si>
  <si>
    <t>Linaria vulgaris</t>
  </si>
  <si>
    <t>486-64-6</t>
  </si>
  <si>
    <t>Vasicinone</t>
  </si>
  <si>
    <t>Adhotoda beddomein</t>
  </si>
  <si>
    <t>Adhotoda vasica</t>
  </si>
  <si>
    <t>Adhotoda zeylanica</t>
  </si>
  <si>
    <t>Anisotes trisulcus</t>
  </si>
  <si>
    <t>Biebersteinia multifida</t>
  </si>
  <si>
    <t>Nitraria komarovii</t>
  </si>
  <si>
    <t>Nitraria schoberi</t>
  </si>
  <si>
    <t>Nitraria sibirica</t>
  </si>
  <si>
    <t>Peganum harmala</t>
  </si>
  <si>
    <t>Peganum multisectum</t>
  </si>
  <si>
    <t>Peganum nigellastrum</t>
  </si>
  <si>
    <t>Galium aparine</t>
  </si>
  <si>
    <t>Amorphigenin</t>
  </si>
  <si>
    <t>Amorpha spp.</t>
  </si>
  <si>
    <t>Dalbergia monetaria</t>
  </si>
  <si>
    <t>Berchemia discolor</t>
  </si>
  <si>
    <t>59920-31-9</t>
  </si>
  <si>
    <t>2R,5R-Dihydroxymethyl-3R,4R-dihydroxy-pyrrolidine</t>
  </si>
  <si>
    <t>Aglaonema spp.</t>
  </si>
  <si>
    <t>Nephthytis poissoni</t>
  </si>
  <si>
    <t>Adenophora spp.</t>
  </si>
  <si>
    <t>Campanula rotundifolia</t>
  </si>
  <si>
    <t>Endospermum sp.</t>
  </si>
  <si>
    <t>Omphalea diandra</t>
  </si>
  <si>
    <t>Lonchocarpus sericeus</t>
  </si>
  <si>
    <t>Hyacinthoides non-scripta</t>
  </si>
  <si>
    <t>Hyacinthus orientalis</t>
  </si>
  <si>
    <t>Scilla campanulata</t>
  </si>
  <si>
    <t>79831-76-8</t>
  </si>
  <si>
    <t>Castanospermine</t>
  </si>
  <si>
    <t>Alexa canaracunensis</t>
  </si>
  <si>
    <t>Alexa confusa</t>
  </si>
  <si>
    <t>Alexa cowanii</t>
  </si>
  <si>
    <t>Alexa grandiflora</t>
  </si>
  <si>
    <t>Alexa herminiana</t>
  </si>
  <si>
    <t>Alexa imperatricis</t>
  </si>
  <si>
    <t>Alexa leiopetala</t>
  </si>
  <si>
    <t>Alexa wachenheimii</t>
  </si>
  <si>
    <t>Castanospermum australe</t>
  </si>
  <si>
    <t>92-13-7</t>
  </si>
  <si>
    <t>Pilocarpine</t>
  </si>
  <si>
    <t>Pilocarpus jaborandi</t>
  </si>
  <si>
    <t>Pilocarpus microphyllus</t>
  </si>
  <si>
    <t>Pilocarpus pennatifolius Lem.</t>
  </si>
  <si>
    <t>494-15-5</t>
  </si>
  <si>
    <t>(+)-Ammodendrine</t>
  </si>
  <si>
    <t>Ammodendron conollyi</t>
  </si>
  <si>
    <t>Cytisophyllum sessilifolium</t>
  </si>
  <si>
    <t>Cytisus ingramii</t>
  </si>
  <si>
    <t>Cytisus x beanii</t>
  </si>
  <si>
    <t>Dichilus gracilis</t>
  </si>
  <si>
    <t>Dichilus lebeckioides</t>
  </si>
  <si>
    <t>Dichilus pilosus</t>
  </si>
  <si>
    <t>Dichilus reflexus</t>
  </si>
  <si>
    <t>Dichilus strictus</t>
  </si>
  <si>
    <t>Echinospartum lusitanicum</t>
  </si>
  <si>
    <t>Genista cinerea</t>
  </si>
  <si>
    <t>Genista hispanica</t>
  </si>
  <si>
    <t>Genista sagittalis</t>
  </si>
  <si>
    <t>Genista spartioides</t>
  </si>
  <si>
    <t>Laburnum anagyroides</t>
  </si>
  <si>
    <t>Laburnum x watereri</t>
  </si>
  <si>
    <t>Liparia parva</t>
  </si>
  <si>
    <t>Liparia splendens</t>
  </si>
  <si>
    <t>Lotononis alpina</t>
  </si>
  <si>
    <t>Lotononis bainesii</t>
  </si>
  <si>
    <t>Lotononis calycina</t>
  </si>
  <si>
    <t>Lotononis carinata</t>
  </si>
  <si>
    <t>Lotononis comptonii</t>
  </si>
  <si>
    <t>Lotononis divaricata</t>
  </si>
  <si>
    <t>Lotononis eriantha</t>
  </si>
  <si>
    <t>Lotononis listii</t>
  </si>
  <si>
    <t>Lotononis longicephala</t>
  </si>
  <si>
    <t>Lotononis meyeri</t>
  </si>
  <si>
    <t>Lupinus atlanticus</t>
  </si>
  <si>
    <t>Lupinus cosentinii</t>
  </si>
  <si>
    <t>Lupinus palaestinus</t>
  </si>
  <si>
    <t>Maackia amurensis</t>
  </si>
  <si>
    <t>Maackia amurensis subsp. buergeri</t>
  </si>
  <si>
    <t>Maackia tashiroi</t>
  </si>
  <si>
    <t>Melolobium candicans</t>
  </si>
  <si>
    <t>Melolobium exudans</t>
  </si>
  <si>
    <t>Melolobium microphyllum</t>
  </si>
  <si>
    <t>Melolobium obcordatum</t>
  </si>
  <si>
    <t>Melolobium stipulatum</t>
  </si>
  <si>
    <t>Ormosia coccinea</t>
  </si>
  <si>
    <t>Pearsonia aristata</t>
  </si>
  <si>
    <t>Pearsonia cajanifolia</t>
  </si>
  <si>
    <t>Pearsonia obovata</t>
  </si>
  <si>
    <t>Pearsonia sessilifolia</t>
  </si>
  <si>
    <t>Petteria ramentacea</t>
  </si>
  <si>
    <t>Retama sphaerocarpa</t>
  </si>
  <si>
    <t>Rothia indica</t>
  </si>
  <si>
    <t>Sophora chrysophylla</t>
  </si>
  <si>
    <t>Sophora franchetiana</t>
  </si>
  <si>
    <t>Sophora mollis</t>
  </si>
  <si>
    <t>Templetonia egena</t>
  </si>
  <si>
    <t>Thermopsis lanceolata</t>
  </si>
  <si>
    <t>Thermopsis macrophylla</t>
  </si>
  <si>
    <t>Thermopsis rhombifolia</t>
  </si>
  <si>
    <t>Virgilia divaricata</t>
  </si>
  <si>
    <t>Virgilia oroboides</t>
  </si>
  <si>
    <t>486-70-4</t>
  </si>
  <si>
    <t>(-)-Lupinine</t>
  </si>
  <si>
    <t>Anabasis aphylla</t>
  </si>
  <si>
    <t>Calpurnia aurea subsp. aurea</t>
  </si>
  <si>
    <t>Lamprolobium fruticosum</t>
  </si>
  <si>
    <t>Lupinus palmeri</t>
  </si>
  <si>
    <t>577-37-7</t>
  </si>
  <si>
    <t>Aphylline</t>
  </si>
  <si>
    <t>Acosmium panamense</t>
  </si>
  <si>
    <t>Argyrolobium frutescens</t>
  </si>
  <si>
    <t>Argyrolobium lanceolatum</t>
  </si>
  <si>
    <t>Argyrolobium lunare</t>
  </si>
  <si>
    <t>Argyrolobium rupestre</t>
  </si>
  <si>
    <t>Argyrolobium sankeyi</t>
  </si>
  <si>
    <t>Argyrolobium speciosum</t>
  </si>
  <si>
    <t>Argyrolobium tomentosum</t>
  </si>
  <si>
    <t>Argyrolobium velutinum</t>
  </si>
  <si>
    <t>Cytisus monspessulanus L.</t>
  </si>
  <si>
    <t>Genista monspessulana</t>
  </si>
  <si>
    <t>Lupinus latifolius</t>
  </si>
  <si>
    <t>Sophora davidii</t>
  </si>
  <si>
    <t>Sophora griffithii</t>
  </si>
  <si>
    <t>1143-54-0</t>
  </si>
  <si>
    <t>Deoxynupharidine</t>
  </si>
  <si>
    <t>Nuphar japonicum</t>
  </si>
  <si>
    <t>Nuphar luteum</t>
  </si>
  <si>
    <t>Nymphaea spp.</t>
  </si>
  <si>
    <t>522-97-4</t>
  </si>
  <si>
    <t>Tetrahydroberberine</t>
  </si>
  <si>
    <t>Corydalis cheilantheifolia</t>
  </si>
  <si>
    <t>Corydalis pallida</t>
  </si>
  <si>
    <t>Lindera glauca</t>
  </si>
  <si>
    <t>Chelidonium majus</t>
  </si>
  <si>
    <t>Fagara rhoifolia</t>
  </si>
  <si>
    <t>Zanthoxylum brachyacanthum</t>
  </si>
  <si>
    <t>Zanthoxylum veneficum</t>
  </si>
  <si>
    <t>50-36-2</t>
  </si>
  <si>
    <t>Cocaine</t>
  </si>
  <si>
    <t>Erythroxylum cataractarum</t>
  </si>
  <si>
    <t>Erythroxylum coca</t>
  </si>
  <si>
    <t>Erythroxylum novogranatense var. truxillense</t>
  </si>
  <si>
    <t>Erythroxylon coca</t>
  </si>
  <si>
    <t>65560-23-8</t>
  </si>
  <si>
    <t>Zanthophylline</t>
  </si>
  <si>
    <t>Andreadoxa flava</t>
  </si>
  <si>
    <t>Vepris stolzii</t>
  </si>
  <si>
    <t>Zanthoxylum monophyllum</t>
  </si>
  <si>
    <t>11088-09-8</t>
  </si>
  <si>
    <t>Wilforine</t>
  </si>
  <si>
    <t>Cynanchum wilfordi hemsl.</t>
  </si>
  <si>
    <t>Maytenus laevis</t>
  </si>
  <si>
    <t>Maytenus senegalensis</t>
  </si>
  <si>
    <t>Tripterygium hypoglaucum Hook.f.</t>
  </si>
  <si>
    <t>Tripterygium wilfordii</t>
  </si>
  <si>
    <t>53938-08-2</t>
  </si>
  <si>
    <t>Celabenzine</t>
  </si>
  <si>
    <t>Maytenus mossambicensis</t>
  </si>
  <si>
    <t>130-01-8</t>
  </si>
  <si>
    <t>Senecionine</t>
  </si>
  <si>
    <t>Gynura segetum</t>
  </si>
  <si>
    <t>Ligularia japonica</t>
  </si>
  <si>
    <t>Pittocaulon filare</t>
  </si>
  <si>
    <t>Pittocaulon praecox</t>
  </si>
  <si>
    <t>Pittocaulon velatum</t>
  </si>
  <si>
    <t>Senecio argentino</t>
  </si>
  <si>
    <t>Senecio aureus</t>
  </si>
  <si>
    <t>Senecio burchellii</t>
  </si>
  <si>
    <t>Senecio douglasii</t>
  </si>
  <si>
    <t>Senecio erraticus</t>
  </si>
  <si>
    <t>Senecio erucifolius</t>
  </si>
  <si>
    <t>Senecio gillesiano</t>
  </si>
  <si>
    <t>Senecio glabellum</t>
  </si>
  <si>
    <t>Senecio glandulosus</t>
  </si>
  <si>
    <t>Senecio illinitus</t>
  </si>
  <si>
    <t>Senecio inaequidens</t>
  </si>
  <si>
    <t>Senecio isatideus</t>
  </si>
  <si>
    <t>Senecio jacobaea</t>
  </si>
  <si>
    <t>Senecio latifolius</t>
  </si>
  <si>
    <t>Senecio leucostachys</t>
  </si>
  <si>
    <t>Senecio longibolus</t>
  </si>
  <si>
    <t>Senecio mairetianus</t>
  </si>
  <si>
    <t>Senecio oryzetorum</t>
  </si>
  <si>
    <t>Senecio ragonesi</t>
  </si>
  <si>
    <t>Senecio retrorsus</t>
  </si>
  <si>
    <t>Senecio sceleratus</t>
  </si>
  <si>
    <t>Senecio selloi Spreng. De Candolle</t>
  </si>
  <si>
    <t>Senecio subulatus</t>
  </si>
  <si>
    <t>Senecio uspallatensis</t>
  </si>
  <si>
    <t>Senecio verna</t>
  </si>
  <si>
    <t>Senecio vernalis</t>
  </si>
  <si>
    <t>Senecio vulgaris</t>
  </si>
  <si>
    <t>Tyria jacobaeae</t>
  </si>
  <si>
    <t>Crotalaria juncea</t>
  </si>
  <si>
    <t>Crotalaria micans</t>
  </si>
  <si>
    <t>Crotalaria trichotoma</t>
  </si>
  <si>
    <t>Lotononis caerulescens</t>
  </si>
  <si>
    <t>Lotononis elongata</t>
  </si>
  <si>
    <t>Lotononis involucrata</t>
  </si>
  <si>
    <t>Lotononis lotononoides</t>
  </si>
  <si>
    <t>Lotononis polycephala</t>
  </si>
  <si>
    <t>Lotononis purpurascens</t>
  </si>
  <si>
    <t>Lotononis sericophylla</t>
  </si>
  <si>
    <t>Lotononis trichodes</t>
  </si>
  <si>
    <t>Castilleja rhexifolia</t>
  </si>
  <si>
    <t>2318-18-5</t>
  </si>
  <si>
    <t>Senkirkine</t>
  </si>
  <si>
    <t>Brachyglottis repanda</t>
  </si>
  <si>
    <t>Emilia sonchifolia</t>
  </si>
  <si>
    <t>Farfugium japonicum</t>
  </si>
  <si>
    <t>Petasites albus</t>
  </si>
  <si>
    <t>Petasites hybridus</t>
  </si>
  <si>
    <t>Petasites japonicus</t>
  </si>
  <si>
    <t>Pittocaulon bombycophole</t>
  </si>
  <si>
    <t>Pittocaulon hintonii</t>
  </si>
  <si>
    <t>Senecio kirkii</t>
  </si>
  <si>
    <t>Senecio renardi</t>
  </si>
  <si>
    <t>Senecio renardii</t>
  </si>
  <si>
    <t>Crotalaria laburnifolia</t>
  </si>
  <si>
    <t>3019-51-0</t>
  </si>
  <si>
    <t>(S)-Isoboldine</t>
  </si>
  <si>
    <t>Annona cherimolia</t>
  </si>
  <si>
    <t>Annona senegalensis</t>
  </si>
  <si>
    <t>Anonna salzmanii</t>
  </si>
  <si>
    <t>Cardiopetalum calophyllum</t>
  </si>
  <si>
    <t>Guatteria goudotiana</t>
  </si>
  <si>
    <t>Xylopia danguyella</t>
  </si>
  <si>
    <t>Xylopia parviflora</t>
  </si>
  <si>
    <t>Xylopia vieillardi</t>
  </si>
  <si>
    <t>Thuja orientalis</t>
  </si>
  <si>
    <t>Croton celtidifolius</t>
  </si>
  <si>
    <t>Croton lechleri Mull.Arg.</t>
  </si>
  <si>
    <t>Erythrina abyssinica</t>
  </si>
  <si>
    <t>Erythrina poeppigiana</t>
  </si>
  <si>
    <t>Ceratocapnos palaestinus</t>
  </si>
  <si>
    <t>Corydalis caucasia</t>
  </si>
  <si>
    <t>Corydalis cava</t>
  </si>
  <si>
    <t>Corydalis gortschakovii</t>
  </si>
  <si>
    <t>Corydalis nobilis</t>
  </si>
  <si>
    <t>Aniba canelilla</t>
  </si>
  <si>
    <t>Cryptocarya chinensis</t>
  </si>
  <si>
    <t>Dehaasia triandra</t>
  </si>
  <si>
    <t>Litsea acuminata</t>
  </si>
  <si>
    <t>Litsea glutinosa</t>
  </si>
  <si>
    <t>Nectandra grandiflora</t>
  </si>
  <si>
    <t>Nectandra membranacea</t>
  </si>
  <si>
    <t>Nectandra salicifolia</t>
  </si>
  <si>
    <t>Neolitsea konishii</t>
  </si>
  <si>
    <t>Ocotea caesia</t>
  </si>
  <si>
    <t>Phoebe minutiflora</t>
  </si>
  <si>
    <t>Cocculus laurifolius</t>
  </si>
  <si>
    <t>Pachygone dasycarpa</t>
  </si>
  <si>
    <t>Stephania excentrica</t>
  </si>
  <si>
    <t>Stephania officinarum</t>
  </si>
  <si>
    <t>Peumus boldus</t>
  </si>
  <si>
    <t>Glaucium flavum</t>
  </si>
  <si>
    <t>Glaucium grandiflorum</t>
  </si>
  <si>
    <t>Papaver orientale</t>
  </si>
  <si>
    <t>Papaver rhoeas</t>
  </si>
  <si>
    <t>Papaver setigerum</t>
  </si>
  <si>
    <t>Aconitum karacolicum</t>
  </si>
  <si>
    <t>Aconitum saposhnikovii</t>
  </si>
  <si>
    <t>Thalictrum collinum</t>
  </si>
  <si>
    <t>16625-20-0</t>
  </si>
  <si>
    <t>Haplophytine</t>
  </si>
  <si>
    <t>Haplophyton cimicidum A.DC.</t>
  </si>
  <si>
    <t>Haplophyton crooksii</t>
  </si>
  <si>
    <t>Haplophyllum cimicidum</t>
  </si>
  <si>
    <t>Haplophyllum dubium Eug.Kor.</t>
  </si>
  <si>
    <t>Haplophyllum pedicellatum</t>
  </si>
  <si>
    <t>20562-02-1</t>
  </si>
  <si>
    <t>alpha-Solanine</t>
  </si>
  <si>
    <t>Solanum nigrum</t>
  </si>
  <si>
    <t>543-38-4</t>
  </si>
  <si>
    <t>L-Canavanine</t>
  </si>
  <si>
    <t>Canavalia ensiformis</t>
  </si>
  <si>
    <t>Medicago intertexta</t>
  </si>
  <si>
    <t>494-52-0</t>
  </si>
  <si>
    <t>(-)-Anabasine</t>
  </si>
  <si>
    <t>Zinnia elegans</t>
  </si>
  <si>
    <t>Leontice albertii</t>
  </si>
  <si>
    <t>Alangium chinense var.pauciflorum.</t>
  </si>
  <si>
    <t>Alangium kurzii</t>
  </si>
  <si>
    <t>Alangium platanifolium</t>
  </si>
  <si>
    <t>Alangium salviifolium</t>
  </si>
  <si>
    <t>Lupinus formosus</t>
  </si>
  <si>
    <t>Priestleya tomentosa</t>
  </si>
  <si>
    <t>Verbascum songoricum</t>
  </si>
  <si>
    <t>Cyphanthera spinescens</t>
  </si>
  <si>
    <t>Nicotiana tabacum (L.)</t>
  </si>
  <si>
    <t>Nicotiana tobacum</t>
  </si>
  <si>
    <t>494-97-3</t>
  </si>
  <si>
    <t>Nornicotine</t>
  </si>
  <si>
    <t>Nicotiana tabacum L.</t>
  </si>
  <si>
    <t>487-19-4</t>
  </si>
  <si>
    <t>Nicotyrine</t>
  </si>
  <si>
    <t>581-49-7</t>
  </si>
  <si>
    <t>Anatabine</t>
  </si>
  <si>
    <t>486-56-6</t>
  </si>
  <si>
    <t>Cotinine</t>
  </si>
  <si>
    <t>71-62-5</t>
  </si>
  <si>
    <t>Veratrine</t>
  </si>
  <si>
    <t>Veratrum lobelianum</t>
  </si>
  <si>
    <t>Veratrum viride Ait.</t>
  </si>
  <si>
    <t>62-59-9</t>
  </si>
  <si>
    <t>Cevadine</t>
  </si>
  <si>
    <t>Schoenocaulon officinale A.Gray.</t>
  </si>
  <si>
    <t>Veratrum oblongum Loes.f.</t>
  </si>
  <si>
    <t>5876-23-3</t>
  </si>
  <si>
    <t>Veracevine</t>
  </si>
  <si>
    <t>Schoenocoulon officinale</t>
  </si>
  <si>
    <t>143-57-7</t>
  </si>
  <si>
    <t>Protoveratrine A</t>
  </si>
  <si>
    <t>Veratrum album</t>
  </si>
  <si>
    <t>Veratrum nigrum</t>
  </si>
  <si>
    <t>Veratrum viride</t>
  </si>
  <si>
    <t>3952-98-5</t>
  </si>
  <si>
    <t>Sinigrin</t>
  </si>
  <si>
    <t>Hirschfeldia incana</t>
  </si>
  <si>
    <t>Wasabi japonica</t>
  </si>
  <si>
    <t>Capparis ovata</t>
  </si>
  <si>
    <t>Alliaria petiolata</t>
  </si>
  <si>
    <t>Arabis kennedyae</t>
  </si>
  <si>
    <t>Arabis laevigata</t>
  </si>
  <si>
    <t>Arabis petiolaris</t>
  </si>
  <si>
    <t>Armoracia lapathifolia</t>
  </si>
  <si>
    <t>Barbarea intermedia</t>
  </si>
  <si>
    <t>Barbarea stricta</t>
  </si>
  <si>
    <t>Barbarea vulgaris</t>
  </si>
  <si>
    <t>Brassica nigra</t>
  </si>
  <si>
    <t>Brassica oleracea var. capitata</t>
  </si>
  <si>
    <t>Brassica oleraceae</t>
  </si>
  <si>
    <t>Brassica sprouts</t>
  </si>
  <si>
    <t>Cakile arabica</t>
  </si>
  <si>
    <t>Cakile artica</t>
  </si>
  <si>
    <t>Cakile constricta</t>
  </si>
  <si>
    <t>Cakile edentula</t>
  </si>
  <si>
    <t>Cakile geniculata</t>
  </si>
  <si>
    <t>Cakile lanceolata</t>
  </si>
  <si>
    <t>Cakile maritima</t>
  </si>
  <si>
    <t>Capsella bursa-pastoris</t>
  </si>
  <si>
    <t>Chorispora tenella</t>
  </si>
  <si>
    <t>Coincya longirostra</t>
  </si>
  <si>
    <t>Conringia planisiliqua</t>
  </si>
  <si>
    <t>Crambe maritima</t>
  </si>
  <si>
    <t>Crucihimalaya wallichii</t>
  </si>
  <si>
    <t>Descurainia appendiculata</t>
  </si>
  <si>
    <t>Descurainia pinnata</t>
  </si>
  <si>
    <t>Descurainia richardsonii</t>
  </si>
  <si>
    <t>Descurainia sophia</t>
  </si>
  <si>
    <t>Diplotaxis erucoides</t>
  </si>
  <si>
    <t>Diplotaxis muralis</t>
  </si>
  <si>
    <t>Diplotaxis viminea</t>
  </si>
  <si>
    <t>Dithyrea californica</t>
  </si>
  <si>
    <t>Dithyrea wislizenii</t>
  </si>
  <si>
    <t>Draba nemorosa</t>
  </si>
  <si>
    <t>Erucastrum gallicum</t>
  </si>
  <si>
    <t>Erucastrum laevigatum</t>
  </si>
  <si>
    <t>Erysimum asperum</t>
  </si>
  <si>
    <t>Erysimum capitatum</t>
  </si>
  <si>
    <t>Erysimum hieracifolium</t>
  </si>
  <si>
    <t>Erysimum odoratum</t>
  </si>
  <si>
    <t>Farsetia aegyptia</t>
  </si>
  <si>
    <t>Farsetia clypeata</t>
  </si>
  <si>
    <t>Iberis umbellata</t>
  </si>
  <si>
    <t>Lepidium draba</t>
  </si>
  <si>
    <t>Lesquerella ludoviciana</t>
  </si>
  <si>
    <t>Moricandia arvensis</t>
  </si>
  <si>
    <t>Nasturtium officinale</t>
  </si>
  <si>
    <t>Peltaria alliaceae</t>
  </si>
  <si>
    <t>Pringlea antiscorbutica</t>
  </si>
  <si>
    <t>Raphanus raphanistrum</t>
  </si>
  <si>
    <t>Rorippa hilariana</t>
  </si>
  <si>
    <t>Schouwia purpurea</t>
  </si>
  <si>
    <t>Sinapis arvensis</t>
  </si>
  <si>
    <t>Sisymbrium alliaria</t>
  </si>
  <si>
    <t>Sisymbrium loesilii</t>
  </si>
  <si>
    <t>Sisymbrium officinale</t>
  </si>
  <si>
    <t>Sisymbrium sophia</t>
  </si>
  <si>
    <t>Thelypodium ambiguum</t>
  </si>
  <si>
    <t>Thelypodium brachycarpum</t>
  </si>
  <si>
    <t>Thelypodium crispum</t>
  </si>
  <si>
    <t>Thelypodium eucosmum</t>
  </si>
  <si>
    <t>Thelypodium laciniatum</t>
  </si>
  <si>
    <t>Thelypodium laxiflorum</t>
  </si>
  <si>
    <t>Thelypodium paniculatum</t>
  </si>
  <si>
    <t>Thelypodium rollinsii</t>
  </si>
  <si>
    <t>Thlaspi arvense</t>
  </si>
  <si>
    <t>Turritis glabra</t>
  </si>
  <si>
    <t>Patrinia villosa</t>
  </si>
  <si>
    <t>27303-31-7</t>
  </si>
  <si>
    <t>Glucoiberin</t>
  </si>
  <si>
    <t>Cheiranthus kewnsis</t>
  </si>
  <si>
    <t>Aethionema armenum</t>
  </si>
  <si>
    <t>Alyssum constellatum</t>
  </si>
  <si>
    <t>Alyssum peltarioides</t>
  </si>
  <si>
    <t>Alyssum sibiricum</t>
  </si>
  <si>
    <t>Anastatica hierochuntica</t>
  </si>
  <si>
    <t>Aurinia saxatilis</t>
  </si>
  <si>
    <t>Brassica napus var. rapifera</t>
  </si>
  <si>
    <t>Calepina irregularis</t>
  </si>
  <si>
    <t>Erucastrum strigosum</t>
  </si>
  <si>
    <t>Erysimum cuspidatum</t>
  </si>
  <si>
    <t>Erysimum diffusum</t>
  </si>
  <si>
    <t>Erysimum linifolium</t>
  </si>
  <si>
    <t>Erysimum repandum</t>
  </si>
  <si>
    <t>Erysimum sisymbrioides</t>
  </si>
  <si>
    <t>Erysimum sylvestre</t>
  </si>
  <si>
    <t>Iberis amara</t>
  </si>
  <si>
    <t>Iberis crenata</t>
  </si>
  <si>
    <t>Iberis linifolia</t>
  </si>
  <si>
    <t>Iberis simplex</t>
  </si>
  <si>
    <t>Lesquerella globosa</t>
  </si>
  <si>
    <t>Lesquerella gordonii</t>
  </si>
  <si>
    <t>Lesquerella gracilis</t>
  </si>
  <si>
    <t>Lesquerella lindheimeri</t>
  </si>
  <si>
    <t>Lesquerella pinetorum</t>
  </si>
  <si>
    <t>Lesquerella tenella</t>
  </si>
  <si>
    <t>Malcolmia africana</t>
  </si>
  <si>
    <t>Neslia paniculata</t>
  </si>
  <si>
    <t>Physaria argyraea</t>
  </si>
  <si>
    <t>Physaria fendleri</t>
  </si>
  <si>
    <t>Rapistrum rugosum</t>
  </si>
  <si>
    <t>Sisymbrium incanum</t>
  </si>
  <si>
    <t>Teesdalia nudicaulis</t>
  </si>
  <si>
    <t>Thysanocarpus radians</t>
  </si>
  <si>
    <t>21414-41-5</t>
  </si>
  <si>
    <t>Glucoraphanin</t>
  </si>
  <si>
    <t>Cardaria chalapensis</t>
  </si>
  <si>
    <t>Euzomodendron bourgaeanum</t>
  </si>
  <si>
    <t>Alyssoides utriculata</t>
  </si>
  <si>
    <t>Biscutella didyma</t>
  </si>
  <si>
    <t>Brassica oleracea var. botrytis</t>
  </si>
  <si>
    <t>Brassica oleracea var. gemmifera</t>
  </si>
  <si>
    <t>Brassica sp.</t>
  </si>
  <si>
    <t>Bunias orientalis</t>
  </si>
  <si>
    <t>Diplotaxis griffithii</t>
  </si>
  <si>
    <t>Diplotaxis tenuifolia</t>
  </si>
  <si>
    <t>Eruca longirostris</t>
  </si>
  <si>
    <t>Erysimum allionii</t>
  </si>
  <si>
    <t>Erysimum perofskianum</t>
  </si>
  <si>
    <t>Farsetia jacquemontii</t>
  </si>
  <si>
    <t>Fibigia macrocarpa</t>
  </si>
  <si>
    <t>Isatis djurdjura</t>
  </si>
  <si>
    <t>Lepidium austrinum</t>
  </si>
  <si>
    <t>Lepidium perfoliatum</t>
  </si>
  <si>
    <t>Lesquerella engelmannii</t>
  </si>
  <si>
    <t>Physaria angustifolia</t>
  </si>
  <si>
    <t>Physaria floribunda</t>
  </si>
  <si>
    <t>Sterigmostemum incanum</t>
  </si>
  <si>
    <t>29611-01-6</t>
  </si>
  <si>
    <t>5-Methylthiopentylglucosinolate</t>
  </si>
  <si>
    <t>Guillenia lasiophylla</t>
  </si>
  <si>
    <t>Alyssum alyssoides</t>
  </si>
  <si>
    <t>Alyssum argenteum</t>
  </si>
  <si>
    <t>Alyssum bertolonii</t>
  </si>
  <si>
    <t>Alyssum chondrogynum</t>
  </si>
  <si>
    <t>Alyssum granatense</t>
  </si>
  <si>
    <t>Alyssum minus</t>
  </si>
  <si>
    <t>Alyssum minutum</t>
  </si>
  <si>
    <t>Alyssum tortuosum</t>
  </si>
  <si>
    <t>Alyssum troodi</t>
  </si>
  <si>
    <t>Arabis sparsiflora</t>
  </si>
  <si>
    <t>Berteroa incana</t>
  </si>
  <si>
    <t>Bornmuellera dieckii</t>
  </si>
  <si>
    <t>Brassica napus var. napobrassica</t>
  </si>
  <si>
    <t>Brassica pekinensis</t>
  </si>
  <si>
    <t>Carrichtera annua</t>
  </si>
  <si>
    <t>Dimorphocarpa wislizenii</t>
  </si>
  <si>
    <t>Erysimum rhaeticum</t>
  </si>
  <si>
    <t>Lunaria annua</t>
  </si>
  <si>
    <t>Nerisyrenia camporum</t>
  </si>
  <si>
    <t>Notoceras bicorne</t>
  </si>
  <si>
    <t>Synthlipsis greggii</t>
  </si>
  <si>
    <t>33049-17-1</t>
  </si>
  <si>
    <t>6-Methylsulfinylhexyl glucosinolate</t>
  </si>
  <si>
    <t>Boechera drummondii</t>
  </si>
  <si>
    <t>Boechera holboellii</t>
  </si>
  <si>
    <t>Alyssum desertorum</t>
  </si>
  <si>
    <t>Alyssum murale</t>
  </si>
  <si>
    <t>Arabis glabra</t>
  </si>
  <si>
    <t>Arabis perennans</t>
  </si>
  <si>
    <t>Christolea crassifolia</t>
  </si>
  <si>
    <t>Hesperis pendula</t>
  </si>
  <si>
    <t>Lesquerella auriculata</t>
  </si>
  <si>
    <t>Lesquerella lasiocarpa</t>
  </si>
  <si>
    <t>Lesquerella lescurii</t>
  </si>
  <si>
    <t>Lesquerella lyrata</t>
  </si>
  <si>
    <t>Lesquerella ovalifolia</t>
  </si>
  <si>
    <t>Lesquerella perforata</t>
  </si>
  <si>
    <t>Lobularia maritima</t>
  </si>
  <si>
    <t>Matthiola bicornis</t>
  </si>
  <si>
    <t>Paysonia densipila</t>
  </si>
  <si>
    <t>Paysonia stonensis</t>
  </si>
  <si>
    <t>112572-51-7</t>
  </si>
  <si>
    <t>7-(Methylsulfinyl)heptyl glucosinolate</t>
  </si>
  <si>
    <t>Sisymbrella aspera</t>
  </si>
  <si>
    <t>Rorippa globosa</t>
  </si>
  <si>
    <t>Rorippa islandica</t>
  </si>
  <si>
    <t>Sibara virginica</t>
  </si>
  <si>
    <t>21973-60-4</t>
  </si>
  <si>
    <t>8-Methylsulfinyloctyl glucosinolate</t>
  </si>
  <si>
    <t>Arabis amplexicaulis</t>
  </si>
  <si>
    <t>Arabis hirsuta</t>
  </si>
  <si>
    <t>Arabis nipponica</t>
  </si>
  <si>
    <t>Arabis stelleri</t>
  </si>
  <si>
    <t>Arabis turrita</t>
  </si>
  <si>
    <t>Biscutella auriculata</t>
  </si>
  <si>
    <t>Biscutella laevigata</t>
  </si>
  <si>
    <t>Rorippa dubia</t>
  </si>
  <si>
    <t>Rorippa indica</t>
  </si>
  <si>
    <t>Rorippa sylvestris</t>
  </si>
  <si>
    <t>Tchihatchewia isatidea</t>
  </si>
  <si>
    <t>21973-56-8</t>
  </si>
  <si>
    <t>Glucoerucin</t>
  </si>
  <si>
    <t>Cheiranthus cheiri</t>
  </si>
  <si>
    <t>Brassica campestris ssp. rapifera</t>
  </si>
  <si>
    <t>Brassica oleracea var. napobrassica</t>
  </si>
  <si>
    <t>Camelina sativa</t>
  </si>
  <si>
    <t>Draba aizoides</t>
  </si>
  <si>
    <t>Eruca sativa</t>
  </si>
  <si>
    <t>Erysimum cheiranthoides</t>
  </si>
  <si>
    <t>Farsetia ramosissima</t>
  </si>
  <si>
    <t>Iberis sempervirens</t>
  </si>
  <si>
    <t>Lepidium iberis</t>
  </si>
  <si>
    <t>Matthiola fruticulosa</t>
  </si>
  <si>
    <t>Sinapis alba</t>
  </si>
  <si>
    <t>74542-17-9</t>
  </si>
  <si>
    <t>6-(Methylthio)hexyl glucosinolate</t>
  </si>
  <si>
    <t>80667-67-0</t>
  </si>
  <si>
    <t>7-Methylthioheptyl glucosinolate</t>
  </si>
  <si>
    <t>Arabis purpurea</t>
  </si>
  <si>
    <t>80667-68-1</t>
  </si>
  <si>
    <t>8-Methylthio-octyl glucosinolate</t>
  </si>
  <si>
    <t>75272-75-2</t>
  </si>
  <si>
    <t>3-Hydroxypropyl glucosinolate</t>
  </si>
  <si>
    <t>Thlaspi alpestre</t>
  </si>
  <si>
    <t>Malcomia maritima</t>
  </si>
  <si>
    <t>35610-41-4</t>
  </si>
  <si>
    <t>4-Hydroxybutylglucosinolate</t>
  </si>
  <si>
    <t>Capparis flexuosa</t>
  </si>
  <si>
    <t>Drypetes gossweileri</t>
  </si>
  <si>
    <t>19237-18-4</t>
  </si>
  <si>
    <t>Epiprogoitrin</t>
  </si>
  <si>
    <t>Capparis inermis</t>
  </si>
  <si>
    <t>Alyssum dasycarpum</t>
  </si>
  <si>
    <t>Boreava orientalis</t>
  </si>
  <si>
    <t>Chorispora purpurascens</t>
  </si>
  <si>
    <t>Coincya monensis</t>
  </si>
  <si>
    <t>Coincya rupestris</t>
  </si>
  <si>
    <t>Coincya transtagana</t>
  </si>
  <si>
    <t>Conringia orientalis</t>
  </si>
  <si>
    <t>Crambe abyssinica</t>
  </si>
  <si>
    <t>Crambe cordifolia</t>
  </si>
  <si>
    <t>Crambe filiformis</t>
  </si>
  <si>
    <t>Crambe juncea</t>
  </si>
  <si>
    <t>Crambe koktebelica</t>
  </si>
  <si>
    <t>Crambe orientalis</t>
  </si>
  <si>
    <t>Crambe tataria</t>
  </si>
  <si>
    <t>Diplotaxis virgata</t>
  </si>
  <si>
    <t>Enarthrocarpus strangulatus</t>
  </si>
  <si>
    <t>Erucaria hispanica</t>
  </si>
  <si>
    <t>Isatis cappadocica</t>
  </si>
  <si>
    <t>Isatis costata</t>
  </si>
  <si>
    <t>Moricandia baetica</t>
  </si>
  <si>
    <t>Moricandia foetida</t>
  </si>
  <si>
    <t>Moricandia moricandioides</t>
  </si>
  <si>
    <t>Rytidocarpus moricandioides</t>
  </si>
  <si>
    <t>Selenia grandis</t>
  </si>
  <si>
    <t>Sisymbrium altissimum</t>
  </si>
  <si>
    <t>Sisymbrium gariepinum</t>
  </si>
  <si>
    <t>Sisymbrium irio</t>
  </si>
  <si>
    <t>Sisymbrium orientale</t>
  </si>
  <si>
    <t>Sisymbrium pinnata</t>
  </si>
  <si>
    <t>Thelypodium flexuosum</t>
  </si>
  <si>
    <t>Thelypodium integrifolium</t>
  </si>
  <si>
    <t>Thelypodium repandum</t>
  </si>
  <si>
    <t>Thelypodium wrightii</t>
  </si>
  <si>
    <t>Zilla spinosa</t>
  </si>
  <si>
    <t>Rhynchosinapis hispida</t>
  </si>
  <si>
    <t>Rhynchosinapis longirostra</t>
  </si>
  <si>
    <t>19041-09-9</t>
  </si>
  <si>
    <t>Gluconapin</t>
  </si>
  <si>
    <t>Reboudia pinnata</t>
  </si>
  <si>
    <t>Alyssum maritimum</t>
  </si>
  <si>
    <t>Alyssum perennial</t>
  </si>
  <si>
    <t>Boreava aptera</t>
  </si>
  <si>
    <t>Brassica napus L.</t>
  </si>
  <si>
    <t>Brassica spp.</t>
  </si>
  <si>
    <t>Cardamine flexuosa</t>
  </si>
  <si>
    <t>Cardamine hirsuta</t>
  </si>
  <si>
    <t>Cardamine impatiens</t>
  </si>
  <si>
    <t>Diplotaxis catholica</t>
  </si>
  <si>
    <t>Diplotaxis siifolia</t>
  </si>
  <si>
    <t>Isatis aleppica</t>
  </si>
  <si>
    <t>Isatis glauca</t>
  </si>
  <si>
    <t>Isatis iberica</t>
  </si>
  <si>
    <t>Lepidium subulatum</t>
  </si>
  <si>
    <t>Peltaria angustifolia</t>
  </si>
  <si>
    <t>Schimpera arabica</t>
  </si>
  <si>
    <t>Streptanthus arizonicus</t>
  </si>
  <si>
    <t>Thelypodium howellii</t>
  </si>
  <si>
    <t>Thelypodium texanum</t>
  </si>
  <si>
    <t>499-26-3</t>
  </si>
  <si>
    <t>Benzylglucosinolate</t>
  </si>
  <si>
    <t>Coronopus didymus</t>
  </si>
  <si>
    <t>Erophila verna</t>
  </si>
  <si>
    <t>Carica cauliflora</t>
  </si>
  <si>
    <t>Carica chilensis</t>
  </si>
  <si>
    <t>Carica pennata</t>
  </si>
  <si>
    <t>Jarilla chocola</t>
  </si>
  <si>
    <t>Vasconcellea quercifolia</t>
  </si>
  <si>
    <t>Capsella cordifolia</t>
  </si>
  <si>
    <t>Lepidium apetalum</t>
  </si>
  <si>
    <t>Lepidium densiflorum</t>
  </si>
  <si>
    <t>Lepidium graminifolium</t>
  </si>
  <si>
    <t>Lepidium hyssopifolium</t>
  </si>
  <si>
    <t>Lepidium lasiocarpum</t>
  </si>
  <si>
    <t>Lepidium meyenii</t>
  </si>
  <si>
    <t>Lepidium montanum</t>
  </si>
  <si>
    <t>Lepidium pinnatifidum</t>
  </si>
  <si>
    <t>Lepidium ruderale</t>
  </si>
  <si>
    <t>Lepidium thurberi</t>
  </si>
  <si>
    <t>Lepidium vesicarium</t>
  </si>
  <si>
    <t>Lepidium virginicum</t>
  </si>
  <si>
    <t>Selenia aurea</t>
  </si>
  <si>
    <t>Thelypodium milleflorum</t>
  </si>
  <si>
    <t>Thelypodium stenopetalum</t>
  </si>
  <si>
    <t>Moringa oleifera</t>
  </si>
  <si>
    <t>Moringa peregrina</t>
  </si>
  <si>
    <t>Phytolacca dioica</t>
  </si>
  <si>
    <t>Reseda lutea</t>
  </si>
  <si>
    <t>Reseda media</t>
  </si>
  <si>
    <t>Salvadora persica</t>
  </si>
  <si>
    <t>Tovaria pendula</t>
  </si>
  <si>
    <t>Tropaeolum boliviense</t>
  </si>
  <si>
    <t>Tropaeolum cochabambae</t>
  </si>
  <si>
    <t>Tropaeolum hjertingii</t>
  </si>
  <si>
    <t>Tropaeolum longiflorum</t>
  </si>
  <si>
    <t>Tropaeolum majus</t>
  </si>
  <si>
    <t>Tropaeolum minus</t>
  </si>
  <si>
    <t>Tropaeolum peregrinum</t>
  </si>
  <si>
    <t>Tropaeolum seemannii</t>
  </si>
  <si>
    <t>Tropaeolum tuberosum</t>
  </si>
  <si>
    <t>Cycliomorpha solmsii</t>
  </si>
  <si>
    <t>Rhynchosinapis monensis</t>
  </si>
  <si>
    <t>499-30-9</t>
  </si>
  <si>
    <t>2-Phenylethylglucosinolate</t>
  </si>
  <si>
    <t>Barbarea orthoceras</t>
  </si>
  <si>
    <t>Barbarea verna</t>
  </si>
  <si>
    <t>Leavenworthia alabamica</t>
  </si>
  <si>
    <t>Leavenworthia torulosa</t>
  </si>
  <si>
    <t>Matthiola parviflora</t>
  </si>
  <si>
    <t>Rorippa nasturtium-aquaticum</t>
  </si>
  <si>
    <t>Reseda alba</t>
  </si>
  <si>
    <t>Reseda luteola</t>
  </si>
  <si>
    <t>Reseda stricta</t>
  </si>
  <si>
    <t>Sesamoides canescens</t>
  </si>
  <si>
    <t>Sesamoides pygmaea</t>
  </si>
  <si>
    <t>4356-52-9</t>
  </si>
  <si>
    <t>Glucobrassicin</t>
  </si>
  <si>
    <t>Batis maritima</t>
  </si>
  <si>
    <t>Cleome anomala</t>
  </si>
  <si>
    <t>Cleome graveolens</t>
  </si>
  <si>
    <t>Cleome monophylla</t>
  </si>
  <si>
    <t>Cleome trachysperma</t>
  </si>
  <si>
    <t>Gynandropsis adenocarpa</t>
  </si>
  <si>
    <t>Gynandropsis grandiflora</t>
  </si>
  <si>
    <t>Gynandropsis gynandra</t>
  </si>
  <si>
    <t>Gynandropsis macrophylla</t>
  </si>
  <si>
    <t>Gynandropsis pentaphylla</t>
  </si>
  <si>
    <t>Gynandropsis speciosa</t>
  </si>
  <si>
    <t>Gynandropsis trichopus</t>
  </si>
  <si>
    <t>Brassica napus</t>
  </si>
  <si>
    <t>Brassica oleracea L. var. botrytis subvar. Cauliflora DC</t>
  </si>
  <si>
    <t>Raphanus spp.</t>
  </si>
  <si>
    <t>Reseda complicata</t>
  </si>
  <si>
    <t>Reseda crystallina</t>
  </si>
  <si>
    <t>Reseda odorata</t>
  </si>
  <si>
    <t>5187-84-8</t>
  </si>
  <si>
    <t>Neoglucobrassicin</t>
  </si>
  <si>
    <t>Barbarea praecox</t>
  </si>
  <si>
    <t>Cochlearia officinalis</t>
  </si>
  <si>
    <t>Tovariaceae</t>
  </si>
  <si>
    <t>83327-21-3</t>
  </si>
  <si>
    <t>4-Methoxyglucobrassicin</t>
  </si>
  <si>
    <t>Brassica napus var. purple top</t>
  </si>
  <si>
    <t>Brassicaceae</t>
  </si>
  <si>
    <t>83327-20-2</t>
  </si>
  <si>
    <t>4-hydroxyglucobrassicin</t>
  </si>
  <si>
    <t>Brassica sp</t>
  </si>
  <si>
    <t>Tovaria pendula Ruiz.et Pav.</t>
  </si>
  <si>
    <t>103951-50-4</t>
  </si>
  <si>
    <t>1-Acetylglucobrassicin</t>
  </si>
  <si>
    <t>87592-99-2</t>
  </si>
  <si>
    <t>5-Hydroxyglucobrassicin</t>
  </si>
  <si>
    <t>Isatis tinctoria Linn</t>
  </si>
  <si>
    <t>87593-00-8</t>
  </si>
  <si>
    <t>5-Methoxyglucobrassicin</t>
  </si>
  <si>
    <t>19041-10-2</t>
  </si>
  <si>
    <t>Glucobrassicanapin</t>
  </si>
  <si>
    <t>497-77-8</t>
  </si>
  <si>
    <t>Glucocapparin</t>
  </si>
  <si>
    <t>Boscia fischeri</t>
  </si>
  <si>
    <t>Boscia senegalensis</t>
  </si>
  <si>
    <t>Capparis baducca</t>
  </si>
  <si>
    <t>Capparis hastata</t>
  </si>
  <si>
    <t>Capparis nobilis</t>
  </si>
  <si>
    <t>Capparis odoratissima</t>
  </si>
  <si>
    <t>Capparis ovalifolia</t>
  </si>
  <si>
    <t>Capparis rupestris</t>
  </si>
  <si>
    <t>Cleome arabica</t>
  </si>
  <si>
    <t>Cleome gigantea</t>
  </si>
  <si>
    <t>Cleome integrifolia</t>
  </si>
  <si>
    <t>Cleome machycarpa</t>
  </si>
  <si>
    <t>Cleome ornithopodioides</t>
  </si>
  <si>
    <t>Cleome pilosa</t>
  </si>
  <si>
    <t>Cleome pungens</t>
  </si>
  <si>
    <t>Cleome rosea</t>
  </si>
  <si>
    <t>Cleome serrulata</t>
  </si>
  <si>
    <t>Cleome speciosissima</t>
  </si>
  <si>
    <t>Cleome spinosa</t>
  </si>
  <si>
    <t>Cleome viscosa</t>
  </si>
  <si>
    <t>Dhofaria macleishii</t>
  </si>
  <si>
    <t>Dipterygium glaucum</t>
  </si>
  <si>
    <t>Isomeris arborea</t>
  </si>
  <si>
    <t>Maerua aethiopica</t>
  </si>
  <si>
    <t>Maerua hoehnelii</t>
  </si>
  <si>
    <t>Maerua ovalifolia</t>
  </si>
  <si>
    <t>Puccionia macradenia</t>
  </si>
  <si>
    <t>Ritchiea albersii</t>
  </si>
  <si>
    <t>Crataeva roxburghii</t>
  </si>
  <si>
    <t>Crataeva tapia</t>
  </si>
  <si>
    <t>Thylachium africanum</t>
  </si>
  <si>
    <t>Thylachium thomasii</t>
  </si>
  <si>
    <t>15592-36-6</t>
  </si>
  <si>
    <t>Glucocheirolin</t>
  </si>
  <si>
    <t>Erysimum ochrolecum</t>
  </si>
  <si>
    <t>Erysimum rupestre</t>
  </si>
  <si>
    <t>Goldbachia laevigata</t>
  </si>
  <si>
    <t>Lesquerella douglasii</t>
  </si>
  <si>
    <t>Malcomia littorea</t>
  </si>
  <si>
    <t>36286-64-3</t>
  </si>
  <si>
    <t>Glucocleomin</t>
  </si>
  <si>
    <t>Dentaria laciniata</t>
  </si>
  <si>
    <t>Cleome diandra</t>
  </si>
  <si>
    <t>Cleome spp.</t>
  </si>
  <si>
    <t>Cleome tenuis</t>
  </si>
  <si>
    <t>Polanisia dodecandra</t>
  </si>
  <si>
    <t>Nasturtiopsis arabica</t>
  </si>
  <si>
    <t>Codonocarpus cotinifolius</t>
  </si>
  <si>
    <t>Drypetes roxburghii</t>
  </si>
  <si>
    <t>28463-28-7</t>
  </si>
  <si>
    <t>Glucoconringiin</t>
  </si>
  <si>
    <t>Bretschneidera sinensis</t>
  </si>
  <si>
    <t>Cochlearia anglica</t>
  </si>
  <si>
    <t>Cochlearia danica</t>
  </si>
  <si>
    <t>Conringia spp.</t>
  </si>
  <si>
    <t>Sisymbrium crassifolium</t>
  </si>
  <si>
    <t>Sisymbrium polyceratium</t>
  </si>
  <si>
    <t>Thlaspi qvalanum</t>
  </si>
  <si>
    <t>Limnanthes alba</t>
  </si>
  <si>
    <t>22149-26-4</t>
  </si>
  <si>
    <t>Glucoerysolin</t>
  </si>
  <si>
    <t>26888-03-9</t>
  </si>
  <si>
    <t>Glucoiberverin</t>
  </si>
  <si>
    <t>Aubrietia deltoidea</t>
  </si>
  <si>
    <t>Arabis alpina</t>
  </si>
  <si>
    <t>Arabis alpina subsp. caucasica</t>
  </si>
  <si>
    <t>Brassica oleracea var. sabauda</t>
  </si>
  <si>
    <t>Erysimum aureum</t>
  </si>
  <si>
    <t>Lepidium heterophyllum</t>
  </si>
  <si>
    <t>Lepidium latifolium</t>
  </si>
  <si>
    <t>Matthiola incana</t>
  </si>
  <si>
    <t>Sisymbrium austriacum</t>
  </si>
  <si>
    <t>Sisymbrium strictissimum</t>
  </si>
  <si>
    <t>363599-81-9</t>
  </si>
  <si>
    <t>Glucolepidiin</t>
  </si>
  <si>
    <t>19764-03-5</t>
  </si>
  <si>
    <t>Gluconapoleiferin</t>
  </si>
  <si>
    <t>Brassica campestris var. chinensis</t>
  </si>
  <si>
    <t>Brassica seeds</t>
  </si>
  <si>
    <t>18432-16-1</t>
  </si>
  <si>
    <t>Glucoputranjivin</t>
  </si>
  <si>
    <t>Capparis cartilaginea</t>
  </si>
  <si>
    <t>Capparis galeata</t>
  </si>
  <si>
    <t>Draba spectabilis</t>
  </si>
  <si>
    <t>Sisymbrium erysimoides</t>
  </si>
  <si>
    <t>Thysanocarpus montanum</t>
  </si>
  <si>
    <t>Salvadora pendula</t>
  </si>
  <si>
    <t>28463-24-3</t>
  </si>
  <si>
    <t>Glucoraphenin</t>
  </si>
  <si>
    <t>Erucastrum nasturtiifolium</t>
  </si>
  <si>
    <t>Matthiola annua</t>
  </si>
  <si>
    <t>Matthiola sinuata</t>
  </si>
  <si>
    <t>585-95-5</t>
  </si>
  <si>
    <t>Progoitrin</t>
  </si>
  <si>
    <t>Brassica napus var. napus</t>
  </si>
  <si>
    <t>29702-28-1</t>
  </si>
  <si>
    <t>(N-Sulfoindol-3-yl)methylglucosinolate</t>
  </si>
  <si>
    <t>443340-10-1</t>
  </si>
  <si>
    <t>2-Methylsulfinylethyl glucosinolate</t>
  </si>
  <si>
    <t>499-37-6</t>
  </si>
  <si>
    <t>5-Methylsulfinylpentyl glucosinolate</t>
  </si>
  <si>
    <t>Alyssum spp.</t>
  </si>
  <si>
    <t>Lesquerella mirandiana</t>
  </si>
  <si>
    <t>75331-11-2</t>
  </si>
  <si>
    <t>Glucomalcomiin</t>
  </si>
  <si>
    <t>80667-69-2</t>
  </si>
  <si>
    <t>4-Benzoyloxybutyl glucosinolate</t>
  </si>
  <si>
    <t>43110-92-5</t>
  </si>
  <si>
    <t>3-Indolylmethyldesulfoglucosinolate</t>
  </si>
  <si>
    <t>356534-71-9</t>
  </si>
  <si>
    <t>2-Benzoyloxy-3-butenyl glucosinolate</t>
  </si>
  <si>
    <t>27303-29-3</t>
  </si>
  <si>
    <t>3-Methoxycarbonylpropyl glucosinolate</t>
  </si>
  <si>
    <t>549503-17-5</t>
  </si>
  <si>
    <t>4-(4'-O-Acetyl-alpha-L-rhamnopyranosyloxyl)benzyl glucosinolate</t>
  </si>
  <si>
    <t>80754-95-6</t>
  </si>
  <si>
    <t>2-(alpha-L-Arabinopyranosyloxyl)-2-phenylethyl glucosinolate</t>
  </si>
  <si>
    <t>35535-42-3</t>
  </si>
  <si>
    <t>n-Butyl glucosinolate</t>
  </si>
  <si>
    <t>31297-64-0</t>
  </si>
  <si>
    <t>3,4-dihydroxybenzyl glucosinolate</t>
  </si>
  <si>
    <t>88162-43-0</t>
  </si>
  <si>
    <t>3,4-dimethoxybenzyl glucosinolate</t>
  </si>
  <si>
    <t>Heliophila longifolia</t>
  </si>
  <si>
    <t>76265-24-2</t>
  </si>
  <si>
    <t>5-Hexenyl glucosinolate</t>
  </si>
  <si>
    <t>59204-64-7</t>
  </si>
  <si>
    <t>3-Hydorxybenzyl glucosinolate</t>
  </si>
  <si>
    <t>19253-84-0</t>
  </si>
  <si>
    <t>4-Hydroxybenzyl glucosinolate</t>
  </si>
  <si>
    <t>Coronopus squamatus</t>
  </si>
  <si>
    <t>Cleome isomeris</t>
  </si>
  <si>
    <t>Cleome papillosa</t>
  </si>
  <si>
    <t>Cleome sonorae</t>
  </si>
  <si>
    <t>Courbonia virgata</t>
  </si>
  <si>
    <t>Wislizenia refracta</t>
  </si>
  <si>
    <t>Diplotaxis crassifolia</t>
  </si>
  <si>
    <t>Heliophila amplexicaulis</t>
  </si>
  <si>
    <t>Lepidium campestre</t>
  </si>
  <si>
    <t>Savignya parvifloria</t>
  </si>
  <si>
    <t>Thlaspi perfoliatum</t>
  </si>
  <si>
    <t>Phytolacca americana</t>
  </si>
  <si>
    <t>Bursaria spinosa</t>
  </si>
  <si>
    <t>Caylusea abyssinica</t>
  </si>
  <si>
    <t>35535-43-4</t>
  </si>
  <si>
    <t>3-Hydroxybutyl glucosinolate</t>
  </si>
  <si>
    <t>499-27-4</t>
  </si>
  <si>
    <t>4-Methoxybenzyl glucosinolate</t>
  </si>
  <si>
    <t>Lepidium bonariense</t>
  </si>
  <si>
    <t>536-02-7</t>
  </si>
  <si>
    <t>1-Methyl-2-hydroxyetyl glucosinolate</t>
  </si>
  <si>
    <t>956700-00-8</t>
  </si>
  <si>
    <t>3-Methylpentyl glucosinolate</t>
  </si>
  <si>
    <t>38226-91-4</t>
  </si>
  <si>
    <t>2-Methylpropyl glucosinolate</t>
  </si>
  <si>
    <t>Tersonia brevipes</t>
  </si>
  <si>
    <t>67920-64-3</t>
  </si>
  <si>
    <t>9-Methylsulfinylnonyl glucosinolate</t>
  </si>
  <si>
    <t>Camelina rumelica</t>
  </si>
  <si>
    <t>74542-18-0</t>
  </si>
  <si>
    <t>6-(Methylsulfonyl)hexyl glucosinolate</t>
  </si>
  <si>
    <t>28463-23-2</t>
  </si>
  <si>
    <t>4-Methylthio-3-butenyl glucosinolate</t>
  </si>
  <si>
    <t>81149-01-1</t>
  </si>
  <si>
    <t>9-Methylthiononyl glucosinolate</t>
  </si>
  <si>
    <t>20016-82-4</t>
  </si>
  <si>
    <t>5-Oxoheptyl glucosinolate</t>
  </si>
  <si>
    <t>Capparis ferruginea</t>
  </si>
  <si>
    <t>Capparis salicifolia</t>
  </si>
  <si>
    <t>59204-63-6</t>
  </si>
  <si>
    <t>5-Oxooctyl glucosinolate</t>
  </si>
  <si>
    <t>127929-24-2</t>
  </si>
  <si>
    <t>n-Pentyl glucosinolate</t>
  </si>
  <si>
    <t>119499-36-4</t>
  </si>
  <si>
    <t>n-Propyl glucosinolate</t>
  </si>
  <si>
    <t>32214-77-0</t>
  </si>
  <si>
    <t>3,4,5-Trimethoxybenzyl glucosinolate</t>
  </si>
  <si>
    <t>Lepidium sordidum</t>
  </si>
  <si>
    <t>486454-09-5</t>
  </si>
  <si>
    <t>4-Mercaptobutyl glucosinolate</t>
  </si>
  <si>
    <t>Eruca sativa L.</t>
  </si>
  <si>
    <t>850194-48-8</t>
  </si>
  <si>
    <t>4-(2-Amino-2-carboxyethylthio)butyl glucosinolate</t>
  </si>
  <si>
    <t>127929-25-3</t>
  </si>
  <si>
    <t>Hexyl glucosinolate</t>
  </si>
  <si>
    <t>534-69-0</t>
  </si>
  <si>
    <t>2-Propenyl glucosinolate</t>
  </si>
  <si>
    <t>15893-52-4</t>
  </si>
  <si>
    <t>Aphelandra fuscopunctata</t>
  </si>
  <si>
    <t>Aphelandra squarrosa</t>
  </si>
  <si>
    <t>18836-52-7</t>
  </si>
  <si>
    <t>N-Isobutyldeca-trans-2-trans-4-dienamide</t>
  </si>
  <si>
    <t>Artemisia dracunculus</t>
  </si>
  <si>
    <t>Piper kadsura</t>
  </si>
  <si>
    <t>Piper longum</t>
  </si>
  <si>
    <t>Piper nigrum L.</t>
  </si>
  <si>
    <t>Piper pedicellosum</t>
  </si>
  <si>
    <t>Piper retrofractum</t>
  </si>
  <si>
    <t>Piper sarmentosum</t>
  </si>
  <si>
    <t>Piper tuberculatum Jacq.</t>
  </si>
  <si>
    <t>Fagara xanthoxyloides</t>
  </si>
  <si>
    <t>Stauranthus perforatus</t>
  </si>
  <si>
    <t>25394-57-4</t>
  </si>
  <si>
    <t>Spilanthol</t>
  </si>
  <si>
    <t>Spilanthes acmella</t>
  </si>
  <si>
    <t>94-62-2</t>
  </si>
  <si>
    <t>Piperine</t>
  </si>
  <si>
    <t>Piper acutisleginum</t>
  </si>
  <si>
    <t>Piper chaba</t>
  </si>
  <si>
    <t>Piper guineense Schum.et Thom.</t>
  </si>
  <si>
    <t>Piper khasiana</t>
  </si>
  <si>
    <t>Piper nigrum</t>
  </si>
  <si>
    <t>Piper officinarum</t>
  </si>
  <si>
    <t>Piper retrofractum Vahl.</t>
  </si>
  <si>
    <t>Piper thomsoni</t>
  </si>
  <si>
    <t>Piper trichostachyon</t>
  </si>
  <si>
    <t>54794-74-0</t>
  </si>
  <si>
    <t>Pipercide</t>
  </si>
  <si>
    <t>55038-30-7</t>
  </si>
  <si>
    <t>Guineensine</t>
  </si>
  <si>
    <t>495-86-3</t>
  </si>
  <si>
    <t>Fagaramide</t>
  </si>
  <si>
    <t>Anthocleista djalonensis</t>
  </si>
  <si>
    <t>Anthocleista vogelii</t>
  </si>
  <si>
    <t>Fagara macrophylla</t>
  </si>
  <si>
    <t>Fagara tessmannii</t>
  </si>
  <si>
    <t>102989-24-2</t>
  </si>
  <si>
    <t>Asimicin</t>
  </si>
  <si>
    <t>Annona purpurea</t>
  </si>
  <si>
    <t>Annona squamosa</t>
  </si>
  <si>
    <t>Asimina triloba</t>
  </si>
  <si>
    <t>Rollinia mucosa</t>
  </si>
  <si>
    <t>89-83-8</t>
  </si>
  <si>
    <t>m-Thymol</t>
  </si>
  <si>
    <t>Monodora myristica</t>
  </si>
  <si>
    <t>Ptychotis ajowan</t>
  </si>
  <si>
    <t>Anthemis aciphylla BOISS.var.discoidea BOISS</t>
  </si>
  <si>
    <t>Baccharis dracunculifolia</t>
  </si>
  <si>
    <t>Centaurea atropurpurea</t>
  </si>
  <si>
    <t>Centaurea orientalis</t>
  </si>
  <si>
    <t>Cyathocline purpurea</t>
  </si>
  <si>
    <t>Dittrichia graveolens</t>
  </si>
  <si>
    <t>Phagnalon sordidum</t>
  </si>
  <si>
    <t>Rhodiola rosea L.</t>
  </si>
  <si>
    <t>Dracocephalum moldavicum</t>
  </si>
  <si>
    <t>Monarda punctata</t>
  </si>
  <si>
    <t>Origanum vulgaris</t>
  </si>
  <si>
    <t>Satureja thymbra</t>
  </si>
  <si>
    <t>Thymus X-porlock</t>
  </si>
  <si>
    <t>Thymus eriocalyx</t>
  </si>
  <si>
    <t>Thymus magnus</t>
  </si>
  <si>
    <t>Thymus piperella</t>
  </si>
  <si>
    <t>Thymus pubescens</t>
  </si>
  <si>
    <t>Thymus quiquecostatus</t>
  </si>
  <si>
    <t>Calamintha nepeta</t>
  </si>
  <si>
    <t>Coridothymus capitatus</t>
  </si>
  <si>
    <t>Citrus sinensis L.</t>
  </si>
  <si>
    <t>Anemopsis californica</t>
  </si>
  <si>
    <t>Lippia chevalieri</t>
  </si>
  <si>
    <t>Lippia multiflora</t>
  </si>
  <si>
    <t>Curcuma amanda Roxb</t>
  </si>
  <si>
    <t>Labiatae</t>
  </si>
  <si>
    <t>Trachyspermum ammi</t>
  </si>
  <si>
    <t>5989-54-8</t>
  </si>
  <si>
    <t>(-)-Limonene</t>
  </si>
  <si>
    <t>Mentha longifolia</t>
  </si>
  <si>
    <t>Mentha piperita</t>
  </si>
  <si>
    <t>Mentha spicata</t>
  </si>
  <si>
    <t>Perilla frutescens</t>
  </si>
  <si>
    <t>Abies grandis</t>
  </si>
  <si>
    <t>Pinus banksiana</t>
  </si>
  <si>
    <t>Pinus contorta var. latifolia</t>
  </si>
  <si>
    <t>Pinus taeda</t>
  </si>
  <si>
    <t>Citrofortunella mitis</t>
  </si>
  <si>
    <t>Citrus unshiu</t>
  </si>
  <si>
    <t>78-70-6</t>
  </si>
  <si>
    <t>linalool</t>
  </si>
  <si>
    <t>Acorus calanus L.</t>
  </si>
  <si>
    <t>Cananga odorata</t>
  </si>
  <si>
    <t>Coriandrum sativum</t>
  </si>
  <si>
    <t>Cuminum cyminum L.</t>
  </si>
  <si>
    <t>Aristolochia trilobata</t>
  </si>
  <si>
    <t>Ambrosia trifida</t>
  </si>
  <si>
    <t>Centaurea sessilis</t>
  </si>
  <si>
    <t>Conyza newii</t>
  </si>
  <si>
    <t>Lychnophora ericoides Mart.</t>
  </si>
  <si>
    <t>Santolina corsica Jordan et Fourr</t>
  </si>
  <si>
    <t>Saussurea lappa</t>
  </si>
  <si>
    <t>Tarchonanthus camphoratus</t>
  </si>
  <si>
    <t>Bursera delpechiana</t>
  </si>
  <si>
    <t>Rhynchosia minima</t>
  </si>
  <si>
    <t>Trifolium repens L.</t>
  </si>
  <si>
    <t>Quercus coccifera</t>
  </si>
  <si>
    <t>Gentiana lutea</t>
  </si>
  <si>
    <t>Pelargonium graveolens</t>
  </si>
  <si>
    <t>Agastache rugosus</t>
  </si>
  <si>
    <t>Cunila angustifolia</t>
  </si>
  <si>
    <t>Lavandula angustifolia</t>
  </si>
  <si>
    <t>Lavandula bipinnata</t>
  </si>
  <si>
    <t>Lavandula canarien-sis</t>
  </si>
  <si>
    <t>Lavandula dentata</t>
  </si>
  <si>
    <t>Lavandula gibsoni</t>
  </si>
  <si>
    <t>Lavandula multifida</t>
  </si>
  <si>
    <t>Lavandula stoechas</t>
  </si>
  <si>
    <t>Melissa officinalis</t>
  </si>
  <si>
    <t>Mentha arvensis</t>
  </si>
  <si>
    <t>Ocimum gratissimum</t>
  </si>
  <si>
    <t>Ocimum tenuiflorum</t>
  </si>
  <si>
    <t>Perilla frutescens var.arguta</t>
  </si>
  <si>
    <t>Perilla frutescens var.crispa</t>
  </si>
  <si>
    <t>Magnolia officinalis</t>
  </si>
  <si>
    <t>Durio zibethinus</t>
  </si>
  <si>
    <t>Melia azadirach</t>
  </si>
  <si>
    <t>Eucalyptus globulus var. bicostata</t>
  </si>
  <si>
    <t>Melaleuca leucadendra L.</t>
  </si>
  <si>
    <t>Myrtus communis</t>
  </si>
  <si>
    <t>Osmanthus fragrans</t>
  </si>
  <si>
    <t>Clarkia breweri</t>
  </si>
  <si>
    <t>Clarkia concinna</t>
  </si>
  <si>
    <t>Picea schrenkiana</t>
  </si>
  <si>
    <t>Pinus halepensis</t>
  </si>
  <si>
    <t>Pinus mugo subsp. Mugo</t>
  </si>
  <si>
    <t>Capillipedium parviflorum</t>
  </si>
  <si>
    <t>Cymbopogon citratus</t>
  </si>
  <si>
    <t>Prunus armeniaca</t>
  </si>
  <si>
    <t>Prunus armeniaca var.ansu</t>
  </si>
  <si>
    <t>Prunus salcina Lindl. (Blackamber,Friar)</t>
  </si>
  <si>
    <t>Tarenna gracilipes (HAY.) OHWI</t>
  </si>
  <si>
    <t>Atalantia guillauminii</t>
  </si>
  <si>
    <t>Citrus grandis</t>
  </si>
  <si>
    <t>Citrus hystrix</t>
  </si>
  <si>
    <t>Citrus junos</t>
  </si>
  <si>
    <t>Citrus latifolia</t>
  </si>
  <si>
    <t>Citrus laurifolius</t>
  </si>
  <si>
    <t>Citrus limettioides</t>
  </si>
  <si>
    <t>Citrus reticulate x Citrus sinensis</t>
  </si>
  <si>
    <t>Citrus sinki x Poncirus trifoliata</t>
  </si>
  <si>
    <t>Citrus unshiu Marc.</t>
  </si>
  <si>
    <t>Poncirus trifoliate x Citrus sinensis</t>
  </si>
  <si>
    <t>Zanthoxylum armatum</t>
  </si>
  <si>
    <t>Zanthoxylum decaryi</t>
  </si>
  <si>
    <t>Saxifraga stolonifera Meerb.</t>
  </si>
  <si>
    <t>Schisandra chinensis</t>
  </si>
  <si>
    <t>Lantana camara L.</t>
  </si>
  <si>
    <t>Lippia ukambensis</t>
  </si>
  <si>
    <t>Curcuma aeruginosa</t>
  </si>
  <si>
    <t>Curcuma aromatica</t>
  </si>
  <si>
    <t>Curcuma kwangsiensis</t>
  </si>
  <si>
    <t>Curcuma longa</t>
  </si>
  <si>
    <t>Curcuma mangga</t>
  </si>
  <si>
    <t>Curcuma phaeocaulis</t>
  </si>
  <si>
    <t>Curcuma wenyujin</t>
  </si>
  <si>
    <t>Lavandin abrialis</t>
  </si>
  <si>
    <t>Trachyspermum roxburghianum</t>
  </si>
  <si>
    <t>89-78-1</t>
  </si>
  <si>
    <t>Menthol</t>
  </si>
  <si>
    <t>Glechoma longituba</t>
  </si>
  <si>
    <t>Mentha arvensis L.</t>
  </si>
  <si>
    <t>Mentha sp.</t>
  </si>
  <si>
    <t>Acinos rotundifolius</t>
  </si>
  <si>
    <t>89-82-7</t>
  </si>
  <si>
    <t>(+)-Pulegone</t>
  </si>
  <si>
    <t>Hedeoma pulegioides</t>
  </si>
  <si>
    <t>Mentha gattefosse</t>
  </si>
  <si>
    <t>Mentha sylvestris</t>
  </si>
  <si>
    <t>Satureja douglasii</t>
  </si>
  <si>
    <t>Plagiochila rutilans</t>
  </si>
  <si>
    <t>89-80-5</t>
  </si>
  <si>
    <t>Menthone</t>
  </si>
  <si>
    <t>Echinops grijsii</t>
  </si>
  <si>
    <t>Pelargonium tomentosum</t>
  </si>
  <si>
    <t>Mentha pulegium L.</t>
  </si>
  <si>
    <t>Schizonepeta tenuifolia</t>
  </si>
  <si>
    <t>491-07-6</t>
  </si>
  <si>
    <t>Isomenthone</t>
  </si>
  <si>
    <t>29606-79-9</t>
  </si>
  <si>
    <t>Isopulegone</t>
  </si>
  <si>
    <t>123-35-3</t>
  </si>
  <si>
    <t>beta-Myrcene</t>
  </si>
  <si>
    <t>Guatteriopsis hispida</t>
  </si>
  <si>
    <t>Xylopia aethiopica</t>
  </si>
  <si>
    <t>Xylopia frutescens</t>
  </si>
  <si>
    <t>Ferula iliensis</t>
  </si>
  <si>
    <t>Notopterygium forbesii</t>
  </si>
  <si>
    <t>Peucedanum paniculatum L.</t>
  </si>
  <si>
    <t>Asarum heteropoides var.mandshuricum</t>
  </si>
  <si>
    <t>Ambrosia artemisiifolia</t>
  </si>
  <si>
    <t>Porophyllum ruderale</t>
  </si>
  <si>
    <t>Pleodendron costaricense</t>
  </si>
  <si>
    <t>Cistus albidus</t>
  </si>
  <si>
    <t>Calocedrus macrolepis var.formosana</t>
  </si>
  <si>
    <t>Chamaecyparis obtusa var.formosana</t>
  </si>
  <si>
    <t>Cyperus rotundus L.</t>
  </si>
  <si>
    <t>Ledum palustre L.</t>
  </si>
  <si>
    <t>Pelargonium quercifolium</t>
  </si>
  <si>
    <t>Frullania monocera</t>
  </si>
  <si>
    <t>Eucalyptus gunnii</t>
  </si>
  <si>
    <t>Leptospermum scoparium</t>
  </si>
  <si>
    <t>Pimenta acris</t>
  </si>
  <si>
    <t>Averrhoa carambola</t>
  </si>
  <si>
    <t>Cedrus libani</t>
  </si>
  <si>
    <t>Picea ajanensis</t>
  </si>
  <si>
    <t>Picea glehnii L.</t>
  </si>
  <si>
    <t>Picea koraiensis</t>
  </si>
  <si>
    <t>Pinus cembra</t>
  </si>
  <si>
    <t>Piper arboreum</t>
  </si>
  <si>
    <t>Phyllostachys abies</t>
  </si>
  <si>
    <t>Polygonum minus</t>
  </si>
  <si>
    <t>Citrus paradise x Poncirus trifoliata</t>
  </si>
  <si>
    <t>Houttuynia cordata Thunb.</t>
  </si>
  <si>
    <t>Houttuynia emeiensis</t>
  </si>
  <si>
    <t>Aframomum melegueta</t>
  </si>
  <si>
    <t>Amomum medium</t>
  </si>
  <si>
    <t>Curcuma xanthorrhiza</t>
  </si>
  <si>
    <t>99-49-0</t>
  </si>
  <si>
    <t>Carvone</t>
  </si>
  <si>
    <t>Mentha piperita L.</t>
  </si>
  <si>
    <t>Perovskia angustifolia</t>
  </si>
  <si>
    <t>1195-79-5</t>
  </si>
  <si>
    <t>Fenchone</t>
  </si>
  <si>
    <t>Blumea lacera</t>
  </si>
  <si>
    <t>Prunella vulgaris</t>
  </si>
  <si>
    <t>Tetradenia riparia</t>
  </si>
  <si>
    <t>105-87-3</t>
  </si>
  <si>
    <t>Geranyl acetate</t>
  </si>
  <si>
    <t>Tanacetum longifolium</t>
  </si>
  <si>
    <t>Pelargonium odoratissimum</t>
  </si>
  <si>
    <t>Eucalyptus macarthurii</t>
  </si>
  <si>
    <t>Cymbopogon martinii</t>
  </si>
  <si>
    <t>Prunus armeniaca L. (K33-81)</t>
  </si>
  <si>
    <t>Citrus vulgaris</t>
  </si>
  <si>
    <t>106-24-1</t>
  </si>
  <si>
    <t>(E)-geraniol</t>
  </si>
  <si>
    <t>Allium sativum</t>
  </si>
  <si>
    <t>Catharanthus roseus</t>
  </si>
  <si>
    <t>Codium fragile</t>
  </si>
  <si>
    <t>Cornus officinalis</t>
  </si>
  <si>
    <t>Centaurium erythraea</t>
  </si>
  <si>
    <t>Erodium stephanianum</t>
  </si>
  <si>
    <t>Pelargonium capitatum</t>
  </si>
  <si>
    <t>Dracocephalum moldavica</t>
  </si>
  <si>
    <t>Elsholtzia ciliata</t>
  </si>
  <si>
    <t>Piper fimbriulatum</t>
  </si>
  <si>
    <t>Andropogon schoenanthus</t>
  </si>
  <si>
    <t>Cymbopogon distans</t>
  </si>
  <si>
    <t>Polygonum odoratum</t>
  </si>
  <si>
    <t>Prunus armeniaca L. (K604-19,K113-40,K33-81)</t>
  </si>
  <si>
    <t>Rosa damascena</t>
  </si>
  <si>
    <t>Rosa gallica</t>
  </si>
  <si>
    <t>Santalum album</t>
  </si>
  <si>
    <t>Rehmannia glutinosa</t>
  </si>
  <si>
    <t>Boesenbergia rotunda (LINN.) MANSF.</t>
  </si>
  <si>
    <t>105-90-8</t>
  </si>
  <si>
    <t>Geranyl propionate</t>
  </si>
  <si>
    <t>Vitis rotundifolia</t>
  </si>
  <si>
    <t>Elettaria cardamomum</t>
  </si>
  <si>
    <t>499-75-2</t>
  </si>
  <si>
    <t>Carvacrol</t>
  </si>
  <si>
    <t>Canarium album</t>
  </si>
  <si>
    <t>Origanum vulgare</t>
  </si>
  <si>
    <t>Thymus quinquecostatus</t>
  </si>
  <si>
    <t>479-98-1</t>
  </si>
  <si>
    <t>Aucubin</t>
  </si>
  <si>
    <t>Aucuba japonica</t>
  </si>
  <si>
    <t>Globularia trichosantha</t>
  </si>
  <si>
    <t>Clerodendrum thomsonae</t>
  </si>
  <si>
    <t>Vitex agnus-castus</t>
  </si>
  <si>
    <t>Euphrasia officinalis</t>
  </si>
  <si>
    <t>Odontites serotina</t>
  </si>
  <si>
    <t>Pedicularis lapponica</t>
  </si>
  <si>
    <t>Pedicularis palustris</t>
  </si>
  <si>
    <t>Rhinanthus spp.</t>
  </si>
  <si>
    <t>Aragoa cundinamarcensis</t>
  </si>
  <si>
    <t>Erinus alpinus</t>
  </si>
  <si>
    <t>Lafuentea rotundifolia</t>
  </si>
  <si>
    <t>Paederota lutea</t>
  </si>
  <si>
    <t>Picrorhiza scrophulariiflora</t>
  </si>
  <si>
    <t>Plantago afra</t>
  </si>
  <si>
    <t>Plantago alpina</t>
  </si>
  <si>
    <t>Plantago altissima</t>
  </si>
  <si>
    <t>Plantago amplexicaulis</t>
  </si>
  <si>
    <t>Plantago arborescens</t>
  </si>
  <si>
    <t>Plantago argentea</t>
  </si>
  <si>
    <t>Plantago asiatica</t>
  </si>
  <si>
    <t>Plantago atrata</t>
  </si>
  <si>
    <t>Plantago australis</t>
  </si>
  <si>
    <t>Plantago cornuti</t>
  </si>
  <si>
    <t>Plantago coronopus</t>
  </si>
  <si>
    <t>Plantago depressa</t>
  </si>
  <si>
    <t>Plantago hookeriana</t>
  </si>
  <si>
    <t>Plantago lagopus</t>
  </si>
  <si>
    <t>Plantago lundborgii</t>
  </si>
  <si>
    <t>Plantago maritima</t>
  </si>
  <si>
    <t>Plantago myosuros</t>
  </si>
  <si>
    <t>Plantago ovata</t>
  </si>
  <si>
    <t>Plantago patagonica</t>
  </si>
  <si>
    <t>Plantago raoulii</t>
  </si>
  <si>
    <t>Plantago rhodosperma</t>
  </si>
  <si>
    <t>Plantago sempervirens</t>
  </si>
  <si>
    <t>Plantago stauntonii</t>
  </si>
  <si>
    <t>Plantago subulata</t>
  </si>
  <si>
    <t>Plantago uniflora</t>
  </si>
  <si>
    <t>Plantago webbii</t>
  </si>
  <si>
    <t>Veronica arvensis</t>
  </si>
  <si>
    <t>Veronica bellidioides</t>
  </si>
  <si>
    <t>Veronica cymbalaria</t>
  </si>
  <si>
    <t>Veronica persica</t>
  </si>
  <si>
    <t>Veronica serpyllifolia</t>
  </si>
  <si>
    <t>Veronica turrilliana</t>
  </si>
  <si>
    <t>Oreosolen wattii</t>
  </si>
  <si>
    <t>Scrophularia lepidota</t>
  </si>
  <si>
    <t>Scrophularia scorodonia</t>
  </si>
  <si>
    <t>Verbena officinalis L.</t>
  </si>
  <si>
    <t>548-37-8</t>
  </si>
  <si>
    <t>Cornin</t>
  </si>
  <si>
    <t>Cornus florida</t>
  </si>
  <si>
    <t>Cornus kousa</t>
  </si>
  <si>
    <t>Cornus spp.</t>
  </si>
  <si>
    <t>Penstemon grandiflorus</t>
  </si>
  <si>
    <t>Penstemon mucronatus</t>
  </si>
  <si>
    <t>Penstemon secundiflorus</t>
  </si>
  <si>
    <t>Symplocos glauca</t>
  </si>
  <si>
    <t>Verbena hastata</t>
  </si>
  <si>
    <t>Verbena officinalis</t>
  </si>
  <si>
    <t>Verbena spp.</t>
  </si>
  <si>
    <t>Verbena stricta</t>
  </si>
  <si>
    <t>18524-94-2</t>
  </si>
  <si>
    <t>Loganin</t>
  </si>
  <si>
    <t>Lonicera japonica Thunb.</t>
  </si>
  <si>
    <t>Lonicera quinquelocularis</t>
  </si>
  <si>
    <t>Dipsacus asperoides</t>
  </si>
  <si>
    <t>Scabiosa japonica</t>
  </si>
  <si>
    <t>Gentiana loureirii</t>
  </si>
  <si>
    <t>Gentiana pedicellata</t>
  </si>
  <si>
    <t>Gentiana straminea</t>
  </si>
  <si>
    <t>Pileostegia viburnoides var. glabrescens</t>
  </si>
  <si>
    <t>Strychnos axillaris</t>
  </si>
  <si>
    <t>Menyanthes trifoliata</t>
  </si>
  <si>
    <t>Jasminum hemsleyi Yamamoto</t>
  </si>
  <si>
    <t>Nyctanthes arbor-tristis L.</t>
  </si>
  <si>
    <t>Osmanthus austrocaledonicus (Vieill.) Knobl.</t>
  </si>
  <si>
    <t>Picconia excelsa (Aiton) DC.</t>
  </si>
  <si>
    <t>Calycophyllum spruceanum</t>
  </si>
  <si>
    <t>Neonauclea sessilifolia</t>
  </si>
  <si>
    <t>Sinoadina Racemosa</t>
  </si>
  <si>
    <t>Lippia graveolens</t>
  </si>
  <si>
    <t>511-89-7</t>
  </si>
  <si>
    <t>Plumieride</t>
  </si>
  <si>
    <t>Plumeria acutifolia</t>
  </si>
  <si>
    <t>Plumeria rubra</t>
  </si>
  <si>
    <t>Plumeria spp.</t>
  </si>
  <si>
    <t>62994-47-2</t>
  </si>
  <si>
    <t>Warburganal</t>
  </si>
  <si>
    <t>Warburgia salutaris</t>
  </si>
  <si>
    <t>Polygonum hydropiper</t>
  </si>
  <si>
    <t>Alberta magna</t>
  </si>
  <si>
    <t>6754-20-7</t>
  </si>
  <si>
    <t>(-)-Polygodial</t>
  </si>
  <si>
    <t>Blechnum fluviatile</t>
  </si>
  <si>
    <t>Cinnamosma madagascariensis</t>
  </si>
  <si>
    <t>Warburgia stuhlmannii</t>
  </si>
  <si>
    <t>Porella vernicosa</t>
  </si>
  <si>
    <t>Drimys lanceolata</t>
  </si>
  <si>
    <t>Drimys leucolata</t>
  </si>
  <si>
    <t>Drimys winteri</t>
  </si>
  <si>
    <t>23599-45-3</t>
  </si>
  <si>
    <t>Cinnamodial</t>
  </si>
  <si>
    <t>Capsicodendron dinisii</t>
  </si>
  <si>
    <t>Cinnamosma fragrans</t>
  </si>
  <si>
    <t>Cinnamosma macrocarpa</t>
  </si>
  <si>
    <t>66550-09-2</t>
  </si>
  <si>
    <t>1,2-Naphthalenedicarboxaldehyde</t>
  </si>
  <si>
    <t>Canella winterana</t>
  </si>
  <si>
    <t>Canella winteriana</t>
  </si>
  <si>
    <t>468-68-8</t>
  </si>
  <si>
    <t>Drimenol</t>
  </si>
  <si>
    <t>Frullania clavata</t>
  </si>
  <si>
    <t>Frullania osumiensis</t>
  </si>
  <si>
    <t>Bazzania trilobata L.</t>
  </si>
  <si>
    <t>Eupatoriopicrin</t>
  </si>
  <si>
    <t>Chaenactis carphoclinia</t>
  </si>
  <si>
    <t>Chaenactis douglasii</t>
  </si>
  <si>
    <t>Eriophyllum staechadifolium</t>
  </si>
  <si>
    <t>Eupatorium cannabinum</t>
  </si>
  <si>
    <t>Eupatorium glehnii</t>
  </si>
  <si>
    <t>Eupatorium perfoliatum</t>
  </si>
  <si>
    <t>Eupatorium rugosum</t>
  </si>
  <si>
    <t>Stevia alpina var. glutinosa</t>
  </si>
  <si>
    <t>Stevia sarensis</t>
  </si>
  <si>
    <t>11091-29-5</t>
  </si>
  <si>
    <t>Vernonia erdverbengii</t>
  </si>
  <si>
    <t>Vernonia glauca</t>
  </si>
  <si>
    <t>Vernonathura pinguis</t>
  </si>
  <si>
    <t>26560-24-7</t>
  </si>
  <si>
    <t>Laserolide</t>
  </si>
  <si>
    <t>Laser trilobum</t>
  </si>
  <si>
    <t>41059-80-7</t>
  </si>
  <si>
    <t>Lipiferolide</t>
  </si>
  <si>
    <t>Liriodendron tulipfera</t>
  </si>
  <si>
    <t>Liriodendron tulipifera</t>
  </si>
  <si>
    <t>35852-26-7</t>
  </si>
  <si>
    <t>Melampodin A</t>
  </si>
  <si>
    <t>Melampodium heterophyllum</t>
  </si>
  <si>
    <t>Melampodium leucanthum</t>
  </si>
  <si>
    <t>60295-53-6</t>
  </si>
  <si>
    <t>Melampodinin</t>
  </si>
  <si>
    <t>Melampodium americanum</t>
  </si>
  <si>
    <t>Melampodium diffusum</t>
  </si>
  <si>
    <t>Melampodium longipes</t>
  </si>
  <si>
    <t>19889-00-0</t>
  </si>
  <si>
    <t>Onopordopicrin</t>
  </si>
  <si>
    <t>Arctium minus</t>
  </si>
  <si>
    <t>Berkheya speciosa</t>
  </si>
  <si>
    <t>Brachylaena discolor</t>
  </si>
  <si>
    <t>Brachylaena elliptica</t>
  </si>
  <si>
    <t>Brachylaena neriifolia</t>
  </si>
  <si>
    <t>Onopordon laconicum</t>
  </si>
  <si>
    <t>Onopordum algeriense</t>
  </si>
  <si>
    <t>Onopordum alxandrinum</t>
  </si>
  <si>
    <t>Onopordum illyricum</t>
  </si>
  <si>
    <t>26931-94-2</t>
  </si>
  <si>
    <t>Salonitenolide</t>
  </si>
  <si>
    <t>Centaurea salonitana</t>
  </si>
  <si>
    <t>Cnicus benedictus</t>
  </si>
  <si>
    <t>Jurinea maxima</t>
  </si>
  <si>
    <t>39815-40-2</t>
  </si>
  <si>
    <t>epi-Tulipinolide diepoxide</t>
  </si>
  <si>
    <t>38458-58-1</t>
  </si>
  <si>
    <t>Schkuhrin I</t>
  </si>
  <si>
    <t>Eupatorium sachalinense</t>
  </si>
  <si>
    <t>Schkuhria pinnata</t>
  </si>
  <si>
    <t>41929-11-7</t>
  </si>
  <si>
    <t>Archangelolide</t>
  </si>
  <si>
    <t>Laserpitium archangelica</t>
  </si>
  <si>
    <t>24959-84-0</t>
  </si>
  <si>
    <t>Chrysartemin A</t>
  </si>
  <si>
    <t>Artemisia ashurbajevii</t>
  </si>
  <si>
    <t>Artemisia cana</t>
  </si>
  <si>
    <t>Artemisia klotzchiana</t>
  </si>
  <si>
    <t>Artemisia mexicana</t>
  </si>
  <si>
    <t>Chrysanthemum parthenium</t>
  </si>
  <si>
    <t>Chrysanthemum x morifolium</t>
  </si>
  <si>
    <t>Handelia trichophylla</t>
  </si>
  <si>
    <t>Tanacetum parthenium</t>
  </si>
  <si>
    <t>29431-84-3</t>
  </si>
  <si>
    <t>Chrysartemin B</t>
  </si>
  <si>
    <t>68852-48-2</t>
  </si>
  <si>
    <t>Gradolide</t>
  </si>
  <si>
    <t>Laserpitium siler</t>
  </si>
  <si>
    <t>22489-66-3</t>
  </si>
  <si>
    <t>Grosshemin</t>
  </si>
  <si>
    <t>Centaurea lippii</t>
  </si>
  <si>
    <t>Chartolepis intermedia</t>
  </si>
  <si>
    <t>Cynara scolymus</t>
  </si>
  <si>
    <t>Grossheimia macrocephala</t>
  </si>
  <si>
    <t>Venidium decurrens</t>
  </si>
  <si>
    <t>38114-47-5</t>
  </si>
  <si>
    <t>Isomontanolide</t>
  </si>
  <si>
    <t>68799-88-2</t>
  </si>
  <si>
    <t>Polhovolide</t>
  </si>
  <si>
    <t>50657-07-3</t>
  </si>
  <si>
    <t>Triobolide</t>
  </si>
  <si>
    <t>65017-97-2</t>
  </si>
  <si>
    <t>Xeratholide</t>
  </si>
  <si>
    <t>Anthemis austriaca</t>
  </si>
  <si>
    <t>Decachaeta thieleana</t>
  </si>
  <si>
    <t>Xeranthemum cylindraceum</t>
  </si>
  <si>
    <t>2571-81-5</t>
  </si>
  <si>
    <t>Coronopilin</t>
  </si>
  <si>
    <t>Ambrosia psilostachya var. coronopifolia</t>
  </si>
  <si>
    <t>Hymenoclea salsola</t>
  </si>
  <si>
    <t>Iva spp.</t>
  </si>
  <si>
    <t>Parthenium confertum</t>
  </si>
  <si>
    <t>Parthenium hysterophorus</t>
  </si>
  <si>
    <t>Parthenium incanum</t>
  </si>
  <si>
    <t>Parthenium schottii</t>
  </si>
  <si>
    <t>31299-06-6</t>
  </si>
  <si>
    <t>Ligulatin B</t>
  </si>
  <si>
    <t>Parthenium ligulatum</t>
  </si>
  <si>
    <t>Parthenium tomentosum</t>
  </si>
  <si>
    <t>22621-72-3</t>
  </si>
  <si>
    <t>Tetraneurin A</t>
  </si>
  <si>
    <t>Parthenium alpinum</t>
  </si>
  <si>
    <t>Parthenium cineraceum</t>
  </si>
  <si>
    <t>Parthenium fruticosum</t>
  </si>
  <si>
    <t>Parthenium hispitum</t>
  </si>
  <si>
    <t>19202-92-7</t>
  </si>
  <si>
    <t>Tenulin</t>
  </si>
  <si>
    <t>Helenium amarum</t>
  </si>
  <si>
    <t>Helenium autumnale</t>
  </si>
  <si>
    <t>Helenium elegans</t>
  </si>
  <si>
    <t>Helenium puberulum</t>
  </si>
  <si>
    <t>Helenium tenuifolium</t>
  </si>
  <si>
    <t>26791-72-0</t>
  </si>
  <si>
    <t>Xanthumin</t>
  </si>
  <si>
    <t>Xanthium chasei</t>
  </si>
  <si>
    <t>Xanthium chinense</t>
  </si>
  <si>
    <t>Xanthium indicum</t>
  </si>
  <si>
    <t>Xanthium occidentale</t>
  </si>
  <si>
    <t>Xanthium sibiricum</t>
  </si>
  <si>
    <t>19906-72-0</t>
  </si>
  <si>
    <t>Bakkenolide A</t>
  </si>
  <si>
    <t>Cacalia hastata</t>
  </si>
  <si>
    <t>Homogyne alpina</t>
  </si>
  <si>
    <t>Ligularia calthaefolia</t>
  </si>
  <si>
    <t>Petasites spp.</t>
  </si>
  <si>
    <t>Senecio pyramidatus</t>
  </si>
  <si>
    <t>546-43-0</t>
  </si>
  <si>
    <t>(+)-Alantolactone</t>
  </si>
  <si>
    <t>Ajania fruticulosa</t>
  </si>
  <si>
    <t>Inula grandis</t>
  </si>
  <si>
    <t>Inula helenium</t>
  </si>
  <si>
    <t>Inula magnifica</t>
  </si>
  <si>
    <t>Inula racemosa</t>
  </si>
  <si>
    <t>Inula royleana</t>
  </si>
  <si>
    <t>Inula salicina</t>
  </si>
  <si>
    <t>Tagetes patula</t>
  </si>
  <si>
    <t>Kerria japonica</t>
  </si>
  <si>
    <t>481-06-1</t>
  </si>
  <si>
    <t>Santonin</t>
  </si>
  <si>
    <t>21871-10-3</t>
  </si>
  <si>
    <t>Vernodalin</t>
  </si>
  <si>
    <t>Distephanus angulifolius</t>
  </si>
  <si>
    <t>Vernonia amygdalina</t>
  </si>
  <si>
    <t>Vernonia esculenta</t>
  </si>
  <si>
    <t>Vernonia guineensis</t>
  </si>
  <si>
    <t>33570-04-6</t>
  </si>
  <si>
    <t>Bilobalide</t>
  </si>
  <si>
    <t>22489-40-3</t>
  </si>
  <si>
    <t>Pinguisone</t>
  </si>
  <si>
    <t>Aneura pinguis</t>
  </si>
  <si>
    <t>20071-59-4</t>
  </si>
  <si>
    <t>Shiromodiol monoacetate</t>
  </si>
  <si>
    <t>Parabenzoin trilobum</t>
  </si>
  <si>
    <t>20071-58-3</t>
  </si>
  <si>
    <t>Shiromodiol diacetate</t>
  </si>
  <si>
    <t>Lindera triloba</t>
  </si>
  <si>
    <t>Parabenzoin trilobum Nakai.</t>
  </si>
  <si>
    <t>116159-73-0</t>
  </si>
  <si>
    <t>Celangulin</t>
  </si>
  <si>
    <t>Celastrus angulatus</t>
  </si>
  <si>
    <t>65388-17-2</t>
  </si>
  <si>
    <t>Vernodalol</t>
  </si>
  <si>
    <t>Vernonia anthelmintica</t>
  </si>
  <si>
    <t>Vernonia anthemintica</t>
  </si>
  <si>
    <t>303-45-7</t>
  </si>
  <si>
    <t>Gossypol</t>
  </si>
  <si>
    <t>Montezuma speciosissima</t>
  </si>
  <si>
    <t>Calycopteris floribunda</t>
  </si>
  <si>
    <t>Gossypium herbaceum</t>
  </si>
  <si>
    <t>Gossypium hirsutum</t>
  </si>
  <si>
    <t>Gossypium mexicanum</t>
  </si>
  <si>
    <t>Gossypium sp.</t>
  </si>
  <si>
    <t>Thespesia populnea</t>
  </si>
  <si>
    <t>1139-30-6</t>
  </si>
  <si>
    <t>beta-Caryophyllene oxide</t>
  </si>
  <si>
    <t>Artabotrys stenopetalus</t>
  </si>
  <si>
    <t>Xylopia cayennensis</t>
  </si>
  <si>
    <t>Xylopia emarginata</t>
  </si>
  <si>
    <t>Xylopia rubescens</t>
  </si>
  <si>
    <t>Artemisia vulgaris</t>
  </si>
  <si>
    <t>Senecio chionophilus</t>
  </si>
  <si>
    <t>Serratula wolfi</t>
  </si>
  <si>
    <t>Betula pubescens</t>
  </si>
  <si>
    <t>Copaifera guianensis</t>
  </si>
  <si>
    <t>Copaifera langsdorffii</t>
  </si>
  <si>
    <t>Copaifera multijuga</t>
  </si>
  <si>
    <t>Frullania probosciphora</t>
  </si>
  <si>
    <t>Aglaia foveolata</t>
  </si>
  <si>
    <t>Piper philippinum</t>
  </si>
  <si>
    <t>Murraya exotica</t>
  </si>
  <si>
    <t>Taiwania cryptomerioides</t>
  </si>
  <si>
    <t>Zingiber zerumbet Smith</t>
  </si>
  <si>
    <t>514-10-3</t>
  </si>
  <si>
    <t>Araucaria angustifolia</t>
  </si>
  <si>
    <t>Juniperus thurifera var.africana</t>
  </si>
  <si>
    <t>Abies alba Mill.</t>
  </si>
  <si>
    <t>Pinus contorta</t>
  </si>
  <si>
    <t>Pinus grandis</t>
  </si>
  <si>
    <t>Pinus massoniana</t>
  </si>
  <si>
    <t>Sitka spruce</t>
  </si>
  <si>
    <t>39388-66-4</t>
  </si>
  <si>
    <t>Inflexin</t>
  </si>
  <si>
    <t>Isodon excisus</t>
  </si>
  <si>
    <t>Isodon inflexa</t>
  </si>
  <si>
    <t>Isodon inflexus</t>
  </si>
  <si>
    <t>Isodon lungshengensis</t>
  </si>
  <si>
    <t>Rabdosia inflexa</t>
  </si>
  <si>
    <t>39388-61-9</t>
  </si>
  <si>
    <t>Isodomedin</t>
  </si>
  <si>
    <t>Isodon pharicus</t>
  </si>
  <si>
    <t>Isodon shikokianus var. intermedius</t>
  </si>
  <si>
    <t>Isodon shikokuana var.intermedius</t>
  </si>
  <si>
    <t>66548-00-3</t>
  </si>
  <si>
    <t>Shikodonin</t>
  </si>
  <si>
    <t>Isodon shikokiana var.occidentalis</t>
  </si>
  <si>
    <t>Rabdosia shikokiana</t>
  </si>
  <si>
    <t>19891-53-3</t>
  </si>
  <si>
    <t>Nagilactone D</t>
  </si>
  <si>
    <t>Myrica nagi</t>
  </si>
  <si>
    <t>Podocarpus nagi</t>
  </si>
  <si>
    <t>35467-31-3</t>
  </si>
  <si>
    <t>Podolactone C</t>
  </si>
  <si>
    <t>Podocarpus neriifolius</t>
  </si>
  <si>
    <t>26342-66-5</t>
  </si>
  <si>
    <t>Rhodojaponin III</t>
  </si>
  <si>
    <t>Rhododendron japonicum</t>
  </si>
  <si>
    <t>Rhododendron molle G.Don</t>
  </si>
  <si>
    <t>Rhododendron molle(flower)</t>
  </si>
  <si>
    <t>Rhododendron molle(fruit)</t>
  </si>
  <si>
    <t>15291-75-5</t>
  </si>
  <si>
    <t>Ginkgolide A</t>
  </si>
  <si>
    <t>Machilus wangchiana</t>
  </si>
  <si>
    <t>15291-77-7</t>
  </si>
  <si>
    <t>Ginkgolide B</t>
  </si>
  <si>
    <t>15291-76-6</t>
  </si>
  <si>
    <t>Ginkgolide C</t>
  </si>
  <si>
    <t>464-71-1</t>
  </si>
  <si>
    <t>Clerodin</t>
  </si>
  <si>
    <t>Clerodendrum infortunatum</t>
  </si>
  <si>
    <t>Clerodendron infortunatum</t>
  </si>
  <si>
    <t>35481-70-0</t>
  </si>
  <si>
    <t>Clerodendrin A</t>
  </si>
  <si>
    <t>Clerodendrum trichotomum</t>
  </si>
  <si>
    <t>Clerodendron trichotomum</t>
  </si>
  <si>
    <t>50645-63-1</t>
  </si>
  <si>
    <t>Caryoptin</t>
  </si>
  <si>
    <t>Caryopteris divaricata</t>
  </si>
  <si>
    <t>Caryopteris divericata</t>
  </si>
  <si>
    <t>Clerodendron calamitosum</t>
  </si>
  <si>
    <t>62640-05-5</t>
  </si>
  <si>
    <t>62640-06-6</t>
  </si>
  <si>
    <t>124901-80-0</t>
  </si>
  <si>
    <t>Jodrellin A</t>
  </si>
  <si>
    <t>Scutellaria woronowii</t>
  </si>
  <si>
    <t>82225-40-9</t>
  </si>
  <si>
    <t>Tafricanin A</t>
  </si>
  <si>
    <t>Teucrium africanum</t>
  </si>
  <si>
    <t>82225-39-6</t>
  </si>
  <si>
    <t>Tafricanin B</t>
  </si>
  <si>
    <t>138182-05-5</t>
  </si>
  <si>
    <t>Cornutin A</t>
  </si>
  <si>
    <t>Cornutia grandifolia var.intermedia</t>
  </si>
  <si>
    <t>138182-06-6</t>
  </si>
  <si>
    <t>Cornutin B</t>
  </si>
  <si>
    <t>19941-83-4</t>
  </si>
  <si>
    <t>Kolavenol</t>
  </si>
  <si>
    <t>Hardwickia pinnata</t>
  </si>
  <si>
    <t>90851-19-7</t>
  </si>
  <si>
    <t>Teumarin</t>
  </si>
  <si>
    <t>Teucrium marum</t>
  </si>
  <si>
    <t>92356-81-5</t>
  </si>
  <si>
    <t>Teumassilin</t>
  </si>
  <si>
    <t>Teucrium massiliense</t>
  </si>
  <si>
    <t>92357-29-4</t>
  </si>
  <si>
    <t>6,19-Diacetylteumassilin</t>
  </si>
  <si>
    <t>68370-48-9</t>
  </si>
  <si>
    <t>Montanin B</t>
  </si>
  <si>
    <t>Teucrium maghrebinum</t>
  </si>
  <si>
    <t>Teucrium montanum</t>
  </si>
  <si>
    <t>15662-33-6</t>
  </si>
  <si>
    <t>Ryanodine</t>
  </si>
  <si>
    <t>Spigelia anthelmia</t>
  </si>
  <si>
    <t>Ryania speciosa</t>
  </si>
  <si>
    <t>6040-19-3</t>
  </si>
  <si>
    <t>Cucurbitacin A</t>
  </si>
  <si>
    <t>Cucumis hookeri</t>
  </si>
  <si>
    <t>Cucumis leptodermis</t>
  </si>
  <si>
    <t>Cucumis melo</t>
  </si>
  <si>
    <t>Cucumis myriocarpus</t>
  </si>
  <si>
    <t>Gratiola officinalis</t>
  </si>
  <si>
    <t>6199-67-3</t>
  </si>
  <si>
    <t>Cucurbitacin B</t>
  </si>
  <si>
    <t>Licania intrapetiolaris</t>
  </si>
  <si>
    <t>Iberis spp.</t>
  </si>
  <si>
    <t>Bryonia alba</t>
  </si>
  <si>
    <t>Bryonia dioica</t>
  </si>
  <si>
    <t>Cucumis africanus</t>
  </si>
  <si>
    <t>Anagallis arvensis</t>
  </si>
  <si>
    <t>Casearia arborea</t>
  </si>
  <si>
    <t>1180-71-8</t>
  </si>
  <si>
    <t>Limonine</t>
  </si>
  <si>
    <t>Atractylodes chinensis</t>
  </si>
  <si>
    <t>Melia toosendan</t>
  </si>
  <si>
    <t>Coptis teeta</t>
  </si>
  <si>
    <t>Citrus bergania</t>
  </si>
  <si>
    <t>Citrus spp</t>
  </si>
  <si>
    <t>Citrus sudachi</t>
  </si>
  <si>
    <t>Citrus sudachii</t>
  </si>
  <si>
    <t>Citrus tamurana Hort.</t>
  </si>
  <si>
    <t>Citrus unshiu Markovich</t>
  </si>
  <si>
    <t>Dictamnus angustifolius</t>
  </si>
  <si>
    <t>Dictamnus dasycarpus</t>
  </si>
  <si>
    <t>Dictamnus radicis Cortex</t>
  </si>
  <si>
    <t>Euodia rutaecarpa</t>
  </si>
  <si>
    <t>Oricia suaveolens</t>
  </si>
  <si>
    <t>Phellodendron amurense var.wilsonii</t>
  </si>
  <si>
    <t>1063-77-0</t>
  </si>
  <si>
    <t>Nomilin</t>
  </si>
  <si>
    <t>Citrus erythrosa</t>
  </si>
  <si>
    <t>Citrus paradisi L.</t>
  </si>
  <si>
    <t>Citrus tangemna</t>
  </si>
  <si>
    <t>62026-30-6</t>
  </si>
  <si>
    <t>Harrisonin</t>
  </si>
  <si>
    <t>Harrisonia abyssinica</t>
  </si>
  <si>
    <t>66610-71-7</t>
  </si>
  <si>
    <t>Toonacilin</t>
  </si>
  <si>
    <t>Toona ciliata</t>
  </si>
  <si>
    <t>77182-69-5</t>
  </si>
  <si>
    <t>Trichilin A</t>
  </si>
  <si>
    <t>Trichilia roka</t>
  </si>
  <si>
    <t>2753-30-2</t>
  </si>
  <si>
    <t>Gedunin</t>
  </si>
  <si>
    <t>Entandrophragma angolense</t>
  </si>
  <si>
    <t>Xylocarpus granatum</t>
  </si>
  <si>
    <t>58812-37-6</t>
  </si>
  <si>
    <t>Toosendanin</t>
  </si>
  <si>
    <t>Melia azedarach</t>
  </si>
  <si>
    <t>Melia toosendan Sieb.et Zuce.</t>
  </si>
  <si>
    <t>76-78-8</t>
  </si>
  <si>
    <t>Nigakilactone D</t>
  </si>
  <si>
    <t>Ailanthus aitissima</t>
  </si>
  <si>
    <t>Picrasma excelsa</t>
  </si>
  <si>
    <t>Picrasma quassioides</t>
  </si>
  <si>
    <t>Picrasma spp.</t>
  </si>
  <si>
    <t>Quassia amara</t>
  </si>
  <si>
    <t>Surinam quassia</t>
  </si>
  <si>
    <t>25514-29-8</t>
  </si>
  <si>
    <t>Bruceine B</t>
  </si>
  <si>
    <t>Brucea amarissima</t>
  </si>
  <si>
    <t>57629-50-2</t>
  </si>
  <si>
    <t>Isobrucein A</t>
  </si>
  <si>
    <t>Soulamea tomentosa</t>
  </si>
  <si>
    <t>35321-80-3</t>
  </si>
  <si>
    <t>Simalikilactone D</t>
  </si>
  <si>
    <t>Quassia africana</t>
  </si>
  <si>
    <t>64364-76-7</t>
  </si>
  <si>
    <t>Samaderin A</t>
  </si>
  <si>
    <t>Quassia indica</t>
  </si>
  <si>
    <t>Samadera madagascariensis</t>
  </si>
  <si>
    <t>752-61-4</t>
  </si>
  <si>
    <t>Digitalin</t>
  </si>
  <si>
    <t>Adenium honghel</t>
  </si>
  <si>
    <t>Cryptostegia grandiflora</t>
  </si>
  <si>
    <t>27013-91-8</t>
  </si>
  <si>
    <t>Sapindoside A</t>
  </si>
  <si>
    <t>Aralia elata</t>
  </si>
  <si>
    <t>Hedera canariensis</t>
  </si>
  <si>
    <t>Hedera helix</t>
  </si>
  <si>
    <t>Hedera nepalensis</t>
  </si>
  <si>
    <t>Hedera rhombea</t>
  </si>
  <si>
    <t>Kalopanax pictus</t>
  </si>
  <si>
    <t>Akebia quinata</t>
  </si>
  <si>
    <t>Caltha palustris</t>
  </si>
  <si>
    <t>Caltha polypetala</t>
  </si>
  <si>
    <t>Clematis tibetana KUNTZ</t>
  </si>
  <si>
    <t>Pulsatilla cernua</t>
  </si>
  <si>
    <t>Pulsatilla koreana</t>
  </si>
  <si>
    <t>Elattostachys apetala</t>
  </si>
  <si>
    <t>71-63-6</t>
  </si>
  <si>
    <t>Digitalis grandiflora</t>
  </si>
  <si>
    <t>Digitalis lanata</t>
  </si>
  <si>
    <t>Digitalis lutea</t>
  </si>
  <si>
    <t>61478-50-0</t>
  </si>
  <si>
    <t>Allium ampeloprasum</t>
  </si>
  <si>
    <t>Allium giganteum</t>
  </si>
  <si>
    <t>Allium leucanthum</t>
  </si>
  <si>
    <t>11141-17-6</t>
  </si>
  <si>
    <t>95507-03-2</t>
  </si>
  <si>
    <t>Azadirachtin B</t>
  </si>
  <si>
    <t>25278-95-9</t>
  </si>
  <si>
    <t>Meliantriol</t>
  </si>
  <si>
    <t>101508-37-6</t>
  </si>
  <si>
    <t>Azadirachtol</t>
  </si>
  <si>
    <t>Azadirachta excelsa</t>
  </si>
  <si>
    <t>5945-86-8</t>
  </si>
  <si>
    <t>Nimbin</t>
  </si>
  <si>
    <t>992-20-1</t>
  </si>
  <si>
    <t>Salannin</t>
  </si>
  <si>
    <t>74991-69-8</t>
  </si>
  <si>
    <t>Volkensine</t>
  </si>
  <si>
    <t>Alstonia macrophylla</t>
  </si>
  <si>
    <t>Rauwolfia volkensii</t>
  </si>
  <si>
    <t>121-21-1</t>
  </si>
  <si>
    <t>Pyrethrin I</t>
  </si>
  <si>
    <t>Tanacetum cinerariifolium</t>
  </si>
  <si>
    <t>Paeonia albiflora</t>
  </si>
  <si>
    <t>121-29-9</t>
  </si>
  <si>
    <t>Pyrethrin II</t>
  </si>
  <si>
    <t>Cinerin I</t>
  </si>
  <si>
    <t>121-20-0</t>
  </si>
  <si>
    <t>Cinerin II</t>
  </si>
  <si>
    <t>CAS ID</t>
    <phoneticPr fontId="1"/>
  </si>
  <si>
    <t>66-97-7</t>
    <phoneticPr fontId="1"/>
  </si>
  <si>
    <t>Psoralen</t>
    <phoneticPr fontId="1"/>
  </si>
  <si>
    <t>484-20-8</t>
    <phoneticPr fontId="1"/>
  </si>
  <si>
    <t>482-27-9</t>
    <phoneticPr fontId="1"/>
  </si>
  <si>
    <t>131-12-4</t>
    <phoneticPr fontId="1"/>
  </si>
  <si>
    <t>482-44-0</t>
    <phoneticPr fontId="1"/>
  </si>
  <si>
    <t>298-81-7</t>
    <phoneticPr fontId="1"/>
  </si>
  <si>
    <t>2009-24-7</t>
    <phoneticPr fontId="1"/>
  </si>
  <si>
    <t>523-50-2</t>
    <phoneticPr fontId="1"/>
  </si>
  <si>
    <t>482-48-4</t>
    <phoneticPr fontId="1"/>
  </si>
  <si>
    <t>483-66-9</t>
    <phoneticPr fontId="1"/>
  </si>
  <si>
    <t>coumarins</t>
    <phoneticPr fontId="1"/>
  </si>
  <si>
    <t>91-64-5</t>
    <phoneticPr fontId="1"/>
  </si>
  <si>
    <t>acetylchromene</t>
  </si>
  <si>
    <t>20628-09-5</t>
    <phoneticPr fontId="1"/>
  </si>
  <si>
    <t>coumarin glycoside</t>
  </si>
  <si>
    <t>531-58-8</t>
    <phoneticPr fontId="1"/>
  </si>
  <si>
    <t>518-28-5</t>
    <phoneticPr fontId="1"/>
  </si>
  <si>
    <t>119-36-8</t>
    <phoneticPr fontId="1"/>
  </si>
  <si>
    <t>520-36-5</t>
    <phoneticPr fontId="1"/>
  </si>
  <si>
    <t>327-97-9</t>
    <phoneticPr fontId="1"/>
  </si>
  <si>
    <t>523-80-8</t>
    <phoneticPr fontId="1"/>
  </si>
  <si>
    <t>Apiole</t>
    <phoneticPr fontId="1"/>
  </si>
  <si>
    <t>484-31-1</t>
    <phoneticPr fontId="1"/>
  </si>
  <si>
    <t>Dillapiole</t>
    <phoneticPr fontId="1"/>
  </si>
  <si>
    <t>23953-63-1</t>
    <phoneticPr fontId="1"/>
  </si>
  <si>
    <t>Carpacin</t>
    <phoneticPr fontId="1"/>
  </si>
  <si>
    <t>539-15-1</t>
    <phoneticPr fontId="1"/>
  </si>
  <si>
    <t>Hordenine</t>
    <phoneticPr fontId="1"/>
  </si>
  <si>
    <t>87-52-5</t>
    <phoneticPr fontId="1"/>
  </si>
  <si>
    <t>Gramine</t>
    <phoneticPr fontId="1"/>
  </si>
  <si>
    <t>76076-04-5</t>
    <phoneticPr fontId="1"/>
  </si>
  <si>
    <t>Myricoside</t>
    <phoneticPr fontId="1"/>
  </si>
  <si>
    <t>97-53-0</t>
    <phoneticPr fontId="1"/>
  </si>
  <si>
    <t>Eugenol</t>
    <phoneticPr fontId="1"/>
  </si>
  <si>
    <t>614-60-8</t>
    <phoneticPr fontId="1"/>
  </si>
  <si>
    <t>o-coumaric acids</t>
    <phoneticPr fontId="1"/>
  </si>
  <si>
    <t>588-30-7</t>
    <phoneticPr fontId="1"/>
  </si>
  <si>
    <t>m-coumaric acids</t>
  </si>
  <si>
    <t>501-98-4</t>
    <phoneticPr fontId="1"/>
  </si>
  <si>
    <t>p-coumaric acids</t>
  </si>
  <si>
    <t>501-16-6</t>
    <phoneticPr fontId="1"/>
  </si>
  <si>
    <t>(Z)-Caffeic acid</t>
    <phoneticPr fontId="1"/>
  </si>
  <si>
    <t>530-59-6</t>
    <phoneticPr fontId="1"/>
  </si>
  <si>
    <t>Chlorogenic acid</t>
    <phoneticPr fontId="1"/>
  </si>
  <si>
    <t>138-52-3</t>
    <phoneticPr fontId="1"/>
  </si>
  <si>
    <t>flavonoids</t>
    <phoneticPr fontId="1"/>
  </si>
  <si>
    <t>60-82-2</t>
    <phoneticPr fontId="1"/>
  </si>
  <si>
    <t>phloretin</t>
  </si>
  <si>
    <t>60-81-1</t>
    <phoneticPr fontId="1"/>
  </si>
  <si>
    <t>phloridzin</t>
    <phoneticPr fontId="1"/>
  </si>
  <si>
    <t>520-33-2</t>
    <phoneticPr fontId="1"/>
  </si>
  <si>
    <t>153-18-4</t>
    <phoneticPr fontId="1"/>
  </si>
  <si>
    <t>Lignans/Lignins</t>
  </si>
  <si>
    <t>25001-57-4</t>
    <phoneticPr fontId="1"/>
  </si>
  <si>
    <t>Justicidin A</t>
    <phoneticPr fontId="1"/>
  </si>
  <si>
    <t>17951-19-8</t>
    <phoneticPr fontId="1"/>
  </si>
  <si>
    <t>quinones</t>
  </si>
  <si>
    <t>481-39-0</t>
    <phoneticPr fontId="1"/>
  </si>
  <si>
    <t>Juglone</t>
  </si>
  <si>
    <t>84-54-8</t>
    <phoneticPr fontId="1"/>
  </si>
  <si>
    <t>Tectoquinone</t>
  </si>
  <si>
    <t>3568-90-9</t>
    <phoneticPr fontId="1"/>
  </si>
  <si>
    <t>58-27-5</t>
    <phoneticPr fontId="1"/>
  </si>
  <si>
    <t>1,4-Dihydroxy-2-methylnaphthoquinone</t>
  </si>
  <si>
    <t>rocaglamides</t>
  </si>
  <si>
    <t>84573-16-0</t>
    <phoneticPr fontId="1"/>
  </si>
  <si>
    <t>Phenylpropanoids</t>
  </si>
  <si>
    <t>83-79-4</t>
    <phoneticPr fontId="1"/>
  </si>
  <si>
    <t>522-17-8</t>
    <phoneticPr fontId="1"/>
  </si>
  <si>
    <t>76-80-2</t>
    <phoneticPr fontId="1"/>
  </si>
  <si>
    <t>509-96-6</t>
    <phoneticPr fontId="1"/>
  </si>
  <si>
    <t>12α-Hydroxyrotenone</t>
  </si>
  <si>
    <t>82-10-0</t>
    <phoneticPr fontId="1"/>
  </si>
  <si>
    <t>478-10-4</t>
    <phoneticPr fontId="1"/>
  </si>
  <si>
    <t>82-09-7</t>
    <phoneticPr fontId="1"/>
  </si>
  <si>
    <t>3564-85-0</t>
    <phoneticPr fontId="1"/>
  </si>
  <si>
    <t>478-07-9</t>
    <phoneticPr fontId="1"/>
  </si>
  <si>
    <t>57-24-9</t>
    <phoneticPr fontId="1"/>
  </si>
  <si>
    <t>17406-45-0</t>
    <phoneticPr fontId="1"/>
  </si>
  <si>
    <t>313-67-7</t>
    <phoneticPr fontId="1"/>
  </si>
  <si>
    <t>475-80-9</t>
    <phoneticPr fontId="1"/>
  </si>
  <si>
    <t>134306-18-6</t>
    <phoneticPr fontId="1"/>
  </si>
  <si>
    <t>17413-38-6</t>
    <phoneticPr fontId="1"/>
  </si>
  <si>
    <t>Aristolochic acid IVa</t>
    <phoneticPr fontId="1"/>
  </si>
  <si>
    <t>309973-78-2</t>
    <phoneticPr fontId="1"/>
  </si>
  <si>
    <t>4849-91-6</t>
    <phoneticPr fontId="1"/>
  </si>
  <si>
    <t>7267-92-7</t>
    <phoneticPr fontId="1"/>
  </si>
  <si>
    <t>4849-90-5</t>
    <phoneticPr fontId="1"/>
  </si>
  <si>
    <t>79185-75-4</t>
    <phoneticPr fontId="1"/>
  </si>
  <si>
    <t>3580-54-9</t>
    <phoneticPr fontId="1"/>
  </si>
  <si>
    <t>17448-02-1</t>
    <phoneticPr fontId="1"/>
  </si>
  <si>
    <t>133462-30-3</t>
    <phoneticPr fontId="1"/>
  </si>
  <si>
    <t>53948-09-7</t>
    <phoneticPr fontId="1"/>
  </si>
  <si>
    <t>53948-07-5</t>
    <phoneticPr fontId="1"/>
  </si>
  <si>
    <t>97399-91-2</t>
    <phoneticPr fontId="1"/>
  </si>
  <si>
    <t>213530-43-9</t>
    <phoneticPr fontId="1"/>
  </si>
  <si>
    <t>710319-83-8</t>
    <phoneticPr fontId="1"/>
  </si>
  <si>
    <t>53948-10-0</t>
    <phoneticPr fontId="1"/>
  </si>
  <si>
    <t>106283-30-1</t>
    <phoneticPr fontId="1"/>
  </si>
  <si>
    <t>112501-43-6</t>
    <phoneticPr fontId="1"/>
  </si>
  <si>
    <t>85814-30-8</t>
    <phoneticPr fontId="1"/>
  </si>
  <si>
    <t>17413-41-1</t>
    <phoneticPr fontId="1"/>
  </si>
  <si>
    <t>13395-02-3</t>
    <phoneticPr fontId="1"/>
  </si>
  <si>
    <t>133485-40-2</t>
    <phoneticPr fontId="1"/>
  </si>
  <si>
    <t>133462-31-4</t>
    <phoneticPr fontId="1"/>
  </si>
  <si>
    <t>97399-89-8</t>
    <phoneticPr fontId="1"/>
  </si>
  <si>
    <t>80311-26-8</t>
    <phoneticPr fontId="1"/>
  </si>
  <si>
    <t>1266104-28-2</t>
    <phoneticPr fontId="1"/>
  </si>
  <si>
    <t>578-95-0</t>
    <phoneticPr fontId="1"/>
  </si>
  <si>
    <t>Acridone</t>
    <phoneticPr fontId="1"/>
  </si>
  <si>
    <t>51-55-8</t>
    <phoneticPr fontId="1"/>
  </si>
  <si>
    <t>2086-83-1</t>
    <phoneticPr fontId="1"/>
  </si>
  <si>
    <t>58-08-2</t>
    <phoneticPr fontId="1"/>
  </si>
  <si>
    <t>54-11-5</t>
    <phoneticPr fontId="1"/>
  </si>
  <si>
    <t>Nicotine</t>
    <phoneticPr fontId="1"/>
  </si>
  <si>
    <t>51-34-3</t>
    <phoneticPr fontId="1"/>
  </si>
  <si>
    <t>90-39-1</t>
    <phoneticPr fontId="1"/>
  </si>
  <si>
    <t>5081-51-6</t>
    <phoneticPr fontId="1"/>
  </si>
  <si>
    <t>486-64-6</t>
    <phoneticPr fontId="1"/>
  </si>
  <si>
    <t>4208-09-7</t>
    <phoneticPr fontId="1"/>
  </si>
  <si>
    <t>59920-31-9</t>
    <phoneticPr fontId="1"/>
  </si>
  <si>
    <t>2,5-dihydroxymethyl-3,4-dihydroxypyrrolidine</t>
    <phoneticPr fontId="1"/>
  </si>
  <si>
    <t>79831-76-8</t>
    <phoneticPr fontId="1"/>
  </si>
  <si>
    <t>92-13-7</t>
    <phoneticPr fontId="1"/>
  </si>
  <si>
    <t>494-15-5</t>
    <phoneticPr fontId="1"/>
  </si>
  <si>
    <t>Ammodendrine</t>
  </si>
  <si>
    <t>486-70-4</t>
    <phoneticPr fontId="1"/>
  </si>
  <si>
    <t>Lupinine</t>
  </si>
  <si>
    <t>577-37-7</t>
    <phoneticPr fontId="1"/>
  </si>
  <si>
    <t>1143-54-0</t>
    <phoneticPr fontId="1"/>
  </si>
  <si>
    <t>7-epi-Deoxynupharidine</t>
  </si>
  <si>
    <t>522-97-4</t>
    <phoneticPr fontId="1"/>
  </si>
  <si>
    <t>Canadine</t>
  </si>
  <si>
    <t>50-36-2</t>
    <phoneticPr fontId="1"/>
  </si>
  <si>
    <t>65560-23-8</t>
    <phoneticPr fontId="1"/>
  </si>
  <si>
    <t>11088-09-8</t>
    <phoneticPr fontId="1"/>
  </si>
  <si>
    <t>53938-08-2</t>
    <phoneticPr fontId="1"/>
  </si>
  <si>
    <t>130-01-8</t>
    <phoneticPr fontId="1"/>
  </si>
  <si>
    <t>2318-18-5</t>
    <phoneticPr fontId="1"/>
  </si>
  <si>
    <t>3019-51-0</t>
    <phoneticPr fontId="1"/>
  </si>
  <si>
    <t>Isoboldine</t>
  </si>
  <si>
    <t>16625-20-0</t>
    <phoneticPr fontId="1"/>
  </si>
  <si>
    <t>20562-02-1</t>
    <phoneticPr fontId="1"/>
  </si>
  <si>
    <t>Solanine</t>
  </si>
  <si>
    <t>543-38-4</t>
    <phoneticPr fontId="1"/>
  </si>
  <si>
    <t>Canavanine</t>
  </si>
  <si>
    <t>Tobacco alkaloids</t>
  </si>
  <si>
    <t>494-52-0</t>
    <phoneticPr fontId="1"/>
  </si>
  <si>
    <t>Anabasine</t>
  </si>
  <si>
    <t>3471-05-4</t>
    <phoneticPr fontId="1"/>
  </si>
  <si>
    <t>Anabaseine</t>
  </si>
  <si>
    <t>494-97-3</t>
    <phoneticPr fontId="1"/>
  </si>
  <si>
    <t>487-19-4</t>
    <phoneticPr fontId="1"/>
  </si>
  <si>
    <t>581-49-7</t>
    <phoneticPr fontId="1"/>
  </si>
  <si>
    <t>486-56-6</t>
    <phoneticPr fontId="1"/>
  </si>
  <si>
    <t>Sabadilla</t>
  </si>
  <si>
    <t>71-62-5</t>
    <phoneticPr fontId="1"/>
  </si>
  <si>
    <t>Veratrine</t>
    <phoneticPr fontId="1"/>
  </si>
  <si>
    <t>62-59-9</t>
    <phoneticPr fontId="1"/>
  </si>
  <si>
    <t>5876-23-3</t>
    <phoneticPr fontId="1"/>
  </si>
  <si>
    <t>143-57-7</t>
    <phoneticPr fontId="1"/>
  </si>
  <si>
    <t>3952-98-5</t>
    <phoneticPr fontId="1"/>
  </si>
  <si>
    <t>Sinigrin</t>
    <phoneticPr fontId="1"/>
  </si>
  <si>
    <t>27303-31-7</t>
    <phoneticPr fontId="1"/>
  </si>
  <si>
    <t>Glucoiberin</t>
    <phoneticPr fontId="1"/>
  </si>
  <si>
    <t>21414-41-5</t>
    <phoneticPr fontId="1"/>
  </si>
  <si>
    <t>Glucoraphanin</t>
    <phoneticPr fontId="1"/>
  </si>
  <si>
    <t>Glucoberteroin</t>
  </si>
  <si>
    <t>Glucohesperin</t>
  </si>
  <si>
    <t>Glucoibarin</t>
  </si>
  <si>
    <t>Glucohirsutin</t>
  </si>
  <si>
    <t>Glucolesquerellin</t>
  </si>
  <si>
    <t>Glucotropaeolin</t>
  </si>
  <si>
    <t>Gluconasturtiin</t>
  </si>
  <si>
    <t>21087-78-5</t>
  </si>
  <si>
    <t>Glucobarbarin</t>
  </si>
  <si>
    <t>499-24-1</t>
  </si>
  <si>
    <t>Glucocochlearin</t>
  </si>
  <si>
    <t>Glucoalyssin</t>
  </si>
  <si>
    <t>Glucoerypestrin</t>
  </si>
  <si>
    <t>Glucomatronalin</t>
  </si>
  <si>
    <t>Glucolepigramin</t>
  </si>
  <si>
    <t>Glucosinalbate</t>
  </si>
  <si>
    <t>Glucoaubrietin</t>
  </si>
  <si>
    <t>Glucosisymbrin</t>
  </si>
  <si>
    <t>Glucoarabin</t>
  </si>
  <si>
    <t>Gluconorcappasalin</t>
  </si>
  <si>
    <t>Glucocappasalin</t>
  </si>
  <si>
    <t>593-08-8</t>
    <phoneticPr fontId="1"/>
  </si>
  <si>
    <t>Isobutylamides</t>
  </si>
  <si>
    <t>Long-chain polyunsaturated isobutylamides</t>
  </si>
  <si>
    <t>Pellitorine</t>
  </si>
  <si>
    <t>Anacycline</t>
  </si>
  <si>
    <t>Herculin</t>
  </si>
  <si>
    <t>Echinacein</t>
  </si>
  <si>
    <t>unsaturated fatty acid amides</t>
  </si>
  <si>
    <t>annonins</t>
  </si>
  <si>
    <t>Terpenes</t>
  </si>
  <si>
    <t>Limonene</t>
  </si>
  <si>
    <t>Linalool</t>
  </si>
  <si>
    <t>Pulegone</t>
  </si>
  <si>
    <t>Myrcene</t>
  </si>
  <si>
    <t>geranyl acetate</t>
  </si>
  <si>
    <t>Geraniol</t>
  </si>
  <si>
    <t>geranyl propionate</t>
  </si>
  <si>
    <t>Terpineol</t>
  </si>
  <si>
    <t>iridoid glycosides</t>
  </si>
  <si>
    <t>1390-72-3</t>
  </si>
  <si>
    <t>Catalpin</t>
  </si>
  <si>
    <t>Sesquiterpene</t>
  </si>
  <si>
    <t>drimane</t>
    <phoneticPr fontId="1"/>
  </si>
  <si>
    <t>Muzigadial</t>
  </si>
  <si>
    <t>bicyclic gemacranolide</t>
    <phoneticPr fontId="1"/>
  </si>
  <si>
    <t>6856-01-5</t>
  </si>
  <si>
    <t>Eucannabinolide</t>
  </si>
  <si>
    <t>tricyclic guaianolide</t>
    <phoneticPr fontId="1"/>
  </si>
  <si>
    <t>pseudo-guaianolides</t>
    <phoneticPr fontId="1"/>
  </si>
  <si>
    <t>secoguaianolide</t>
    <phoneticPr fontId="1"/>
  </si>
  <si>
    <t>Alantolactone</t>
  </si>
  <si>
    <t>139979-81-0</t>
  </si>
  <si>
    <t>Angulatin A</t>
  </si>
  <si>
    <t>Caryophyllene oxide</t>
  </si>
  <si>
    <t>Clerodanes</t>
  </si>
  <si>
    <t>62640-07-7</t>
  </si>
  <si>
    <t>Ajugarin III</t>
  </si>
  <si>
    <t>82225-47-6</t>
  </si>
  <si>
    <t>Ajugarin IV</t>
  </si>
  <si>
    <t>82231-14-9</t>
  </si>
  <si>
    <t>Ajugarin V</t>
  </si>
  <si>
    <t>87441-78-9</t>
  </si>
  <si>
    <t>Ajugapitin</t>
  </si>
  <si>
    <t>38611-50-6</t>
  </si>
  <si>
    <t>Annonene</t>
  </si>
  <si>
    <t>53625-15-3</t>
  </si>
  <si>
    <t>12-Epi-teucvin</t>
  </si>
  <si>
    <t>15662-33-6</t>
    <phoneticPr fontId="1"/>
  </si>
  <si>
    <t>Cucurbitacins</t>
  </si>
  <si>
    <t>Limonoids</t>
  </si>
  <si>
    <t>Limonin</t>
  </si>
  <si>
    <t>66610-70-6</t>
  </si>
  <si>
    <t>6-Acetoxytoonacilin</t>
  </si>
  <si>
    <t>Quassinoids</t>
  </si>
  <si>
    <t>Quassin</t>
  </si>
  <si>
    <t>27368-79-2</t>
  </si>
  <si>
    <t>Picrasin A</t>
  </si>
  <si>
    <t>30315-04-9</t>
  </si>
  <si>
    <t>Picrasin B</t>
  </si>
  <si>
    <t>Isobruceine A</t>
  </si>
  <si>
    <t>Saponins</t>
  </si>
  <si>
    <t>alpha-Hederin</t>
  </si>
  <si>
    <t>38254-15-8</t>
  </si>
  <si>
    <t>Neem triterpenoids</t>
  </si>
  <si>
    <t>99399-65-2</t>
  </si>
  <si>
    <t>Azadirachtin D</t>
  </si>
  <si>
    <t>124788-15-1</t>
  </si>
  <si>
    <t>Azadirachtin H</t>
  </si>
  <si>
    <t>134788-16-2</t>
  </si>
  <si>
    <t>Azadirachtin I</t>
  </si>
  <si>
    <t>azadirachtol</t>
  </si>
  <si>
    <t>103708-07-2</t>
  </si>
  <si>
    <t>22,23-Dihydro-23β-methoxy-azadirachtin</t>
  </si>
  <si>
    <t>Related triterpenoids</t>
  </si>
  <si>
    <t>Pyrethrins</t>
  </si>
  <si>
    <t>97-12-1</t>
  </si>
  <si>
    <t>4466-14-2</t>
  </si>
  <si>
    <t>Jasmolin I</t>
  </si>
  <si>
    <t>1172-63-0</t>
  </si>
  <si>
    <t>Jasmolin II</t>
  </si>
  <si>
    <t>Asphodelaceae</t>
  </si>
  <si>
    <t>Erythroxylaceae</t>
  </si>
  <si>
    <t>Thymelaeaceae</t>
  </si>
  <si>
    <t>Cyperaceae</t>
  </si>
  <si>
    <t>Valerianaceae</t>
  </si>
  <si>
    <t>Polygalaceae</t>
  </si>
  <si>
    <t>Chenopodiaceae</t>
  </si>
  <si>
    <t>Biebersteiniaceae</t>
  </si>
  <si>
    <t>Bromeliaceae</t>
  </si>
  <si>
    <t>Buddlejaceae</t>
  </si>
  <si>
    <t>Cephalotaxaceae</t>
  </si>
  <si>
    <t>Chchlospermaceae</t>
  </si>
  <si>
    <t>Ephedraceae</t>
  </si>
  <si>
    <t>Haemodoraceae</t>
  </si>
  <si>
    <t>Hydrocharitaceae</t>
  </si>
  <si>
    <t>Pteridaceae</t>
  </si>
  <si>
    <t>Samydaceae</t>
  </si>
  <si>
    <t>Vittariaceae</t>
  </si>
  <si>
    <t>Zamiaceae</t>
  </si>
  <si>
    <t>Eucommiaceae</t>
  </si>
  <si>
    <t>Polypodiaceae</t>
  </si>
  <si>
    <t>Posidoniaceae</t>
  </si>
  <si>
    <t>Monimiaceae</t>
  </si>
  <si>
    <t>Amaryllidaceae</t>
  </si>
  <si>
    <t>Cactaceae</t>
  </si>
  <si>
    <t>Acoraceae</t>
  </si>
  <si>
    <t>Aneuraceae</t>
  </si>
  <si>
    <t>Burseraceae</t>
  </si>
  <si>
    <t>Cistaceae</t>
  </si>
  <si>
    <t>Lamiaceae</t>
  </si>
  <si>
    <t>Myristicaceae</t>
  </si>
  <si>
    <t>Orobanchaceae</t>
  </si>
  <si>
    <t>Actinidiaceae</t>
  </si>
  <si>
    <t>Balanophoraceae</t>
  </si>
  <si>
    <t>Begoniaceae</t>
  </si>
  <si>
    <t>Chloranthaceae</t>
  </si>
  <si>
    <t>Cymodoceaceae</t>
  </si>
  <si>
    <t>Geraniaceae</t>
  </si>
  <si>
    <t>Pedaliaceae</t>
  </si>
  <si>
    <t>Pelliaceae</t>
  </si>
  <si>
    <t>Plumbaginaceae</t>
  </si>
  <si>
    <t>Salicaceae</t>
  </si>
  <si>
    <t>Salviniaceae</t>
  </si>
  <si>
    <t>Santalaceae</t>
  </si>
  <si>
    <t>Sarcolaenaceae</t>
  </si>
  <si>
    <t>Typhaceae</t>
  </si>
  <si>
    <t>Zosteraceae</t>
  </si>
  <si>
    <t>Vitaceae</t>
  </si>
  <si>
    <t>Symplocaceae</t>
  </si>
  <si>
    <t>Araceae</t>
  </si>
  <si>
    <t>Amaranthaceae</t>
  </si>
  <si>
    <t>Ebenaceae</t>
  </si>
  <si>
    <t>Loranthaceae</t>
  </si>
  <si>
    <t>Menyanthaceae</t>
  </si>
  <si>
    <t>Musaceae</t>
  </si>
  <si>
    <t>Onagraceae</t>
  </si>
  <si>
    <t>Philydraceae</t>
  </si>
  <si>
    <t>Phyllanthaceae</t>
  </si>
  <si>
    <t>Rhizophoraceae</t>
  </si>
  <si>
    <t>Juglandaceae</t>
  </si>
  <si>
    <t>Iridaceae</t>
  </si>
  <si>
    <t>Fumariaceae</t>
  </si>
  <si>
    <t>Lycopodiaceae</t>
  </si>
  <si>
    <t>Palmae</t>
  </si>
  <si>
    <t>Nitrariaceae</t>
  </si>
  <si>
    <t>Hyacinthaceae</t>
  </si>
  <si>
    <t>Celastraceae</t>
  </si>
  <si>
    <t>Melanthiaceae</t>
  </si>
  <si>
    <t>Salvadoraceae</t>
  </si>
  <si>
    <t>Bataceae</t>
  </si>
  <si>
    <t>Gyrostemonaceae</t>
  </si>
  <si>
    <t>Akaniaceae</t>
  </si>
  <si>
    <t>Limnanthaceae</t>
  </si>
  <si>
    <t>Pittosporaceae</t>
  </si>
  <si>
    <t>Schisandraceae</t>
  </si>
  <si>
    <t>Plagiochilaceae</t>
  </si>
  <si>
    <t>Canellaceae</t>
  </si>
  <si>
    <t>Jubulaceae</t>
  </si>
  <si>
    <t>Oxalidaceae</t>
  </si>
  <si>
    <t>Codiaceae</t>
  </si>
  <si>
    <t>Aucubaceae</t>
  </si>
  <si>
    <t>Globulariaceae</t>
  </si>
  <si>
    <t>Hydrangeaceae</t>
  </si>
  <si>
    <t>Porellaceae</t>
  </si>
  <si>
    <t>Winteraceae</t>
  </si>
  <si>
    <t>Lepidoziaceae</t>
  </si>
  <si>
    <t>Bombacaceae</t>
  </si>
  <si>
    <t>Combretaceae</t>
  </si>
  <si>
    <t>Taxodiaceae</t>
  </si>
  <si>
    <t>Myricaceae</t>
  </si>
  <si>
    <t>Loganiaceae</t>
  </si>
  <si>
    <t>Chrysobalanaceae</t>
  </si>
  <si>
    <t>Myrsinaceae</t>
  </si>
  <si>
    <t>Simaroubaceae</t>
  </si>
  <si>
    <t>Paeoniaceae</t>
  </si>
  <si>
    <t>Dipsacaceae</t>
  </si>
  <si>
    <t>Dipsacaceae</t>
    <phoneticPr fontId="1"/>
  </si>
  <si>
    <t>Apiaceae</t>
    <phoneticPr fontId="1"/>
  </si>
  <si>
    <t>Apocynaceae</t>
    <phoneticPr fontId="1"/>
  </si>
  <si>
    <t>Pteridaceae</t>
    <phoneticPr fontId="1"/>
  </si>
  <si>
    <t>Pastinaca sativa</t>
    <phoneticPr fontId="1"/>
  </si>
  <si>
    <t>Menispermaceae</t>
    <phoneticPr fontId="1"/>
  </si>
  <si>
    <t>Fabaceae</t>
    <phoneticPr fontId="1"/>
  </si>
  <si>
    <t>Proteaceae</t>
    <phoneticPr fontId="1"/>
  </si>
  <si>
    <t>Calophyllaceae</t>
    <phoneticPr fontId="1"/>
  </si>
  <si>
    <t>Caprifoliaceae</t>
    <phoneticPr fontId="1"/>
  </si>
  <si>
    <t>Clusiaceae</t>
  </si>
  <si>
    <t>Clusiaceae</t>
    <phoneticPr fontId="1"/>
  </si>
  <si>
    <t>Asteraceae</t>
    <phoneticPr fontId="1"/>
  </si>
  <si>
    <t>Cupressaceae</t>
    <phoneticPr fontId="1"/>
  </si>
  <si>
    <t>Selaginellaceae</t>
    <phoneticPr fontId="1"/>
  </si>
  <si>
    <t>Onocleaceae</t>
    <phoneticPr fontId="1"/>
  </si>
  <si>
    <t>Valeriana jatamansi</t>
    <phoneticPr fontId="1"/>
  </si>
  <si>
    <t>Stachytarpheta jamaicensis</t>
    <phoneticPr fontId="1"/>
  </si>
  <si>
    <t>Verbenaceae</t>
    <phoneticPr fontId="1"/>
  </si>
  <si>
    <t>Cactaceae</t>
    <phoneticPr fontId="1"/>
  </si>
  <si>
    <t>Zingiberaceae</t>
    <phoneticPr fontId="1"/>
  </si>
  <si>
    <t>Myrtaceae</t>
    <phoneticPr fontId="1"/>
  </si>
  <si>
    <t>Jackiellaceae</t>
    <phoneticPr fontId="1"/>
  </si>
  <si>
    <t>Dicksoniaceae</t>
    <phoneticPr fontId="1"/>
  </si>
  <si>
    <t>Rutaceae</t>
    <phoneticPr fontId="1"/>
  </si>
  <si>
    <t>Equisetaceae</t>
    <phoneticPr fontId="1"/>
  </si>
  <si>
    <t>Equisetum arvense</t>
    <phoneticPr fontId="1"/>
  </si>
  <si>
    <t>Sarcolaenaceae</t>
    <phoneticPr fontId="1"/>
  </si>
  <si>
    <t>Sarcolaena multiflora</t>
    <phoneticPr fontId="1"/>
  </si>
  <si>
    <t>Blechnaceae</t>
    <phoneticPr fontId="1"/>
  </si>
  <si>
    <t>Cornaceae</t>
    <phoneticPr fontId="1"/>
  </si>
  <si>
    <t>Echinops ritro</t>
    <phoneticPr fontId="1"/>
  </si>
  <si>
    <t>Ruta graveolens</t>
    <phoneticPr fontId="1"/>
  </si>
  <si>
    <t>Haemodoraceae</t>
    <phoneticPr fontId="1"/>
  </si>
  <si>
    <t>Aristolochic acids</t>
    <phoneticPr fontId="1"/>
  </si>
  <si>
    <t>Aristolactam BII</t>
    <phoneticPr fontId="1"/>
  </si>
  <si>
    <t>Aristolactams</t>
    <phoneticPr fontId="1"/>
  </si>
  <si>
    <t>Others</t>
    <phoneticPr fontId="1"/>
  </si>
  <si>
    <t>Acanthaceae</t>
    <phoneticPr fontId="1"/>
  </si>
  <si>
    <t>Millettia dura</t>
    <phoneticPr fontId="1"/>
  </si>
  <si>
    <t>Saururaceae</t>
    <phoneticPr fontId="1"/>
  </si>
  <si>
    <t>Solanaceae</t>
    <phoneticPr fontId="1"/>
  </si>
  <si>
    <t>Papaveraceae</t>
    <phoneticPr fontId="1"/>
  </si>
  <si>
    <t>Chelidonium majus</t>
    <phoneticPr fontId="1"/>
  </si>
  <si>
    <t>Mahonia shenii</t>
    <phoneticPr fontId="1"/>
  </si>
  <si>
    <t>Berberidaceae</t>
    <phoneticPr fontId="1"/>
  </si>
  <si>
    <t>Papaver stevenianum</t>
    <phoneticPr fontId="1"/>
  </si>
  <si>
    <t>Rubiaceae</t>
    <phoneticPr fontId="1"/>
  </si>
  <si>
    <t>Corynanthe yohimbe</t>
    <phoneticPr fontId="1"/>
  </si>
  <si>
    <t>Theaceae</t>
    <phoneticPr fontId="1"/>
  </si>
  <si>
    <t>Erythroxylaceae</t>
    <phoneticPr fontId="1"/>
  </si>
  <si>
    <t>Petasites laevigata</t>
    <phoneticPr fontId="1"/>
  </si>
  <si>
    <t>Chondrilla eliquiensis</t>
    <phoneticPr fontId="1"/>
  </si>
  <si>
    <t>Brassicaceae</t>
    <phoneticPr fontId="1"/>
  </si>
  <si>
    <t>Capparaceae</t>
    <phoneticPr fontId="1"/>
  </si>
  <si>
    <t>Crateva tapia</t>
    <phoneticPr fontId="1"/>
  </si>
  <si>
    <t>Geraniaceae</t>
    <phoneticPr fontId="1"/>
  </si>
  <si>
    <t>Pelargonium graveolens</t>
    <phoneticPr fontId="1"/>
  </si>
  <si>
    <t>Lamiaceae</t>
    <phoneticPr fontId="1"/>
  </si>
  <si>
    <t>Ranunculaceae</t>
    <phoneticPr fontId="1"/>
  </si>
  <si>
    <t>Campanulaceae</t>
    <phoneticPr fontId="1"/>
  </si>
  <si>
    <t>Pentanema pentanema</t>
    <phoneticPr fontId="1"/>
  </si>
  <si>
    <t>Araucariaceae</t>
    <phoneticPr fontId="1"/>
  </si>
  <si>
    <t>Agathis ovata</t>
    <phoneticPr fontId="1"/>
  </si>
  <si>
    <t>Pinaceae</t>
    <phoneticPr fontId="1"/>
  </si>
  <si>
    <t>6856-01-5</t>
    <phoneticPr fontId="1"/>
  </si>
  <si>
    <t>Lygodiaceae</t>
    <phoneticPr fontId="1"/>
  </si>
  <si>
    <t>Amaryllidaceae</t>
    <phoneticPr fontId="1"/>
  </si>
  <si>
    <t>Labiatae</t>
    <phoneticPr fontId="1"/>
  </si>
  <si>
    <t>Fumariaceae</t>
    <phoneticPr fontId="1"/>
  </si>
  <si>
    <t>Nymphaeales</t>
    <phoneticPr fontId="1"/>
  </si>
  <si>
    <t>linear</t>
    <phoneticPr fontId="1"/>
  </si>
  <si>
    <t>angular</t>
    <phoneticPr fontId="1"/>
  </si>
  <si>
    <t>Moraceae</t>
    <phoneticPr fontId="1"/>
  </si>
  <si>
    <t>Families</t>
    <phoneticPr fontId="1"/>
  </si>
  <si>
    <t>Bergaptan</t>
    <phoneticPr fontId="1"/>
  </si>
  <si>
    <t>Citrus maxima</t>
    <phoneticPr fontId="1"/>
  </si>
  <si>
    <t>Melanthiaceae</t>
    <phoneticPr fontId="1"/>
  </si>
  <si>
    <t>Loranthaceae</t>
    <phoneticPr fontId="1"/>
  </si>
  <si>
    <t>Warburgia ugandensis</t>
    <phoneticPr fontId="1"/>
  </si>
  <si>
    <t>Chamaecytisus absinthioides</t>
    <phoneticPr fontId="1"/>
  </si>
  <si>
    <t>Ilex aquifolium</t>
    <phoneticPr fontId="1"/>
  </si>
  <si>
    <t>Aquifoliaceae</t>
    <phoneticPr fontId="1"/>
  </si>
  <si>
    <t>Malvaceae</t>
    <phoneticPr fontId="1"/>
  </si>
  <si>
    <t>Simaroubaceae</t>
    <phoneticPr fontId="1"/>
  </si>
  <si>
    <t>Caricaceae</t>
    <phoneticPr fontId="1"/>
  </si>
  <si>
    <t>Hesperolaburnum platycarpum</t>
    <phoneticPr fontId="1"/>
  </si>
  <si>
    <t>Swertia mussotii</t>
  </si>
  <si>
    <t>Sphondin</t>
    <phoneticPr fontId="1"/>
  </si>
  <si>
    <t>Apium graveolens</t>
    <phoneticPr fontId="1"/>
  </si>
  <si>
    <t>8000-41-7</t>
  </si>
  <si>
    <t>Terpineol</t>
    <phoneticPr fontId="1"/>
  </si>
  <si>
    <t>8000-41-7</t>
    <phoneticPr fontId="1"/>
  </si>
  <si>
    <t>Rosmarinus officinalis</t>
    <phoneticPr fontId="1"/>
  </si>
  <si>
    <t>Psidium guajava</t>
    <phoneticPr fontId="1"/>
  </si>
  <si>
    <t>Nicotiana tabacum</t>
    <phoneticPr fontId="1"/>
  </si>
  <si>
    <t>Family</t>
    <phoneticPr fontId="1"/>
  </si>
  <si>
    <t>Order</t>
    <phoneticPr fontId="1"/>
  </si>
  <si>
    <t>Chemical compound name</t>
    <rPh sb="0" eb="3">
      <t>カゴウブツ</t>
    </rPh>
    <rPh sb="3" eb="4">
      <t>メイ</t>
    </rPh>
    <phoneticPr fontId="1"/>
  </si>
  <si>
    <t>Species (Plant)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</si>
</sst>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>
    <font>
      <sz val="12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4"/>
      <color theme="1"/>
      <name val="Arial"/>
      <family val="2"/>
    </font>
    <font>
      <sz val="12"/>
      <color theme="1"/>
      <name val="Arial"/>
      <family val="2"/>
    </font>
    <font>
      <sz val="12"/>
      <color theme="5"/>
      <name val="Arial"/>
      <family val="2"/>
    </font>
    <font>
      <sz val="12"/>
      <color rgb="FF202020"/>
      <name val="Arial"/>
      <family val="2"/>
    </font>
    <font>
      <sz val="12"/>
      <color theme="9" tint="-0.249977111117893"/>
      <name val="Arial"/>
      <family val="2"/>
    </font>
    <font>
      <sz val="12"/>
      <color theme="9" tint="0.39997558519241921"/>
      <name val="Arial"/>
      <family val="2"/>
    </font>
    <font>
      <sz val="12"/>
      <color theme="8" tint="-0.249977111117893"/>
      <name val="Arial"/>
      <family val="2"/>
    </font>
    <font>
      <sz val="12"/>
      <color rgb="FFFF0000"/>
      <name val="Arial"/>
      <family val="2"/>
    </font>
    <font>
      <i/>
      <sz val="12"/>
      <color theme="1"/>
      <name val="Arial"/>
      <family val="2"/>
    </font>
    <font>
      <i/>
      <sz val="12"/>
      <color rgb="FFFF0000"/>
      <name val="Arial"/>
      <family val="2"/>
    </font>
    <font>
      <b/>
      <sz val="10"/>
      <color rgb="FF000000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9" tint="0.59999389629810485"/>
        <bgColor indexed="64"/>
      </patternFill>
    </fill>
  </fills>
  <borders count="13">
    <border>
      <left/>
      <right/>
      <top/>
      <bottom/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14996795556505021"/>
      </top>
      <bottom style="thin">
        <color theme="0" tint="-0.14996795556505021"/>
      </bottom>
      <diagonal/>
    </border>
    <border>
      <left/>
      <right/>
      <top style="medium">
        <color theme="1"/>
      </top>
      <bottom style="thin">
        <color theme="1"/>
      </bottom>
      <diagonal/>
    </border>
    <border>
      <left/>
      <right/>
      <top style="medium">
        <color theme="1"/>
      </top>
      <bottom style="medium">
        <color theme="1"/>
      </bottom>
      <diagonal/>
    </border>
    <border>
      <left style="thin">
        <color theme="2" tint="-9.9948118533890809E-2"/>
      </left>
      <right/>
      <top/>
      <bottom/>
      <diagonal/>
    </border>
    <border>
      <left/>
      <right style="thin">
        <color theme="2" tint="-9.9948118533890809E-2"/>
      </right>
      <top/>
      <bottom/>
      <diagonal/>
    </border>
    <border>
      <left style="thin">
        <color theme="2" tint="-9.9948118533890809E-2"/>
      </left>
      <right/>
      <top style="medium">
        <color theme="1"/>
      </top>
      <bottom style="thin">
        <color theme="1"/>
      </bottom>
      <diagonal/>
    </border>
    <border>
      <left/>
      <right style="thin">
        <color theme="2" tint="-9.9948118533890809E-2"/>
      </right>
      <top style="medium">
        <color theme="1"/>
      </top>
      <bottom style="thin">
        <color theme="1"/>
      </bottom>
      <diagonal/>
    </border>
    <border>
      <left style="thin">
        <color theme="2" tint="-9.9948118533890809E-2"/>
      </left>
      <right/>
      <top style="medium">
        <color theme="1"/>
      </top>
      <bottom style="medium">
        <color theme="1"/>
      </bottom>
      <diagonal/>
    </border>
    <border>
      <left/>
      <right style="thin">
        <color theme="2" tint="-9.9948118533890809E-2"/>
      </right>
      <top style="medium">
        <color theme="1"/>
      </top>
      <bottom style="medium">
        <color theme="1"/>
      </bottom>
      <diagonal/>
    </border>
    <border>
      <left/>
      <right/>
      <top/>
      <bottom style="medium">
        <color auto="1"/>
      </bottom>
      <diagonal/>
    </border>
    <border>
      <left style="thin">
        <color theme="2" tint="-9.9948118533890809E-2"/>
      </left>
      <right/>
      <top/>
      <bottom style="medium">
        <color auto="1"/>
      </bottom>
      <diagonal/>
    </border>
    <border>
      <left/>
      <right style="thin">
        <color theme="2" tint="-9.9948118533890809E-2"/>
      </right>
      <top/>
      <bottom style="medium">
        <color auto="1"/>
      </bottom>
      <diagonal/>
    </border>
  </borders>
  <cellStyleXfs count="1">
    <xf numFmtId="0" fontId="0" fillId="0" borderId="0">
      <alignment vertical="center"/>
    </xf>
  </cellStyleXfs>
  <cellXfs count="50">
    <xf numFmtId="0" fontId="0" fillId="0" borderId="0" xfId="0">
      <alignment vertical="center"/>
    </xf>
    <xf numFmtId="0" fontId="2" fillId="0" borderId="0" xfId="0" applyFont="1">
      <alignment vertical="center"/>
    </xf>
    <xf numFmtId="0" fontId="3" fillId="0" borderId="1" xfId="0" applyFont="1" applyBorder="1">
      <alignment vertical="center"/>
    </xf>
    <xf numFmtId="0" fontId="3" fillId="0" borderId="1" xfId="0" applyFont="1" applyBorder="1" applyAlignment="1">
      <alignment horizontal="right" vertical="center"/>
    </xf>
    <xf numFmtId="49" fontId="3" fillId="0" borderId="1" xfId="0" applyNumberFormat="1" applyFont="1" applyBorder="1" applyAlignment="1">
      <alignment horizontal="right" vertical="center"/>
    </xf>
    <xf numFmtId="49" fontId="3" fillId="0" borderId="1" xfId="0" applyNumberFormat="1" applyFont="1" applyBorder="1">
      <alignment vertical="center"/>
    </xf>
    <xf numFmtId="0" fontId="3" fillId="2" borderId="1" xfId="0" applyFont="1" applyFill="1" applyBorder="1">
      <alignment vertical="center"/>
    </xf>
    <xf numFmtId="49" fontId="3" fillId="2" borderId="1" xfId="0" applyNumberFormat="1" applyFont="1" applyFill="1" applyBorder="1">
      <alignment vertical="center"/>
    </xf>
    <xf numFmtId="0" fontId="3" fillId="3" borderId="1" xfId="0" applyFont="1" applyFill="1" applyBorder="1">
      <alignment vertical="center"/>
    </xf>
    <xf numFmtId="0" fontId="4" fillId="0" borderId="1" xfId="0" applyFont="1" applyBorder="1">
      <alignment vertical="center"/>
    </xf>
    <xf numFmtId="49" fontId="5" fillId="0" borderId="0" xfId="0" applyNumberFormat="1" applyFont="1">
      <alignment vertical="center"/>
    </xf>
    <xf numFmtId="0" fontId="3" fillId="0" borderId="1" xfId="0" applyFont="1" applyFill="1" applyBorder="1">
      <alignment vertical="center"/>
    </xf>
    <xf numFmtId="49" fontId="3" fillId="0" borderId="1" xfId="0" applyNumberFormat="1" applyFont="1" applyBorder="1" applyAlignment="1">
      <alignment vertical="center" wrapText="1"/>
    </xf>
    <xf numFmtId="0" fontId="3" fillId="0" borderId="1" xfId="0" applyFont="1" applyBorder="1" applyAlignment="1">
      <alignment vertical="center" wrapText="1"/>
    </xf>
    <xf numFmtId="0" fontId="6" fillId="0" borderId="1" xfId="0" applyFont="1" applyBorder="1">
      <alignment vertical="center"/>
    </xf>
    <xf numFmtId="0" fontId="3" fillId="7" borderId="1" xfId="0" applyFont="1" applyFill="1" applyBorder="1">
      <alignment vertical="center"/>
    </xf>
    <xf numFmtId="0" fontId="7" fillId="0" borderId="1" xfId="0" applyFont="1" applyBorder="1">
      <alignment vertical="center"/>
    </xf>
    <xf numFmtId="0" fontId="3" fillId="4" borderId="1" xfId="0" applyFont="1" applyFill="1" applyBorder="1">
      <alignment vertical="center"/>
    </xf>
    <xf numFmtId="0" fontId="8" fillId="0" borderId="1" xfId="0" applyFont="1" applyBorder="1">
      <alignment vertical="center"/>
    </xf>
    <xf numFmtId="0" fontId="3" fillId="5" borderId="1" xfId="0" applyFont="1" applyFill="1" applyBorder="1">
      <alignment vertical="center"/>
    </xf>
    <xf numFmtId="14" fontId="3" fillId="0" borderId="1" xfId="0" applyNumberFormat="1" applyFont="1" applyBorder="1">
      <alignment vertical="center"/>
    </xf>
    <xf numFmtId="49" fontId="3" fillId="6" borderId="0" xfId="0" applyNumberFormat="1" applyFont="1" applyFill="1">
      <alignment vertical="center"/>
    </xf>
    <xf numFmtId="0" fontId="3" fillId="6" borderId="0" xfId="0" applyFont="1" applyFill="1">
      <alignment vertical="center"/>
    </xf>
    <xf numFmtId="0" fontId="3" fillId="0" borderId="0" xfId="0" applyFont="1">
      <alignment vertical="center"/>
    </xf>
    <xf numFmtId="49" fontId="3" fillId="0" borderId="0" xfId="0" applyNumberFormat="1" applyFont="1">
      <alignment vertical="center"/>
    </xf>
    <xf numFmtId="49" fontId="9" fillId="0" borderId="0" xfId="0" applyNumberFormat="1" applyFont="1">
      <alignment vertical="center"/>
    </xf>
    <xf numFmtId="0" fontId="9" fillId="0" borderId="0" xfId="0" applyFont="1">
      <alignment vertical="center"/>
    </xf>
    <xf numFmtId="0" fontId="10" fillId="0" borderId="0" xfId="0" applyFont="1">
      <alignment vertical="center"/>
    </xf>
    <xf numFmtId="0" fontId="11" fillId="0" borderId="0" xfId="0" applyFont="1">
      <alignment vertical="center"/>
    </xf>
    <xf numFmtId="0" fontId="3" fillId="0" borderId="3" xfId="0" applyFont="1" applyBorder="1">
      <alignment vertical="center"/>
    </xf>
    <xf numFmtId="0" fontId="3" fillId="0" borderId="8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3" fillId="0" borderId="2" xfId="0" applyFont="1" applyBorder="1">
      <alignment vertical="center"/>
    </xf>
    <xf numFmtId="0" fontId="12" fillId="0" borderId="6" xfId="0" applyFont="1" applyBorder="1" applyAlignment="1">
      <alignment horizontal="center" vertical="center"/>
    </xf>
    <xf numFmtId="0" fontId="12" fillId="0" borderId="2" xfId="0" applyFont="1" applyBorder="1" applyAlignment="1">
      <alignment horizontal="center" vertical="center"/>
    </xf>
    <xf numFmtId="0" fontId="12" fillId="0" borderId="7" xfId="0" applyFont="1" applyBorder="1" applyAlignment="1">
      <alignment horizontal="center" vertical="center"/>
    </xf>
    <xf numFmtId="0" fontId="9" fillId="0" borderId="0" xfId="0" applyFont="1" applyAlignment="1">
      <alignment horizontal="left" vertical="center"/>
    </xf>
    <xf numFmtId="0" fontId="3" fillId="0" borderId="4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10" xfId="0" applyFont="1" applyBorder="1" applyAlignment="1">
      <alignment horizontal="left" vertical="center"/>
    </xf>
    <xf numFmtId="0" fontId="3" fillId="0" borderId="11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0" fontId="3" fillId="0" borderId="0" xfId="0" applyFont="1" applyAlignment="1">
      <alignment horizontal="left" vertical="center"/>
    </xf>
    <xf numFmtId="0" fontId="12" fillId="0" borderId="0" xfId="0" applyFont="1" applyAlignment="1">
      <alignment horizontal="left" vertical="center"/>
    </xf>
    <xf numFmtId="0" fontId="3" fillId="0" borderId="1" xfId="0" applyFont="1" applyBorder="1" applyAlignment="1">
      <alignment horizontal="center" vertical="center"/>
    </xf>
    <xf numFmtId="0" fontId="12" fillId="0" borderId="4" xfId="0" applyFont="1" applyBorder="1" applyAlignment="1">
      <alignment horizontal="left" vertical="center"/>
    </xf>
    <xf numFmtId="0" fontId="12" fillId="0" borderId="5" xfId="0" applyFont="1" applyBorder="1" applyAlignment="1">
      <alignment horizontal="left" vertical="center"/>
    </xf>
  </cellXfs>
  <cellStyles count="1">
    <cellStyle name="標準" xfId="0" builtinId="0"/>
  </cellStyles>
  <dxfs count="0"/>
  <tableStyles count="0" defaultTableStyle="TableStyleMedium2" defaultPivotStyle="PivotStyleLight16"/>
  <colors>
    <mruColors>
      <color rgb="FFEBFFD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stacked"/>
        <c:varyColors val="0"/>
        <c:ser>
          <c:idx val="8"/>
          <c:order val="0"/>
          <c:tx>
            <c:strRef>
              <c:f>Relationship!$E$11</c:f>
              <c:strCache>
                <c:ptCount val="1"/>
                <c:pt idx="0">
                  <c:v>Others</c:v>
                </c:pt>
              </c:strCache>
            </c:strRef>
          </c:tx>
          <c:spPr>
            <a:solidFill>
              <a:schemeClr val="bg1">
                <a:lumMod val="95000"/>
              </a:schemeClr>
            </a:solidFill>
            <a:ln>
              <a:noFill/>
            </a:ln>
            <a:effectLst/>
          </c:spPr>
          <c:invertIfNegative val="0"/>
          <c:cat>
            <c:strRef>
              <c:f>Relationship!$F$2:$CG$2</c:f>
              <c:strCache>
                <c:ptCount val="80"/>
                <c:pt idx="0">
                  <c:v>Nymphaeaceae</c:v>
                </c:pt>
                <c:pt idx="1">
                  <c:v>Lauraceae</c:v>
                </c:pt>
                <c:pt idx="2">
                  <c:v>Annonaceae</c:v>
                </c:pt>
                <c:pt idx="3">
                  <c:v>Magnoliaceae</c:v>
                </c:pt>
                <c:pt idx="4">
                  <c:v>Aristolochiaceae</c:v>
                </c:pt>
                <c:pt idx="5">
                  <c:v>Piperaceae</c:v>
                </c:pt>
                <c:pt idx="6">
                  <c:v>Saururaceae</c:v>
                </c:pt>
                <c:pt idx="7">
                  <c:v>Amaryllidaceae</c:v>
                </c:pt>
                <c:pt idx="8">
                  <c:v>Asparagaceae</c:v>
                </c:pt>
                <c:pt idx="9">
                  <c:v>Orchidaceae</c:v>
                </c:pt>
                <c:pt idx="10">
                  <c:v>Poaceae</c:v>
                </c:pt>
                <c:pt idx="11">
                  <c:v>Zingiberaceae</c:v>
                </c:pt>
                <c:pt idx="12">
                  <c:v>Berberidaceae</c:v>
                </c:pt>
                <c:pt idx="13">
                  <c:v>Fumariaceae</c:v>
                </c:pt>
                <c:pt idx="14">
                  <c:v>Lardizabalaceae</c:v>
                </c:pt>
                <c:pt idx="15">
                  <c:v>Menispermaceae</c:v>
                </c:pt>
                <c:pt idx="16">
                  <c:v>Papaveraceae</c:v>
                </c:pt>
                <c:pt idx="17">
                  <c:v>Ranunculaceae</c:v>
                </c:pt>
                <c:pt idx="18">
                  <c:v>Proteaceae</c:v>
                </c:pt>
                <c:pt idx="19">
                  <c:v>Elaeagnaceae</c:v>
                </c:pt>
                <c:pt idx="20">
                  <c:v>Crassulaceae</c:v>
                </c:pt>
                <c:pt idx="21">
                  <c:v>Saxifragaceae</c:v>
                </c:pt>
                <c:pt idx="22">
                  <c:v>Hamamelidaceae</c:v>
                </c:pt>
                <c:pt idx="23">
                  <c:v>Zygophyllaceae</c:v>
                </c:pt>
                <c:pt idx="24">
                  <c:v>Euphorbiaceae</c:v>
                </c:pt>
                <c:pt idx="25">
                  <c:v>Linaceae</c:v>
                </c:pt>
                <c:pt idx="26">
                  <c:v>Hypericaceae</c:v>
                </c:pt>
                <c:pt idx="27">
                  <c:v>Putranjivaceae</c:v>
                </c:pt>
                <c:pt idx="28">
                  <c:v>Fabaceae</c:v>
                </c:pt>
                <c:pt idx="29">
                  <c:v>Cannabaceae</c:v>
                </c:pt>
                <c:pt idx="30">
                  <c:v>Moraceae</c:v>
                </c:pt>
                <c:pt idx="31">
                  <c:v>Rhamnaceae</c:v>
                </c:pt>
                <c:pt idx="32">
                  <c:v>Rosaceae</c:v>
                </c:pt>
                <c:pt idx="33">
                  <c:v>Urticaceae</c:v>
                </c:pt>
                <c:pt idx="34">
                  <c:v>Betulaceae</c:v>
                </c:pt>
                <c:pt idx="35">
                  <c:v>Fagaceae</c:v>
                </c:pt>
                <c:pt idx="36">
                  <c:v>Cucurbitaceae</c:v>
                </c:pt>
                <c:pt idx="37">
                  <c:v>Capparaceae</c:v>
                </c:pt>
                <c:pt idx="38">
                  <c:v>Brassicaceae</c:v>
                </c:pt>
                <c:pt idx="39">
                  <c:v>Caricaceae</c:v>
                </c:pt>
                <c:pt idx="40">
                  <c:v>Cleomaceae</c:v>
                </c:pt>
                <c:pt idx="41">
                  <c:v>Moringaceae</c:v>
                </c:pt>
                <c:pt idx="42">
                  <c:v>Resedaceae</c:v>
                </c:pt>
                <c:pt idx="43">
                  <c:v>Tropaeolaceae</c:v>
                </c:pt>
                <c:pt idx="44">
                  <c:v>Malvaceae</c:v>
                </c:pt>
                <c:pt idx="45">
                  <c:v>Anacardiaceae</c:v>
                </c:pt>
                <c:pt idx="46">
                  <c:v>Meliaceae</c:v>
                </c:pt>
                <c:pt idx="47">
                  <c:v>Rutaceae</c:v>
                </c:pt>
                <c:pt idx="48">
                  <c:v>Sapindaceae</c:v>
                </c:pt>
                <c:pt idx="49">
                  <c:v>Lythraceae</c:v>
                </c:pt>
                <c:pt idx="50">
                  <c:v>Myrtaceae</c:v>
                </c:pt>
                <c:pt idx="51">
                  <c:v>Caryophyllaceae</c:v>
                </c:pt>
                <c:pt idx="52">
                  <c:v>Phytolaccaceae</c:v>
                </c:pt>
                <c:pt idx="53">
                  <c:v>Polygonaceae</c:v>
                </c:pt>
                <c:pt idx="54">
                  <c:v>Balsaminaceae</c:v>
                </c:pt>
                <c:pt idx="55">
                  <c:v>Ericaceae</c:v>
                </c:pt>
                <c:pt idx="56">
                  <c:v>Theaceae</c:v>
                </c:pt>
                <c:pt idx="57">
                  <c:v>Apocynaceae</c:v>
                </c:pt>
                <c:pt idx="58">
                  <c:v>Gentianaceae</c:v>
                </c:pt>
                <c:pt idx="59">
                  <c:v>Longaniaceae</c:v>
                </c:pt>
                <c:pt idx="60">
                  <c:v>Rubiaceae</c:v>
                </c:pt>
                <c:pt idx="61">
                  <c:v>Boraginaceae</c:v>
                </c:pt>
                <c:pt idx="62">
                  <c:v>Solanaceae</c:v>
                </c:pt>
                <c:pt idx="63">
                  <c:v>Convolvulaceae</c:v>
                </c:pt>
                <c:pt idx="64">
                  <c:v>Acanthaceae</c:v>
                </c:pt>
                <c:pt idx="65">
                  <c:v>Bignoniaceae</c:v>
                </c:pt>
                <c:pt idx="66">
                  <c:v>Labiatae</c:v>
                </c:pt>
                <c:pt idx="67">
                  <c:v>Linderniaceae</c:v>
                </c:pt>
                <c:pt idx="68">
                  <c:v>Martyniaceae</c:v>
                </c:pt>
                <c:pt idx="69">
                  <c:v>Oleaceae</c:v>
                </c:pt>
                <c:pt idx="70">
                  <c:v>Plantaginaceae</c:v>
                </c:pt>
                <c:pt idx="71">
                  <c:v>Scrophulariaceae</c:v>
                </c:pt>
                <c:pt idx="72">
                  <c:v>Verbenaceae</c:v>
                </c:pt>
                <c:pt idx="73">
                  <c:v>Aquifoliaceae</c:v>
                </c:pt>
                <c:pt idx="74">
                  <c:v>Asteraceae</c:v>
                </c:pt>
                <c:pt idx="75">
                  <c:v>Apiaceae</c:v>
                </c:pt>
                <c:pt idx="76">
                  <c:v>Araliaceae</c:v>
                </c:pt>
                <c:pt idx="77">
                  <c:v>Adoxaceae</c:v>
                </c:pt>
                <c:pt idx="78">
                  <c:v>Caprifoliaceae</c:v>
                </c:pt>
                <c:pt idx="79">
                  <c:v>Dipsacaceae</c:v>
                </c:pt>
              </c:strCache>
            </c:strRef>
          </c:cat>
          <c:val>
            <c:numRef>
              <c:f>Relationship!$F$11:$CG$11</c:f>
              <c:numCache>
                <c:formatCode>General</c:formatCode>
                <c:ptCount val="80"/>
                <c:pt idx="0">
                  <c:v>0</c:v>
                </c:pt>
                <c:pt idx="1">
                  <c:v>0</c:v>
                </c:pt>
                <c:pt idx="2">
                  <c:v>1</c:v>
                </c:pt>
                <c:pt idx="3">
                  <c:v>0</c:v>
                </c:pt>
                <c:pt idx="4">
                  <c:v>0</c:v>
                </c:pt>
                <c:pt idx="5">
                  <c:v>5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1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2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1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1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6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D95-F946-B7F2-86AD87833F25}"/>
            </c:ext>
          </c:extLst>
        </c:ser>
        <c:ser>
          <c:idx val="7"/>
          <c:order val="1"/>
          <c:tx>
            <c:strRef>
              <c:f>Relationship!$E$10</c:f>
              <c:strCache>
                <c:ptCount val="1"/>
                <c:pt idx="0">
                  <c:v>Terpenes</c:v>
                </c:pt>
              </c:strCache>
            </c:strRef>
          </c:tx>
          <c:spPr>
            <a:solidFill>
              <a:schemeClr val="bg1">
                <a:lumMod val="85000"/>
              </a:schemeClr>
            </a:solidFill>
            <a:ln>
              <a:noFill/>
            </a:ln>
            <a:effectLst/>
          </c:spPr>
          <c:invertIfNegative val="0"/>
          <c:cat>
            <c:strRef>
              <c:f>Relationship!$F$2:$CG$2</c:f>
              <c:strCache>
                <c:ptCount val="80"/>
                <c:pt idx="0">
                  <c:v>Nymphaeaceae</c:v>
                </c:pt>
                <c:pt idx="1">
                  <c:v>Lauraceae</c:v>
                </c:pt>
                <c:pt idx="2">
                  <c:v>Annonaceae</c:v>
                </c:pt>
                <c:pt idx="3">
                  <c:v>Magnoliaceae</c:v>
                </c:pt>
                <c:pt idx="4">
                  <c:v>Aristolochiaceae</c:v>
                </c:pt>
                <c:pt idx="5">
                  <c:v>Piperaceae</c:v>
                </c:pt>
                <c:pt idx="6">
                  <c:v>Saururaceae</c:v>
                </c:pt>
                <c:pt idx="7">
                  <c:v>Amaryllidaceae</c:v>
                </c:pt>
                <c:pt idx="8">
                  <c:v>Asparagaceae</c:v>
                </c:pt>
                <c:pt idx="9">
                  <c:v>Orchidaceae</c:v>
                </c:pt>
                <c:pt idx="10">
                  <c:v>Poaceae</c:v>
                </c:pt>
                <c:pt idx="11">
                  <c:v>Zingiberaceae</c:v>
                </c:pt>
                <c:pt idx="12">
                  <c:v>Berberidaceae</c:v>
                </c:pt>
                <c:pt idx="13">
                  <c:v>Fumariaceae</c:v>
                </c:pt>
                <c:pt idx="14">
                  <c:v>Lardizabalaceae</c:v>
                </c:pt>
                <c:pt idx="15">
                  <c:v>Menispermaceae</c:v>
                </c:pt>
                <c:pt idx="16">
                  <c:v>Papaveraceae</c:v>
                </c:pt>
                <c:pt idx="17">
                  <c:v>Ranunculaceae</c:v>
                </c:pt>
                <c:pt idx="18">
                  <c:v>Proteaceae</c:v>
                </c:pt>
                <c:pt idx="19">
                  <c:v>Elaeagnaceae</c:v>
                </c:pt>
                <c:pt idx="20">
                  <c:v>Crassulaceae</c:v>
                </c:pt>
                <c:pt idx="21">
                  <c:v>Saxifragaceae</c:v>
                </c:pt>
                <c:pt idx="22">
                  <c:v>Hamamelidaceae</c:v>
                </c:pt>
                <c:pt idx="23">
                  <c:v>Zygophyllaceae</c:v>
                </c:pt>
                <c:pt idx="24">
                  <c:v>Euphorbiaceae</c:v>
                </c:pt>
                <c:pt idx="25">
                  <c:v>Linaceae</c:v>
                </c:pt>
                <c:pt idx="26">
                  <c:v>Hypericaceae</c:v>
                </c:pt>
                <c:pt idx="27">
                  <c:v>Putranjivaceae</c:v>
                </c:pt>
                <c:pt idx="28">
                  <c:v>Fabaceae</c:v>
                </c:pt>
                <c:pt idx="29">
                  <c:v>Cannabaceae</c:v>
                </c:pt>
                <c:pt idx="30">
                  <c:v>Moraceae</c:v>
                </c:pt>
                <c:pt idx="31">
                  <c:v>Rhamnaceae</c:v>
                </c:pt>
                <c:pt idx="32">
                  <c:v>Rosaceae</c:v>
                </c:pt>
                <c:pt idx="33">
                  <c:v>Urticaceae</c:v>
                </c:pt>
                <c:pt idx="34">
                  <c:v>Betulaceae</c:v>
                </c:pt>
                <c:pt idx="35">
                  <c:v>Fagaceae</c:v>
                </c:pt>
                <c:pt idx="36">
                  <c:v>Cucurbitaceae</c:v>
                </c:pt>
                <c:pt idx="37">
                  <c:v>Capparaceae</c:v>
                </c:pt>
                <c:pt idx="38">
                  <c:v>Brassicaceae</c:v>
                </c:pt>
                <c:pt idx="39">
                  <c:v>Caricaceae</c:v>
                </c:pt>
                <c:pt idx="40">
                  <c:v>Cleomaceae</c:v>
                </c:pt>
                <c:pt idx="41">
                  <c:v>Moringaceae</c:v>
                </c:pt>
                <c:pt idx="42">
                  <c:v>Resedaceae</c:v>
                </c:pt>
                <c:pt idx="43">
                  <c:v>Tropaeolaceae</c:v>
                </c:pt>
                <c:pt idx="44">
                  <c:v>Malvaceae</c:v>
                </c:pt>
                <c:pt idx="45">
                  <c:v>Anacardiaceae</c:v>
                </c:pt>
                <c:pt idx="46">
                  <c:v>Meliaceae</c:v>
                </c:pt>
                <c:pt idx="47">
                  <c:v>Rutaceae</c:v>
                </c:pt>
                <c:pt idx="48">
                  <c:v>Sapindaceae</c:v>
                </c:pt>
                <c:pt idx="49">
                  <c:v>Lythraceae</c:v>
                </c:pt>
                <c:pt idx="50">
                  <c:v>Myrtaceae</c:v>
                </c:pt>
                <c:pt idx="51">
                  <c:v>Caryophyllaceae</c:v>
                </c:pt>
                <c:pt idx="52">
                  <c:v>Phytolaccaceae</c:v>
                </c:pt>
                <c:pt idx="53">
                  <c:v>Polygonaceae</c:v>
                </c:pt>
                <c:pt idx="54">
                  <c:v>Balsaminaceae</c:v>
                </c:pt>
                <c:pt idx="55">
                  <c:v>Ericaceae</c:v>
                </c:pt>
                <c:pt idx="56">
                  <c:v>Theaceae</c:v>
                </c:pt>
                <c:pt idx="57">
                  <c:v>Apocynaceae</c:v>
                </c:pt>
                <c:pt idx="58">
                  <c:v>Gentianaceae</c:v>
                </c:pt>
                <c:pt idx="59">
                  <c:v>Longaniaceae</c:v>
                </c:pt>
                <c:pt idx="60">
                  <c:v>Rubiaceae</c:v>
                </c:pt>
                <c:pt idx="61">
                  <c:v>Boraginaceae</c:v>
                </c:pt>
                <c:pt idx="62">
                  <c:v>Solanaceae</c:v>
                </c:pt>
                <c:pt idx="63">
                  <c:v>Convolvulaceae</c:v>
                </c:pt>
                <c:pt idx="64">
                  <c:v>Acanthaceae</c:v>
                </c:pt>
                <c:pt idx="65">
                  <c:v>Bignoniaceae</c:v>
                </c:pt>
                <c:pt idx="66">
                  <c:v>Labiatae</c:v>
                </c:pt>
                <c:pt idx="67">
                  <c:v>Linderniaceae</c:v>
                </c:pt>
                <c:pt idx="68">
                  <c:v>Martyniaceae</c:v>
                </c:pt>
                <c:pt idx="69">
                  <c:v>Oleaceae</c:v>
                </c:pt>
                <c:pt idx="70">
                  <c:v>Plantaginaceae</c:v>
                </c:pt>
                <c:pt idx="71">
                  <c:v>Scrophulariaceae</c:v>
                </c:pt>
                <c:pt idx="72">
                  <c:v>Verbenaceae</c:v>
                </c:pt>
                <c:pt idx="73">
                  <c:v>Aquifoliaceae</c:v>
                </c:pt>
                <c:pt idx="74">
                  <c:v>Asteraceae</c:v>
                </c:pt>
                <c:pt idx="75">
                  <c:v>Apiaceae</c:v>
                </c:pt>
                <c:pt idx="76">
                  <c:v>Araliaceae</c:v>
                </c:pt>
                <c:pt idx="77">
                  <c:v>Adoxaceae</c:v>
                </c:pt>
                <c:pt idx="78">
                  <c:v>Caprifoliaceae</c:v>
                </c:pt>
                <c:pt idx="79">
                  <c:v>Dipsacaceae</c:v>
                </c:pt>
              </c:strCache>
            </c:strRef>
          </c:cat>
          <c:val>
            <c:numRef>
              <c:f>Relationship!$F$10:$CG$10</c:f>
              <c:numCache>
                <c:formatCode>General</c:formatCode>
                <c:ptCount val="80"/>
                <c:pt idx="0">
                  <c:v>0</c:v>
                </c:pt>
                <c:pt idx="1">
                  <c:v>9</c:v>
                </c:pt>
                <c:pt idx="2">
                  <c:v>6</c:v>
                </c:pt>
                <c:pt idx="3">
                  <c:v>3</c:v>
                </c:pt>
                <c:pt idx="4">
                  <c:v>3</c:v>
                </c:pt>
                <c:pt idx="5">
                  <c:v>5</c:v>
                </c:pt>
                <c:pt idx="6">
                  <c:v>6</c:v>
                </c:pt>
                <c:pt idx="7">
                  <c:v>2</c:v>
                </c:pt>
                <c:pt idx="8">
                  <c:v>0</c:v>
                </c:pt>
                <c:pt idx="9">
                  <c:v>0</c:v>
                </c:pt>
                <c:pt idx="10">
                  <c:v>5</c:v>
                </c:pt>
                <c:pt idx="11">
                  <c:v>8</c:v>
                </c:pt>
                <c:pt idx="12">
                  <c:v>0</c:v>
                </c:pt>
                <c:pt idx="13">
                  <c:v>0</c:v>
                </c:pt>
                <c:pt idx="14">
                  <c:v>1</c:v>
                </c:pt>
                <c:pt idx="15">
                  <c:v>0</c:v>
                </c:pt>
                <c:pt idx="16">
                  <c:v>0</c:v>
                </c:pt>
                <c:pt idx="17">
                  <c:v>7</c:v>
                </c:pt>
                <c:pt idx="18">
                  <c:v>0</c:v>
                </c:pt>
                <c:pt idx="19">
                  <c:v>0</c:v>
                </c:pt>
                <c:pt idx="20">
                  <c:v>8</c:v>
                </c:pt>
                <c:pt idx="21">
                  <c:v>3</c:v>
                </c:pt>
                <c:pt idx="22">
                  <c:v>0</c:v>
                </c:pt>
                <c:pt idx="23">
                  <c:v>0</c:v>
                </c:pt>
                <c:pt idx="24">
                  <c:v>1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8</c:v>
                </c:pt>
                <c:pt idx="29">
                  <c:v>2</c:v>
                </c:pt>
                <c:pt idx="30">
                  <c:v>0</c:v>
                </c:pt>
                <c:pt idx="31">
                  <c:v>0</c:v>
                </c:pt>
                <c:pt idx="32">
                  <c:v>7</c:v>
                </c:pt>
                <c:pt idx="33">
                  <c:v>0</c:v>
                </c:pt>
                <c:pt idx="34">
                  <c:v>1</c:v>
                </c:pt>
                <c:pt idx="35">
                  <c:v>3</c:v>
                </c:pt>
                <c:pt idx="36">
                  <c:v>2</c:v>
                </c:pt>
                <c:pt idx="37">
                  <c:v>0</c:v>
                </c:pt>
                <c:pt idx="38">
                  <c:v>4</c:v>
                </c:pt>
                <c:pt idx="39">
                  <c:v>2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2</c:v>
                </c:pt>
                <c:pt idx="45">
                  <c:v>2</c:v>
                </c:pt>
                <c:pt idx="46">
                  <c:v>14</c:v>
                </c:pt>
                <c:pt idx="47">
                  <c:v>11</c:v>
                </c:pt>
                <c:pt idx="48">
                  <c:v>1</c:v>
                </c:pt>
                <c:pt idx="49">
                  <c:v>0</c:v>
                </c:pt>
                <c:pt idx="50">
                  <c:v>9</c:v>
                </c:pt>
                <c:pt idx="51">
                  <c:v>0</c:v>
                </c:pt>
                <c:pt idx="52">
                  <c:v>0</c:v>
                </c:pt>
                <c:pt idx="53">
                  <c:v>6</c:v>
                </c:pt>
                <c:pt idx="54">
                  <c:v>0</c:v>
                </c:pt>
                <c:pt idx="55">
                  <c:v>2</c:v>
                </c:pt>
                <c:pt idx="56">
                  <c:v>0</c:v>
                </c:pt>
                <c:pt idx="57">
                  <c:v>5</c:v>
                </c:pt>
                <c:pt idx="58">
                  <c:v>4</c:v>
                </c:pt>
                <c:pt idx="59">
                  <c:v>1</c:v>
                </c:pt>
                <c:pt idx="60">
                  <c:v>5</c:v>
                </c:pt>
                <c:pt idx="61">
                  <c:v>0</c:v>
                </c:pt>
                <c:pt idx="62">
                  <c:v>7</c:v>
                </c:pt>
                <c:pt idx="63">
                  <c:v>0</c:v>
                </c:pt>
                <c:pt idx="64">
                  <c:v>0</c:v>
                </c:pt>
                <c:pt idx="65">
                  <c:v>1</c:v>
                </c:pt>
                <c:pt idx="66">
                  <c:v>36</c:v>
                </c:pt>
                <c:pt idx="67">
                  <c:v>0</c:v>
                </c:pt>
                <c:pt idx="68">
                  <c:v>0</c:v>
                </c:pt>
                <c:pt idx="69">
                  <c:v>3</c:v>
                </c:pt>
                <c:pt idx="70">
                  <c:v>5</c:v>
                </c:pt>
                <c:pt idx="71">
                  <c:v>3</c:v>
                </c:pt>
                <c:pt idx="72">
                  <c:v>14</c:v>
                </c:pt>
                <c:pt idx="73">
                  <c:v>0</c:v>
                </c:pt>
                <c:pt idx="74">
                  <c:v>35</c:v>
                </c:pt>
                <c:pt idx="75">
                  <c:v>13</c:v>
                </c:pt>
                <c:pt idx="76">
                  <c:v>1</c:v>
                </c:pt>
                <c:pt idx="77">
                  <c:v>0</c:v>
                </c:pt>
                <c:pt idx="78">
                  <c:v>4</c:v>
                </c:pt>
                <c:pt idx="79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D95-F946-B7F2-86AD87833F25}"/>
            </c:ext>
          </c:extLst>
        </c:ser>
        <c:ser>
          <c:idx val="6"/>
          <c:order val="2"/>
          <c:tx>
            <c:strRef>
              <c:f>Relationship!$E$9</c:f>
              <c:strCache>
                <c:ptCount val="1"/>
                <c:pt idx="0">
                  <c:v>Glucosinolates</c:v>
                </c:pt>
              </c:strCache>
            </c:strRef>
          </c:tx>
          <c:spPr>
            <a:solidFill>
              <a:schemeClr val="accent5">
                <a:lumMod val="75000"/>
              </a:schemeClr>
            </a:solidFill>
            <a:ln>
              <a:noFill/>
            </a:ln>
            <a:effectLst/>
          </c:spPr>
          <c:invertIfNegative val="0"/>
          <c:cat>
            <c:strRef>
              <c:f>Relationship!$F$2:$CG$2</c:f>
              <c:strCache>
                <c:ptCount val="80"/>
                <c:pt idx="0">
                  <c:v>Nymphaeaceae</c:v>
                </c:pt>
                <c:pt idx="1">
                  <c:v>Lauraceae</c:v>
                </c:pt>
                <c:pt idx="2">
                  <c:v>Annonaceae</c:v>
                </c:pt>
                <c:pt idx="3">
                  <c:v>Magnoliaceae</c:v>
                </c:pt>
                <c:pt idx="4">
                  <c:v>Aristolochiaceae</c:v>
                </c:pt>
                <c:pt idx="5">
                  <c:v>Piperaceae</c:v>
                </c:pt>
                <c:pt idx="6">
                  <c:v>Saururaceae</c:v>
                </c:pt>
                <c:pt idx="7">
                  <c:v>Amaryllidaceae</c:v>
                </c:pt>
                <c:pt idx="8">
                  <c:v>Asparagaceae</c:v>
                </c:pt>
                <c:pt idx="9">
                  <c:v>Orchidaceae</c:v>
                </c:pt>
                <c:pt idx="10">
                  <c:v>Poaceae</c:v>
                </c:pt>
                <c:pt idx="11">
                  <c:v>Zingiberaceae</c:v>
                </c:pt>
                <c:pt idx="12">
                  <c:v>Berberidaceae</c:v>
                </c:pt>
                <c:pt idx="13">
                  <c:v>Fumariaceae</c:v>
                </c:pt>
                <c:pt idx="14">
                  <c:v>Lardizabalaceae</c:v>
                </c:pt>
                <c:pt idx="15">
                  <c:v>Menispermaceae</c:v>
                </c:pt>
                <c:pt idx="16">
                  <c:v>Papaveraceae</c:v>
                </c:pt>
                <c:pt idx="17">
                  <c:v>Ranunculaceae</c:v>
                </c:pt>
                <c:pt idx="18">
                  <c:v>Proteaceae</c:v>
                </c:pt>
                <c:pt idx="19">
                  <c:v>Elaeagnaceae</c:v>
                </c:pt>
                <c:pt idx="20">
                  <c:v>Crassulaceae</c:v>
                </c:pt>
                <c:pt idx="21">
                  <c:v>Saxifragaceae</c:v>
                </c:pt>
                <c:pt idx="22">
                  <c:v>Hamamelidaceae</c:v>
                </c:pt>
                <c:pt idx="23">
                  <c:v>Zygophyllaceae</c:v>
                </c:pt>
                <c:pt idx="24">
                  <c:v>Euphorbiaceae</c:v>
                </c:pt>
                <c:pt idx="25">
                  <c:v>Linaceae</c:v>
                </c:pt>
                <c:pt idx="26">
                  <c:v>Hypericaceae</c:v>
                </c:pt>
                <c:pt idx="27">
                  <c:v>Putranjivaceae</c:v>
                </c:pt>
                <c:pt idx="28">
                  <c:v>Fabaceae</c:v>
                </c:pt>
                <c:pt idx="29">
                  <c:v>Cannabaceae</c:v>
                </c:pt>
                <c:pt idx="30">
                  <c:v>Moraceae</c:v>
                </c:pt>
                <c:pt idx="31">
                  <c:v>Rhamnaceae</c:v>
                </c:pt>
                <c:pt idx="32">
                  <c:v>Rosaceae</c:v>
                </c:pt>
                <c:pt idx="33">
                  <c:v>Urticaceae</c:v>
                </c:pt>
                <c:pt idx="34">
                  <c:v>Betulaceae</c:v>
                </c:pt>
                <c:pt idx="35">
                  <c:v>Fagaceae</c:v>
                </c:pt>
                <c:pt idx="36">
                  <c:v>Cucurbitaceae</c:v>
                </c:pt>
                <c:pt idx="37">
                  <c:v>Capparaceae</c:v>
                </c:pt>
                <c:pt idx="38">
                  <c:v>Brassicaceae</c:v>
                </c:pt>
                <c:pt idx="39">
                  <c:v>Caricaceae</c:v>
                </c:pt>
                <c:pt idx="40">
                  <c:v>Cleomaceae</c:v>
                </c:pt>
                <c:pt idx="41">
                  <c:v>Moringaceae</c:v>
                </c:pt>
                <c:pt idx="42">
                  <c:v>Resedaceae</c:v>
                </c:pt>
                <c:pt idx="43">
                  <c:v>Tropaeolaceae</c:v>
                </c:pt>
                <c:pt idx="44">
                  <c:v>Malvaceae</c:v>
                </c:pt>
                <c:pt idx="45">
                  <c:v>Anacardiaceae</c:v>
                </c:pt>
                <c:pt idx="46">
                  <c:v>Meliaceae</c:v>
                </c:pt>
                <c:pt idx="47">
                  <c:v>Rutaceae</c:v>
                </c:pt>
                <c:pt idx="48">
                  <c:v>Sapindaceae</c:v>
                </c:pt>
                <c:pt idx="49">
                  <c:v>Lythraceae</c:v>
                </c:pt>
                <c:pt idx="50">
                  <c:v>Myrtaceae</c:v>
                </c:pt>
                <c:pt idx="51">
                  <c:v>Caryophyllaceae</c:v>
                </c:pt>
                <c:pt idx="52">
                  <c:v>Phytolaccaceae</c:v>
                </c:pt>
                <c:pt idx="53">
                  <c:v>Polygonaceae</c:v>
                </c:pt>
                <c:pt idx="54">
                  <c:v>Balsaminaceae</c:v>
                </c:pt>
                <c:pt idx="55">
                  <c:v>Ericaceae</c:v>
                </c:pt>
                <c:pt idx="56">
                  <c:v>Theaceae</c:v>
                </c:pt>
                <c:pt idx="57">
                  <c:v>Apocynaceae</c:v>
                </c:pt>
                <c:pt idx="58">
                  <c:v>Gentianaceae</c:v>
                </c:pt>
                <c:pt idx="59">
                  <c:v>Longaniaceae</c:v>
                </c:pt>
                <c:pt idx="60">
                  <c:v>Rubiaceae</c:v>
                </c:pt>
                <c:pt idx="61">
                  <c:v>Boraginaceae</c:v>
                </c:pt>
                <c:pt idx="62">
                  <c:v>Solanaceae</c:v>
                </c:pt>
                <c:pt idx="63">
                  <c:v>Convolvulaceae</c:v>
                </c:pt>
                <c:pt idx="64">
                  <c:v>Acanthaceae</c:v>
                </c:pt>
                <c:pt idx="65">
                  <c:v>Bignoniaceae</c:v>
                </c:pt>
                <c:pt idx="66">
                  <c:v>Labiatae</c:v>
                </c:pt>
                <c:pt idx="67">
                  <c:v>Linderniaceae</c:v>
                </c:pt>
                <c:pt idx="68">
                  <c:v>Martyniaceae</c:v>
                </c:pt>
                <c:pt idx="69">
                  <c:v>Oleaceae</c:v>
                </c:pt>
                <c:pt idx="70">
                  <c:v>Plantaginaceae</c:v>
                </c:pt>
                <c:pt idx="71">
                  <c:v>Scrophulariaceae</c:v>
                </c:pt>
                <c:pt idx="72">
                  <c:v>Verbenaceae</c:v>
                </c:pt>
                <c:pt idx="73">
                  <c:v>Aquifoliaceae</c:v>
                </c:pt>
                <c:pt idx="74">
                  <c:v>Asteraceae</c:v>
                </c:pt>
                <c:pt idx="75">
                  <c:v>Apiaceae</c:v>
                </c:pt>
                <c:pt idx="76">
                  <c:v>Araliaceae</c:v>
                </c:pt>
                <c:pt idx="77">
                  <c:v>Adoxaceae</c:v>
                </c:pt>
                <c:pt idx="78">
                  <c:v>Caprifoliaceae</c:v>
                </c:pt>
                <c:pt idx="79">
                  <c:v>Dipsacaceae</c:v>
                </c:pt>
              </c:strCache>
            </c:strRef>
          </c:cat>
          <c:val>
            <c:numRef>
              <c:f>Relationship!$F$9:$CG$9</c:f>
              <c:numCache>
                <c:formatCode>General</c:formatCode>
                <c:ptCount val="80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3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22</c:v>
                </c:pt>
                <c:pt idx="38">
                  <c:v>64</c:v>
                </c:pt>
                <c:pt idx="39">
                  <c:v>1</c:v>
                </c:pt>
                <c:pt idx="40">
                  <c:v>5</c:v>
                </c:pt>
                <c:pt idx="41">
                  <c:v>6</c:v>
                </c:pt>
                <c:pt idx="42">
                  <c:v>8</c:v>
                </c:pt>
                <c:pt idx="43">
                  <c:v>7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3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1</c:v>
                </c:pt>
                <c:pt idx="79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D95-F946-B7F2-86AD87833F25}"/>
            </c:ext>
          </c:extLst>
        </c:ser>
        <c:ser>
          <c:idx val="5"/>
          <c:order val="3"/>
          <c:tx>
            <c:strRef>
              <c:f>Relationship!$E$8</c:f>
              <c:strCache>
                <c:ptCount val="1"/>
                <c:pt idx="0">
                  <c:v>other Alkaloids</c:v>
                </c:pt>
              </c:strCache>
            </c:strRef>
          </c:tx>
          <c:spPr>
            <a:solidFill>
              <a:schemeClr val="accent4">
                <a:lumMod val="20000"/>
                <a:lumOff val="80000"/>
              </a:schemeClr>
            </a:solidFill>
            <a:ln>
              <a:noFill/>
            </a:ln>
            <a:effectLst/>
          </c:spPr>
          <c:invertIfNegative val="0"/>
          <c:cat>
            <c:strRef>
              <c:f>Relationship!$F$2:$CG$2</c:f>
              <c:strCache>
                <c:ptCount val="80"/>
                <c:pt idx="0">
                  <c:v>Nymphaeaceae</c:v>
                </c:pt>
                <c:pt idx="1">
                  <c:v>Lauraceae</c:v>
                </c:pt>
                <c:pt idx="2">
                  <c:v>Annonaceae</c:v>
                </c:pt>
                <c:pt idx="3">
                  <c:v>Magnoliaceae</c:v>
                </c:pt>
                <c:pt idx="4">
                  <c:v>Aristolochiaceae</c:v>
                </c:pt>
                <c:pt idx="5">
                  <c:v>Piperaceae</c:v>
                </c:pt>
                <c:pt idx="6">
                  <c:v>Saururaceae</c:v>
                </c:pt>
                <c:pt idx="7">
                  <c:v>Amaryllidaceae</c:v>
                </c:pt>
                <c:pt idx="8">
                  <c:v>Asparagaceae</c:v>
                </c:pt>
                <c:pt idx="9">
                  <c:v>Orchidaceae</c:v>
                </c:pt>
                <c:pt idx="10">
                  <c:v>Poaceae</c:v>
                </c:pt>
                <c:pt idx="11">
                  <c:v>Zingiberaceae</c:v>
                </c:pt>
                <c:pt idx="12">
                  <c:v>Berberidaceae</c:v>
                </c:pt>
                <c:pt idx="13">
                  <c:v>Fumariaceae</c:v>
                </c:pt>
                <c:pt idx="14">
                  <c:v>Lardizabalaceae</c:v>
                </c:pt>
                <c:pt idx="15">
                  <c:v>Menispermaceae</c:v>
                </c:pt>
                <c:pt idx="16">
                  <c:v>Papaveraceae</c:v>
                </c:pt>
                <c:pt idx="17">
                  <c:v>Ranunculaceae</c:v>
                </c:pt>
                <c:pt idx="18">
                  <c:v>Proteaceae</c:v>
                </c:pt>
                <c:pt idx="19">
                  <c:v>Elaeagnaceae</c:v>
                </c:pt>
                <c:pt idx="20">
                  <c:v>Crassulaceae</c:v>
                </c:pt>
                <c:pt idx="21">
                  <c:v>Saxifragaceae</c:v>
                </c:pt>
                <c:pt idx="22">
                  <c:v>Hamamelidaceae</c:v>
                </c:pt>
                <c:pt idx="23">
                  <c:v>Zygophyllaceae</c:v>
                </c:pt>
                <c:pt idx="24">
                  <c:v>Euphorbiaceae</c:v>
                </c:pt>
                <c:pt idx="25">
                  <c:v>Linaceae</c:v>
                </c:pt>
                <c:pt idx="26">
                  <c:v>Hypericaceae</c:v>
                </c:pt>
                <c:pt idx="27">
                  <c:v>Putranjivaceae</c:v>
                </c:pt>
                <c:pt idx="28">
                  <c:v>Fabaceae</c:v>
                </c:pt>
                <c:pt idx="29">
                  <c:v>Cannabaceae</c:v>
                </c:pt>
                <c:pt idx="30">
                  <c:v>Moraceae</c:v>
                </c:pt>
                <c:pt idx="31">
                  <c:v>Rhamnaceae</c:v>
                </c:pt>
                <c:pt idx="32">
                  <c:v>Rosaceae</c:v>
                </c:pt>
                <c:pt idx="33">
                  <c:v>Urticaceae</c:v>
                </c:pt>
                <c:pt idx="34">
                  <c:v>Betulaceae</c:v>
                </c:pt>
                <c:pt idx="35">
                  <c:v>Fagaceae</c:v>
                </c:pt>
                <c:pt idx="36">
                  <c:v>Cucurbitaceae</c:v>
                </c:pt>
                <c:pt idx="37">
                  <c:v>Capparaceae</c:v>
                </c:pt>
                <c:pt idx="38">
                  <c:v>Brassicaceae</c:v>
                </c:pt>
                <c:pt idx="39">
                  <c:v>Caricaceae</c:v>
                </c:pt>
                <c:pt idx="40">
                  <c:v>Cleomaceae</c:v>
                </c:pt>
                <c:pt idx="41">
                  <c:v>Moringaceae</c:v>
                </c:pt>
                <c:pt idx="42">
                  <c:v>Resedaceae</c:v>
                </c:pt>
                <c:pt idx="43">
                  <c:v>Tropaeolaceae</c:v>
                </c:pt>
                <c:pt idx="44">
                  <c:v>Malvaceae</c:v>
                </c:pt>
                <c:pt idx="45">
                  <c:v>Anacardiaceae</c:v>
                </c:pt>
                <c:pt idx="46">
                  <c:v>Meliaceae</c:v>
                </c:pt>
                <c:pt idx="47">
                  <c:v>Rutaceae</c:v>
                </c:pt>
                <c:pt idx="48">
                  <c:v>Sapindaceae</c:v>
                </c:pt>
                <c:pt idx="49">
                  <c:v>Lythraceae</c:v>
                </c:pt>
                <c:pt idx="50">
                  <c:v>Myrtaceae</c:v>
                </c:pt>
                <c:pt idx="51">
                  <c:v>Caryophyllaceae</c:v>
                </c:pt>
                <c:pt idx="52">
                  <c:v>Phytolaccaceae</c:v>
                </c:pt>
                <c:pt idx="53">
                  <c:v>Polygonaceae</c:v>
                </c:pt>
                <c:pt idx="54">
                  <c:v>Balsaminaceae</c:v>
                </c:pt>
                <c:pt idx="55">
                  <c:v>Ericaceae</c:v>
                </c:pt>
                <c:pt idx="56">
                  <c:v>Theaceae</c:v>
                </c:pt>
                <c:pt idx="57">
                  <c:v>Apocynaceae</c:v>
                </c:pt>
                <c:pt idx="58">
                  <c:v>Gentianaceae</c:v>
                </c:pt>
                <c:pt idx="59">
                  <c:v>Longaniaceae</c:v>
                </c:pt>
                <c:pt idx="60">
                  <c:v>Rubiaceae</c:v>
                </c:pt>
                <c:pt idx="61">
                  <c:v>Boraginaceae</c:v>
                </c:pt>
                <c:pt idx="62">
                  <c:v>Solanaceae</c:v>
                </c:pt>
                <c:pt idx="63">
                  <c:v>Convolvulaceae</c:v>
                </c:pt>
                <c:pt idx="64">
                  <c:v>Acanthaceae</c:v>
                </c:pt>
                <c:pt idx="65">
                  <c:v>Bignoniaceae</c:v>
                </c:pt>
                <c:pt idx="66">
                  <c:v>Labiatae</c:v>
                </c:pt>
                <c:pt idx="67">
                  <c:v>Linderniaceae</c:v>
                </c:pt>
                <c:pt idx="68">
                  <c:v>Martyniaceae</c:v>
                </c:pt>
                <c:pt idx="69">
                  <c:v>Oleaceae</c:v>
                </c:pt>
                <c:pt idx="70">
                  <c:v>Plantaginaceae</c:v>
                </c:pt>
                <c:pt idx="71">
                  <c:v>Scrophulariaceae</c:v>
                </c:pt>
                <c:pt idx="72">
                  <c:v>Verbenaceae</c:v>
                </c:pt>
                <c:pt idx="73">
                  <c:v>Aquifoliaceae</c:v>
                </c:pt>
                <c:pt idx="74">
                  <c:v>Asteraceae</c:v>
                </c:pt>
                <c:pt idx="75">
                  <c:v>Apiaceae</c:v>
                </c:pt>
                <c:pt idx="76">
                  <c:v>Araliaceae</c:v>
                </c:pt>
                <c:pt idx="77">
                  <c:v>Adoxaceae</c:v>
                </c:pt>
                <c:pt idx="78">
                  <c:v>Caprifoliaceae</c:v>
                </c:pt>
                <c:pt idx="79">
                  <c:v>Dipsacaceae</c:v>
                </c:pt>
              </c:strCache>
            </c:strRef>
          </c:cat>
          <c:val>
            <c:numRef>
              <c:f>Relationship!$F$8:$CG$8</c:f>
              <c:numCache>
                <c:formatCode>General</c:formatCode>
                <c:ptCount val="80"/>
                <c:pt idx="0">
                  <c:v>1</c:v>
                </c:pt>
                <c:pt idx="1">
                  <c:v>2</c:v>
                </c:pt>
                <c:pt idx="2">
                  <c:v>1</c:v>
                </c:pt>
                <c:pt idx="3">
                  <c:v>1</c:v>
                </c:pt>
                <c:pt idx="4">
                  <c:v>0</c:v>
                </c:pt>
                <c:pt idx="5">
                  <c:v>0</c:v>
                </c:pt>
                <c:pt idx="6">
                  <c:v>1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1</c:v>
                </c:pt>
                <c:pt idx="11">
                  <c:v>0</c:v>
                </c:pt>
                <c:pt idx="12">
                  <c:v>4</c:v>
                </c:pt>
                <c:pt idx="13">
                  <c:v>6</c:v>
                </c:pt>
                <c:pt idx="14">
                  <c:v>0</c:v>
                </c:pt>
                <c:pt idx="15">
                  <c:v>2</c:v>
                </c:pt>
                <c:pt idx="16">
                  <c:v>4</c:v>
                </c:pt>
                <c:pt idx="17">
                  <c:v>3</c:v>
                </c:pt>
                <c:pt idx="18">
                  <c:v>0</c:v>
                </c:pt>
                <c:pt idx="19">
                  <c:v>0</c:v>
                </c:pt>
                <c:pt idx="20">
                  <c:v>1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3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15</c:v>
                </c:pt>
                <c:pt idx="29">
                  <c:v>0</c:v>
                </c:pt>
                <c:pt idx="30">
                  <c:v>0</c:v>
                </c:pt>
                <c:pt idx="31">
                  <c:v>2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1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3</c:v>
                </c:pt>
                <c:pt idx="45">
                  <c:v>0</c:v>
                </c:pt>
                <c:pt idx="46">
                  <c:v>0</c:v>
                </c:pt>
                <c:pt idx="47">
                  <c:v>7</c:v>
                </c:pt>
                <c:pt idx="48">
                  <c:v>2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1</c:v>
                </c:pt>
                <c:pt idx="57">
                  <c:v>3</c:v>
                </c:pt>
                <c:pt idx="58">
                  <c:v>0</c:v>
                </c:pt>
                <c:pt idx="59">
                  <c:v>1</c:v>
                </c:pt>
                <c:pt idx="60">
                  <c:v>3</c:v>
                </c:pt>
                <c:pt idx="61">
                  <c:v>0</c:v>
                </c:pt>
                <c:pt idx="62">
                  <c:v>11</c:v>
                </c:pt>
                <c:pt idx="63">
                  <c:v>1</c:v>
                </c:pt>
                <c:pt idx="64">
                  <c:v>2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1</c:v>
                </c:pt>
                <c:pt idx="71">
                  <c:v>1</c:v>
                </c:pt>
                <c:pt idx="72">
                  <c:v>0</c:v>
                </c:pt>
                <c:pt idx="73">
                  <c:v>1</c:v>
                </c:pt>
                <c:pt idx="74">
                  <c:v>3</c:v>
                </c:pt>
                <c:pt idx="75">
                  <c:v>1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9D95-F946-B7F2-86AD87833F25}"/>
            </c:ext>
          </c:extLst>
        </c:ser>
        <c:ser>
          <c:idx val="4"/>
          <c:order val="4"/>
          <c:tx>
            <c:strRef>
              <c:f>Relationship!$E$7</c:f>
              <c:strCache>
                <c:ptCount val="1"/>
                <c:pt idx="0">
                  <c:v>Aristolactams</c:v>
                </c:pt>
              </c:strCache>
            </c:strRef>
          </c:tx>
          <c:spPr>
            <a:solidFill>
              <a:schemeClr val="accent6">
                <a:lumMod val="40000"/>
                <a:lumOff val="60000"/>
              </a:schemeClr>
            </a:solidFill>
            <a:ln>
              <a:noFill/>
            </a:ln>
            <a:effectLst/>
          </c:spPr>
          <c:invertIfNegative val="0"/>
          <c:cat>
            <c:strRef>
              <c:f>Relationship!$F$2:$CG$2</c:f>
              <c:strCache>
                <c:ptCount val="80"/>
                <c:pt idx="0">
                  <c:v>Nymphaeaceae</c:v>
                </c:pt>
                <c:pt idx="1">
                  <c:v>Lauraceae</c:v>
                </c:pt>
                <c:pt idx="2">
                  <c:v>Annonaceae</c:v>
                </c:pt>
                <c:pt idx="3">
                  <c:v>Magnoliaceae</c:v>
                </c:pt>
                <c:pt idx="4">
                  <c:v>Aristolochiaceae</c:v>
                </c:pt>
                <c:pt idx="5">
                  <c:v>Piperaceae</c:v>
                </c:pt>
                <c:pt idx="6">
                  <c:v>Saururaceae</c:v>
                </c:pt>
                <c:pt idx="7">
                  <c:v>Amaryllidaceae</c:v>
                </c:pt>
                <c:pt idx="8">
                  <c:v>Asparagaceae</c:v>
                </c:pt>
                <c:pt idx="9">
                  <c:v>Orchidaceae</c:v>
                </c:pt>
                <c:pt idx="10">
                  <c:v>Poaceae</c:v>
                </c:pt>
                <c:pt idx="11">
                  <c:v>Zingiberaceae</c:v>
                </c:pt>
                <c:pt idx="12">
                  <c:v>Berberidaceae</c:v>
                </c:pt>
                <c:pt idx="13">
                  <c:v>Fumariaceae</c:v>
                </c:pt>
                <c:pt idx="14">
                  <c:v>Lardizabalaceae</c:v>
                </c:pt>
                <c:pt idx="15">
                  <c:v>Menispermaceae</c:v>
                </c:pt>
                <c:pt idx="16">
                  <c:v>Papaveraceae</c:v>
                </c:pt>
                <c:pt idx="17">
                  <c:v>Ranunculaceae</c:v>
                </c:pt>
                <c:pt idx="18">
                  <c:v>Proteaceae</c:v>
                </c:pt>
                <c:pt idx="19">
                  <c:v>Elaeagnaceae</c:v>
                </c:pt>
                <c:pt idx="20">
                  <c:v>Crassulaceae</c:v>
                </c:pt>
                <c:pt idx="21">
                  <c:v>Saxifragaceae</c:v>
                </c:pt>
                <c:pt idx="22">
                  <c:v>Hamamelidaceae</c:v>
                </c:pt>
                <c:pt idx="23">
                  <c:v>Zygophyllaceae</c:v>
                </c:pt>
                <c:pt idx="24">
                  <c:v>Euphorbiaceae</c:v>
                </c:pt>
                <c:pt idx="25">
                  <c:v>Linaceae</c:v>
                </c:pt>
                <c:pt idx="26">
                  <c:v>Hypericaceae</c:v>
                </c:pt>
                <c:pt idx="27">
                  <c:v>Putranjivaceae</c:v>
                </c:pt>
                <c:pt idx="28">
                  <c:v>Fabaceae</c:v>
                </c:pt>
                <c:pt idx="29">
                  <c:v>Cannabaceae</c:v>
                </c:pt>
                <c:pt idx="30">
                  <c:v>Moraceae</c:v>
                </c:pt>
                <c:pt idx="31">
                  <c:v>Rhamnaceae</c:v>
                </c:pt>
                <c:pt idx="32">
                  <c:v>Rosaceae</c:v>
                </c:pt>
                <c:pt idx="33">
                  <c:v>Urticaceae</c:v>
                </c:pt>
                <c:pt idx="34">
                  <c:v>Betulaceae</c:v>
                </c:pt>
                <c:pt idx="35">
                  <c:v>Fagaceae</c:v>
                </c:pt>
                <c:pt idx="36">
                  <c:v>Cucurbitaceae</c:v>
                </c:pt>
                <c:pt idx="37">
                  <c:v>Capparaceae</c:v>
                </c:pt>
                <c:pt idx="38">
                  <c:v>Brassicaceae</c:v>
                </c:pt>
                <c:pt idx="39">
                  <c:v>Caricaceae</c:v>
                </c:pt>
                <c:pt idx="40">
                  <c:v>Cleomaceae</c:v>
                </c:pt>
                <c:pt idx="41">
                  <c:v>Moringaceae</c:v>
                </c:pt>
                <c:pt idx="42">
                  <c:v>Resedaceae</c:v>
                </c:pt>
                <c:pt idx="43">
                  <c:v>Tropaeolaceae</c:v>
                </c:pt>
                <c:pt idx="44">
                  <c:v>Malvaceae</c:v>
                </c:pt>
                <c:pt idx="45">
                  <c:v>Anacardiaceae</c:v>
                </c:pt>
                <c:pt idx="46">
                  <c:v>Meliaceae</c:v>
                </c:pt>
                <c:pt idx="47">
                  <c:v>Rutaceae</c:v>
                </c:pt>
                <c:pt idx="48">
                  <c:v>Sapindaceae</c:v>
                </c:pt>
                <c:pt idx="49">
                  <c:v>Lythraceae</c:v>
                </c:pt>
                <c:pt idx="50">
                  <c:v>Myrtaceae</c:v>
                </c:pt>
                <c:pt idx="51">
                  <c:v>Caryophyllaceae</c:v>
                </c:pt>
                <c:pt idx="52">
                  <c:v>Phytolaccaceae</c:v>
                </c:pt>
                <c:pt idx="53">
                  <c:v>Polygonaceae</c:v>
                </c:pt>
                <c:pt idx="54">
                  <c:v>Balsaminaceae</c:v>
                </c:pt>
                <c:pt idx="55">
                  <c:v>Ericaceae</c:v>
                </c:pt>
                <c:pt idx="56">
                  <c:v>Theaceae</c:v>
                </c:pt>
                <c:pt idx="57">
                  <c:v>Apocynaceae</c:v>
                </c:pt>
                <c:pt idx="58">
                  <c:v>Gentianaceae</c:v>
                </c:pt>
                <c:pt idx="59">
                  <c:v>Longaniaceae</c:v>
                </c:pt>
                <c:pt idx="60">
                  <c:v>Rubiaceae</c:v>
                </c:pt>
                <c:pt idx="61">
                  <c:v>Boraginaceae</c:v>
                </c:pt>
                <c:pt idx="62">
                  <c:v>Solanaceae</c:v>
                </c:pt>
                <c:pt idx="63">
                  <c:v>Convolvulaceae</c:v>
                </c:pt>
                <c:pt idx="64">
                  <c:v>Acanthaceae</c:v>
                </c:pt>
                <c:pt idx="65">
                  <c:v>Bignoniaceae</c:v>
                </c:pt>
                <c:pt idx="66">
                  <c:v>Labiatae</c:v>
                </c:pt>
                <c:pt idx="67">
                  <c:v>Linderniaceae</c:v>
                </c:pt>
                <c:pt idx="68">
                  <c:v>Martyniaceae</c:v>
                </c:pt>
                <c:pt idx="69">
                  <c:v>Oleaceae</c:v>
                </c:pt>
                <c:pt idx="70">
                  <c:v>Plantaginaceae</c:v>
                </c:pt>
                <c:pt idx="71">
                  <c:v>Scrophulariaceae</c:v>
                </c:pt>
                <c:pt idx="72">
                  <c:v>Verbenaceae</c:v>
                </c:pt>
                <c:pt idx="73">
                  <c:v>Aquifoliaceae</c:v>
                </c:pt>
                <c:pt idx="74">
                  <c:v>Asteraceae</c:v>
                </c:pt>
                <c:pt idx="75">
                  <c:v>Apiaceae</c:v>
                </c:pt>
                <c:pt idx="76">
                  <c:v>Araliaceae</c:v>
                </c:pt>
                <c:pt idx="77">
                  <c:v>Adoxaceae</c:v>
                </c:pt>
                <c:pt idx="78">
                  <c:v>Caprifoliaceae</c:v>
                </c:pt>
                <c:pt idx="79">
                  <c:v>Dipsacaceae</c:v>
                </c:pt>
              </c:strCache>
            </c:strRef>
          </c:cat>
          <c:val>
            <c:numRef>
              <c:f>Relationship!$F$7:$CG$7</c:f>
              <c:numCache>
                <c:formatCode>General</c:formatCode>
                <c:ptCount val="80"/>
                <c:pt idx="0">
                  <c:v>0</c:v>
                </c:pt>
                <c:pt idx="1">
                  <c:v>0</c:v>
                </c:pt>
                <c:pt idx="2">
                  <c:v>7</c:v>
                </c:pt>
                <c:pt idx="3">
                  <c:v>0</c:v>
                </c:pt>
                <c:pt idx="4">
                  <c:v>15</c:v>
                </c:pt>
                <c:pt idx="5">
                  <c:v>1</c:v>
                </c:pt>
                <c:pt idx="6">
                  <c:v>1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1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9D95-F946-B7F2-86AD87833F25}"/>
            </c:ext>
          </c:extLst>
        </c:ser>
        <c:ser>
          <c:idx val="3"/>
          <c:order val="5"/>
          <c:tx>
            <c:strRef>
              <c:f>Relationship!$E$6</c:f>
              <c:strCache>
                <c:ptCount val="1"/>
                <c:pt idx="0">
                  <c:v>Aristolochic acids</c:v>
                </c:pt>
              </c:strCache>
            </c:strRef>
          </c:tx>
          <c:spPr>
            <a:solidFill>
              <a:schemeClr val="accent6">
                <a:lumMod val="60000"/>
                <a:lumOff val="40000"/>
              </a:schemeClr>
            </a:solidFill>
            <a:ln>
              <a:noFill/>
            </a:ln>
            <a:effectLst/>
          </c:spPr>
          <c:invertIfNegative val="0"/>
          <c:cat>
            <c:strRef>
              <c:f>Relationship!$F$2:$CG$2</c:f>
              <c:strCache>
                <c:ptCount val="80"/>
                <c:pt idx="0">
                  <c:v>Nymphaeaceae</c:v>
                </c:pt>
                <c:pt idx="1">
                  <c:v>Lauraceae</c:v>
                </c:pt>
                <c:pt idx="2">
                  <c:v>Annonaceae</c:v>
                </c:pt>
                <c:pt idx="3">
                  <c:v>Magnoliaceae</c:v>
                </c:pt>
                <c:pt idx="4">
                  <c:v>Aristolochiaceae</c:v>
                </c:pt>
                <c:pt idx="5">
                  <c:v>Piperaceae</c:v>
                </c:pt>
                <c:pt idx="6">
                  <c:v>Saururaceae</c:v>
                </c:pt>
                <c:pt idx="7">
                  <c:v>Amaryllidaceae</c:v>
                </c:pt>
                <c:pt idx="8">
                  <c:v>Asparagaceae</c:v>
                </c:pt>
                <c:pt idx="9">
                  <c:v>Orchidaceae</c:v>
                </c:pt>
                <c:pt idx="10">
                  <c:v>Poaceae</c:v>
                </c:pt>
                <c:pt idx="11">
                  <c:v>Zingiberaceae</c:v>
                </c:pt>
                <c:pt idx="12">
                  <c:v>Berberidaceae</c:v>
                </c:pt>
                <c:pt idx="13">
                  <c:v>Fumariaceae</c:v>
                </c:pt>
                <c:pt idx="14">
                  <c:v>Lardizabalaceae</c:v>
                </c:pt>
                <c:pt idx="15">
                  <c:v>Menispermaceae</c:v>
                </c:pt>
                <c:pt idx="16">
                  <c:v>Papaveraceae</c:v>
                </c:pt>
                <c:pt idx="17">
                  <c:v>Ranunculaceae</c:v>
                </c:pt>
                <c:pt idx="18">
                  <c:v>Proteaceae</c:v>
                </c:pt>
                <c:pt idx="19">
                  <c:v>Elaeagnaceae</c:v>
                </c:pt>
                <c:pt idx="20">
                  <c:v>Crassulaceae</c:v>
                </c:pt>
                <c:pt idx="21">
                  <c:v>Saxifragaceae</c:v>
                </c:pt>
                <c:pt idx="22">
                  <c:v>Hamamelidaceae</c:v>
                </c:pt>
                <c:pt idx="23">
                  <c:v>Zygophyllaceae</c:v>
                </c:pt>
                <c:pt idx="24">
                  <c:v>Euphorbiaceae</c:v>
                </c:pt>
                <c:pt idx="25">
                  <c:v>Linaceae</c:v>
                </c:pt>
                <c:pt idx="26">
                  <c:v>Hypericaceae</c:v>
                </c:pt>
                <c:pt idx="27">
                  <c:v>Putranjivaceae</c:v>
                </c:pt>
                <c:pt idx="28">
                  <c:v>Fabaceae</c:v>
                </c:pt>
                <c:pt idx="29">
                  <c:v>Cannabaceae</c:v>
                </c:pt>
                <c:pt idx="30">
                  <c:v>Moraceae</c:v>
                </c:pt>
                <c:pt idx="31">
                  <c:v>Rhamnaceae</c:v>
                </c:pt>
                <c:pt idx="32">
                  <c:v>Rosaceae</c:v>
                </c:pt>
                <c:pt idx="33">
                  <c:v>Urticaceae</c:v>
                </c:pt>
                <c:pt idx="34">
                  <c:v>Betulaceae</c:v>
                </c:pt>
                <c:pt idx="35">
                  <c:v>Fagaceae</c:v>
                </c:pt>
                <c:pt idx="36">
                  <c:v>Cucurbitaceae</c:v>
                </c:pt>
                <c:pt idx="37">
                  <c:v>Capparaceae</c:v>
                </c:pt>
                <c:pt idx="38">
                  <c:v>Brassicaceae</c:v>
                </c:pt>
                <c:pt idx="39">
                  <c:v>Caricaceae</c:v>
                </c:pt>
                <c:pt idx="40">
                  <c:v>Cleomaceae</c:v>
                </c:pt>
                <c:pt idx="41">
                  <c:v>Moringaceae</c:v>
                </c:pt>
                <c:pt idx="42">
                  <c:v>Resedaceae</c:v>
                </c:pt>
                <c:pt idx="43">
                  <c:v>Tropaeolaceae</c:v>
                </c:pt>
                <c:pt idx="44">
                  <c:v>Malvaceae</c:v>
                </c:pt>
                <c:pt idx="45">
                  <c:v>Anacardiaceae</c:v>
                </c:pt>
                <c:pt idx="46">
                  <c:v>Meliaceae</c:v>
                </c:pt>
                <c:pt idx="47">
                  <c:v>Rutaceae</c:v>
                </c:pt>
                <c:pt idx="48">
                  <c:v>Sapindaceae</c:v>
                </c:pt>
                <c:pt idx="49">
                  <c:v>Lythraceae</c:v>
                </c:pt>
                <c:pt idx="50">
                  <c:v>Myrtaceae</c:v>
                </c:pt>
                <c:pt idx="51">
                  <c:v>Caryophyllaceae</c:v>
                </c:pt>
                <c:pt idx="52">
                  <c:v>Phytolaccaceae</c:v>
                </c:pt>
                <c:pt idx="53">
                  <c:v>Polygonaceae</c:v>
                </c:pt>
                <c:pt idx="54">
                  <c:v>Balsaminaceae</c:v>
                </c:pt>
                <c:pt idx="55">
                  <c:v>Ericaceae</c:v>
                </c:pt>
                <c:pt idx="56">
                  <c:v>Theaceae</c:v>
                </c:pt>
                <c:pt idx="57">
                  <c:v>Apocynaceae</c:v>
                </c:pt>
                <c:pt idx="58">
                  <c:v>Gentianaceae</c:v>
                </c:pt>
                <c:pt idx="59">
                  <c:v>Longaniaceae</c:v>
                </c:pt>
                <c:pt idx="60">
                  <c:v>Rubiaceae</c:v>
                </c:pt>
                <c:pt idx="61">
                  <c:v>Boraginaceae</c:v>
                </c:pt>
                <c:pt idx="62">
                  <c:v>Solanaceae</c:v>
                </c:pt>
                <c:pt idx="63">
                  <c:v>Convolvulaceae</c:v>
                </c:pt>
                <c:pt idx="64">
                  <c:v>Acanthaceae</c:v>
                </c:pt>
                <c:pt idx="65">
                  <c:v>Bignoniaceae</c:v>
                </c:pt>
                <c:pt idx="66">
                  <c:v>Labiatae</c:v>
                </c:pt>
                <c:pt idx="67">
                  <c:v>Linderniaceae</c:v>
                </c:pt>
                <c:pt idx="68">
                  <c:v>Martyniaceae</c:v>
                </c:pt>
                <c:pt idx="69">
                  <c:v>Oleaceae</c:v>
                </c:pt>
                <c:pt idx="70">
                  <c:v>Plantaginaceae</c:v>
                </c:pt>
                <c:pt idx="71">
                  <c:v>Scrophulariaceae</c:v>
                </c:pt>
                <c:pt idx="72">
                  <c:v>Verbenaceae</c:v>
                </c:pt>
                <c:pt idx="73">
                  <c:v>Aquifoliaceae</c:v>
                </c:pt>
                <c:pt idx="74">
                  <c:v>Asteraceae</c:v>
                </c:pt>
                <c:pt idx="75">
                  <c:v>Apiaceae</c:v>
                </c:pt>
                <c:pt idx="76">
                  <c:v>Araliaceae</c:v>
                </c:pt>
                <c:pt idx="77">
                  <c:v>Adoxaceae</c:v>
                </c:pt>
                <c:pt idx="78">
                  <c:v>Caprifoliaceae</c:v>
                </c:pt>
                <c:pt idx="79">
                  <c:v>Dipsacaceae</c:v>
                </c:pt>
              </c:strCache>
            </c:strRef>
          </c:cat>
          <c:val>
            <c:numRef>
              <c:f>Relationship!$F$6:$CG$6</c:f>
              <c:numCache>
                <c:formatCode>General</c:formatCode>
                <c:ptCount val="80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11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9D95-F946-B7F2-86AD87833F25}"/>
            </c:ext>
          </c:extLst>
        </c:ser>
        <c:ser>
          <c:idx val="2"/>
          <c:order val="6"/>
          <c:tx>
            <c:strRef>
              <c:f>Relationship!$E$5</c:f>
              <c:strCache>
                <c:ptCount val="1"/>
                <c:pt idx="0">
                  <c:v>other Phenylpropanoids</c:v>
                </c:pt>
              </c:strCache>
            </c:strRef>
          </c:tx>
          <c:spPr>
            <a:solidFill>
              <a:schemeClr val="accent2">
                <a:lumMod val="40000"/>
                <a:lumOff val="60000"/>
              </a:schemeClr>
            </a:solidFill>
            <a:ln>
              <a:noFill/>
            </a:ln>
            <a:effectLst/>
          </c:spPr>
          <c:invertIfNegative val="0"/>
          <c:cat>
            <c:strRef>
              <c:f>Relationship!$F$2:$CG$2</c:f>
              <c:strCache>
                <c:ptCount val="80"/>
                <c:pt idx="0">
                  <c:v>Nymphaeaceae</c:v>
                </c:pt>
                <c:pt idx="1">
                  <c:v>Lauraceae</c:v>
                </c:pt>
                <c:pt idx="2">
                  <c:v>Annonaceae</c:v>
                </c:pt>
                <c:pt idx="3">
                  <c:v>Magnoliaceae</c:v>
                </c:pt>
                <c:pt idx="4">
                  <c:v>Aristolochiaceae</c:v>
                </c:pt>
                <c:pt idx="5">
                  <c:v>Piperaceae</c:v>
                </c:pt>
                <c:pt idx="6">
                  <c:v>Saururaceae</c:v>
                </c:pt>
                <c:pt idx="7">
                  <c:v>Amaryllidaceae</c:v>
                </c:pt>
                <c:pt idx="8">
                  <c:v>Asparagaceae</c:v>
                </c:pt>
                <c:pt idx="9">
                  <c:v>Orchidaceae</c:v>
                </c:pt>
                <c:pt idx="10">
                  <c:v>Poaceae</c:v>
                </c:pt>
                <c:pt idx="11">
                  <c:v>Zingiberaceae</c:v>
                </c:pt>
                <c:pt idx="12">
                  <c:v>Berberidaceae</c:v>
                </c:pt>
                <c:pt idx="13">
                  <c:v>Fumariaceae</c:v>
                </c:pt>
                <c:pt idx="14">
                  <c:v>Lardizabalaceae</c:v>
                </c:pt>
                <c:pt idx="15">
                  <c:v>Menispermaceae</c:v>
                </c:pt>
                <c:pt idx="16">
                  <c:v>Papaveraceae</c:v>
                </c:pt>
                <c:pt idx="17">
                  <c:v>Ranunculaceae</c:v>
                </c:pt>
                <c:pt idx="18">
                  <c:v>Proteaceae</c:v>
                </c:pt>
                <c:pt idx="19">
                  <c:v>Elaeagnaceae</c:v>
                </c:pt>
                <c:pt idx="20">
                  <c:v>Crassulaceae</c:v>
                </c:pt>
                <c:pt idx="21">
                  <c:v>Saxifragaceae</c:v>
                </c:pt>
                <c:pt idx="22">
                  <c:v>Hamamelidaceae</c:v>
                </c:pt>
                <c:pt idx="23">
                  <c:v>Zygophyllaceae</c:v>
                </c:pt>
                <c:pt idx="24">
                  <c:v>Euphorbiaceae</c:v>
                </c:pt>
                <c:pt idx="25">
                  <c:v>Linaceae</c:v>
                </c:pt>
                <c:pt idx="26">
                  <c:v>Hypericaceae</c:v>
                </c:pt>
                <c:pt idx="27">
                  <c:v>Putranjivaceae</c:v>
                </c:pt>
                <c:pt idx="28">
                  <c:v>Fabaceae</c:v>
                </c:pt>
                <c:pt idx="29">
                  <c:v>Cannabaceae</c:v>
                </c:pt>
                <c:pt idx="30">
                  <c:v>Moraceae</c:v>
                </c:pt>
                <c:pt idx="31">
                  <c:v>Rhamnaceae</c:v>
                </c:pt>
                <c:pt idx="32">
                  <c:v>Rosaceae</c:v>
                </c:pt>
                <c:pt idx="33">
                  <c:v>Urticaceae</c:v>
                </c:pt>
                <c:pt idx="34">
                  <c:v>Betulaceae</c:v>
                </c:pt>
                <c:pt idx="35">
                  <c:v>Fagaceae</c:v>
                </c:pt>
                <c:pt idx="36">
                  <c:v>Cucurbitaceae</c:v>
                </c:pt>
                <c:pt idx="37">
                  <c:v>Capparaceae</c:v>
                </c:pt>
                <c:pt idx="38">
                  <c:v>Brassicaceae</c:v>
                </c:pt>
                <c:pt idx="39">
                  <c:v>Caricaceae</c:v>
                </c:pt>
                <c:pt idx="40">
                  <c:v>Cleomaceae</c:v>
                </c:pt>
                <c:pt idx="41">
                  <c:v>Moringaceae</c:v>
                </c:pt>
                <c:pt idx="42">
                  <c:v>Resedaceae</c:v>
                </c:pt>
                <c:pt idx="43">
                  <c:v>Tropaeolaceae</c:v>
                </c:pt>
                <c:pt idx="44">
                  <c:v>Malvaceae</c:v>
                </c:pt>
                <c:pt idx="45">
                  <c:v>Anacardiaceae</c:v>
                </c:pt>
                <c:pt idx="46">
                  <c:v>Meliaceae</c:v>
                </c:pt>
                <c:pt idx="47">
                  <c:v>Rutaceae</c:v>
                </c:pt>
                <c:pt idx="48">
                  <c:v>Sapindaceae</c:v>
                </c:pt>
                <c:pt idx="49">
                  <c:v>Lythraceae</c:v>
                </c:pt>
                <c:pt idx="50">
                  <c:v>Myrtaceae</c:v>
                </c:pt>
                <c:pt idx="51">
                  <c:v>Caryophyllaceae</c:v>
                </c:pt>
                <c:pt idx="52">
                  <c:v>Phytolaccaceae</c:v>
                </c:pt>
                <c:pt idx="53">
                  <c:v>Polygonaceae</c:v>
                </c:pt>
                <c:pt idx="54">
                  <c:v>Balsaminaceae</c:v>
                </c:pt>
                <c:pt idx="55">
                  <c:v>Ericaceae</c:v>
                </c:pt>
                <c:pt idx="56">
                  <c:v>Theaceae</c:v>
                </c:pt>
                <c:pt idx="57">
                  <c:v>Apocynaceae</c:v>
                </c:pt>
                <c:pt idx="58">
                  <c:v>Gentianaceae</c:v>
                </c:pt>
                <c:pt idx="59">
                  <c:v>Longaniaceae</c:v>
                </c:pt>
                <c:pt idx="60">
                  <c:v>Rubiaceae</c:v>
                </c:pt>
                <c:pt idx="61">
                  <c:v>Boraginaceae</c:v>
                </c:pt>
                <c:pt idx="62">
                  <c:v>Solanaceae</c:v>
                </c:pt>
                <c:pt idx="63">
                  <c:v>Convolvulaceae</c:v>
                </c:pt>
                <c:pt idx="64">
                  <c:v>Acanthaceae</c:v>
                </c:pt>
                <c:pt idx="65">
                  <c:v>Bignoniaceae</c:v>
                </c:pt>
                <c:pt idx="66">
                  <c:v>Labiatae</c:v>
                </c:pt>
                <c:pt idx="67">
                  <c:v>Linderniaceae</c:v>
                </c:pt>
                <c:pt idx="68">
                  <c:v>Martyniaceae</c:v>
                </c:pt>
                <c:pt idx="69">
                  <c:v>Oleaceae</c:v>
                </c:pt>
                <c:pt idx="70">
                  <c:v>Plantaginaceae</c:v>
                </c:pt>
                <c:pt idx="71">
                  <c:v>Scrophulariaceae</c:v>
                </c:pt>
                <c:pt idx="72">
                  <c:v>Verbenaceae</c:v>
                </c:pt>
                <c:pt idx="73">
                  <c:v>Aquifoliaceae</c:v>
                </c:pt>
                <c:pt idx="74">
                  <c:v>Asteraceae</c:v>
                </c:pt>
                <c:pt idx="75">
                  <c:v>Apiaceae</c:v>
                </c:pt>
                <c:pt idx="76">
                  <c:v>Araliaceae</c:v>
                </c:pt>
                <c:pt idx="77">
                  <c:v>Adoxaceae</c:v>
                </c:pt>
                <c:pt idx="78">
                  <c:v>Caprifoliaceae</c:v>
                </c:pt>
                <c:pt idx="79">
                  <c:v>Dipsacaceae</c:v>
                </c:pt>
              </c:strCache>
            </c:strRef>
          </c:cat>
          <c:val>
            <c:numRef>
              <c:f>Relationship!$F$5:$CG$5</c:f>
              <c:numCache>
                <c:formatCode>General</c:formatCode>
                <c:ptCount val="80"/>
                <c:pt idx="0">
                  <c:v>1</c:v>
                </c:pt>
                <c:pt idx="1">
                  <c:v>5</c:v>
                </c:pt>
                <c:pt idx="2">
                  <c:v>6</c:v>
                </c:pt>
                <c:pt idx="3">
                  <c:v>6</c:v>
                </c:pt>
                <c:pt idx="4">
                  <c:v>3</c:v>
                </c:pt>
                <c:pt idx="5">
                  <c:v>5</c:v>
                </c:pt>
                <c:pt idx="6">
                  <c:v>4</c:v>
                </c:pt>
                <c:pt idx="7">
                  <c:v>9</c:v>
                </c:pt>
                <c:pt idx="8">
                  <c:v>3</c:v>
                </c:pt>
                <c:pt idx="9">
                  <c:v>1</c:v>
                </c:pt>
                <c:pt idx="10">
                  <c:v>6</c:v>
                </c:pt>
                <c:pt idx="11">
                  <c:v>4</c:v>
                </c:pt>
                <c:pt idx="12">
                  <c:v>4</c:v>
                </c:pt>
                <c:pt idx="13">
                  <c:v>0</c:v>
                </c:pt>
                <c:pt idx="14">
                  <c:v>2</c:v>
                </c:pt>
                <c:pt idx="15">
                  <c:v>0</c:v>
                </c:pt>
                <c:pt idx="16">
                  <c:v>1</c:v>
                </c:pt>
                <c:pt idx="17">
                  <c:v>7</c:v>
                </c:pt>
                <c:pt idx="18">
                  <c:v>2</c:v>
                </c:pt>
                <c:pt idx="19">
                  <c:v>3</c:v>
                </c:pt>
                <c:pt idx="20">
                  <c:v>4</c:v>
                </c:pt>
                <c:pt idx="21">
                  <c:v>3</c:v>
                </c:pt>
                <c:pt idx="22">
                  <c:v>2</c:v>
                </c:pt>
                <c:pt idx="23">
                  <c:v>2</c:v>
                </c:pt>
                <c:pt idx="24">
                  <c:v>3</c:v>
                </c:pt>
                <c:pt idx="25">
                  <c:v>2</c:v>
                </c:pt>
                <c:pt idx="26">
                  <c:v>5</c:v>
                </c:pt>
                <c:pt idx="27">
                  <c:v>0</c:v>
                </c:pt>
                <c:pt idx="28">
                  <c:v>25</c:v>
                </c:pt>
                <c:pt idx="29">
                  <c:v>6</c:v>
                </c:pt>
                <c:pt idx="30">
                  <c:v>7</c:v>
                </c:pt>
                <c:pt idx="31">
                  <c:v>1</c:v>
                </c:pt>
                <c:pt idx="32">
                  <c:v>10</c:v>
                </c:pt>
                <c:pt idx="33">
                  <c:v>6</c:v>
                </c:pt>
                <c:pt idx="34">
                  <c:v>2</c:v>
                </c:pt>
                <c:pt idx="35">
                  <c:v>1</c:v>
                </c:pt>
                <c:pt idx="36">
                  <c:v>4</c:v>
                </c:pt>
                <c:pt idx="37">
                  <c:v>3</c:v>
                </c:pt>
                <c:pt idx="38">
                  <c:v>10</c:v>
                </c:pt>
                <c:pt idx="39">
                  <c:v>5</c:v>
                </c:pt>
                <c:pt idx="40">
                  <c:v>0</c:v>
                </c:pt>
                <c:pt idx="41">
                  <c:v>0</c:v>
                </c:pt>
                <c:pt idx="42">
                  <c:v>4</c:v>
                </c:pt>
                <c:pt idx="43">
                  <c:v>0</c:v>
                </c:pt>
                <c:pt idx="44">
                  <c:v>6</c:v>
                </c:pt>
                <c:pt idx="45">
                  <c:v>5</c:v>
                </c:pt>
                <c:pt idx="46">
                  <c:v>2</c:v>
                </c:pt>
                <c:pt idx="47">
                  <c:v>13</c:v>
                </c:pt>
                <c:pt idx="48">
                  <c:v>6</c:v>
                </c:pt>
                <c:pt idx="49">
                  <c:v>7</c:v>
                </c:pt>
                <c:pt idx="50">
                  <c:v>6</c:v>
                </c:pt>
                <c:pt idx="51">
                  <c:v>4</c:v>
                </c:pt>
                <c:pt idx="52">
                  <c:v>0</c:v>
                </c:pt>
                <c:pt idx="53">
                  <c:v>6</c:v>
                </c:pt>
                <c:pt idx="54">
                  <c:v>1</c:v>
                </c:pt>
                <c:pt idx="55">
                  <c:v>6</c:v>
                </c:pt>
                <c:pt idx="56">
                  <c:v>2</c:v>
                </c:pt>
                <c:pt idx="57">
                  <c:v>8</c:v>
                </c:pt>
                <c:pt idx="58">
                  <c:v>1</c:v>
                </c:pt>
                <c:pt idx="59">
                  <c:v>2</c:v>
                </c:pt>
                <c:pt idx="60">
                  <c:v>6</c:v>
                </c:pt>
                <c:pt idx="61">
                  <c:v>3</c:v>
                </c:pt>
                <c:pt idx="62">
                  <c:v>8</c:v>
                </c:pt>
                <c:pt idx="63">
                  <c:v>7</c:v>
                </c:pt>
                <c:pt idx="64">
                  <c:v>7</c:v>
                </c:pt>
                <c:pt idx="65">
                  <c:v>3</c:v>
                </c:pt>
                <c:pt idx="66">
                  <c:v>13</c:v>
                </c:pt>
                <c:pt idx="67">
                  <c:v>1</c:v>
                </c:pt>
                <c:pt idx="68">
                  <c:v>1</c:v>
                </c:pt>
                <c:pt idx="69">
                  <c:v>4</c:v>
                </c:pt>
                <c:pt idx="70">
                  <c:v>4</c:v>
                </c:pt>
                <c:pt idx="71">
                  <c:v>4</c:v>
                </c:pt>
                <c:pt idx="72">
                  <c:v>5</c:v>
                </c:pt>
                <c:pt idx="73">
                  <c:v>3</c:v>
                </c:pt>
                <c:pt idx="74">
                  <c:v>15</c:v>
                </c:pt>
                <c:pt idx="75">
                  <c:v>11</c:v>
                </c:pt>
                <c:pt idx="76">
                  <c:v>2</c:v>
                </c:pt>
                <c:pt idx="77">
                  <c:v>4</c:v>
                </c:pt>
                <c:pt idx="78">
                  <c:v>6</c:v>
                </c:pt>
                <c:pt idx="79">
                  <c:v>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9D95-F946-B7F2-86AD87833F25}"/>
            </c:ext>
          </c:extLst>
        </c:ser>
        <c:ser>
          <c:idx val="1"/>
          <c:order val="7"/>
          <c:tx>
            <c:strRef>
              <c:f>Relationship!$E$4</c:f>
              <c:strCache>
                <c:ptCount val="1"/>
                <c:pt idx="0">
                  <c:v>Furanocoumarins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Relationship!$F$2:$CG$2</c:f>
              <c:strCache>
                <c:ptCount val="80"/>
                <c:pt idx="0">
                  <c:v>Nymphaeaceae</c:v>
                </c:pt>
                <c:pt idx="1">
                  <c:v>Lauraceae</c:v>
                </c:pt>
                <c:pt idx="2">
                  <c:v>Annonaceae</c:v>
                </c:pt>
                <c:pt idx="3">
                  <c:v>Magnoliaceae</c:v>
                </c:pt>
                <c:pt idx="4">
                  <c:v>Aristolochiaceae</c:v>
                </c:pt>
                <c:pt idx="5">
                  <c:v>Piperaceae</c:v>
                </c:pt>
                <c:pt idx="6">
                  <c:v>Saururaceae</c:v>
                </c:pt>
                <c:pt idx="7">
                  <c:v>Amaryllidaceae</c:v>
                </c:pt>
                <c:pt idx="8">
                  <c:v>Asparagaceae</c:v>
                </c:pt>
                <c:pt idx="9">
                  <c:v>Orchidaceae</c:v>
                </c:pt>
                <c:pt idx="10">
                  <c:v>Poaceae</c:v>
                </c:pt>
                <c:pt idx="11">
                  <c:v>Zingiberaceae</c:v>
                </c:pt>
                <c:pt idx="12">
                  <c:v>Berberidaceae</c:v>
                </c:pt>
                <c:pt idx="13">
                  <c:v>Fumariaceae</c:v>
                </c:pt>
                <c:pt idx="14">
                  <c:v>Lardizabalaceae</c:v>
                </c:pt>
                <c:pt idx="15">
                  <c:v>Menispermaceae</c:v>
                </c:pt>
                <c:pt idx="16">
                  <c:v>Papaveraceae</c:v>
                </c:pt>
                <c:pt idx="17">
                  <c:v>Ranunculaceae</c:v>
                </c:pt>
                <c:pt idx="18">
                  <c:v>Proteaceae</c:v>
                </c:pt>
                <c:pt idx="19">
                  <c:v>Elaeagnaceae</c:v>
                </c:pt>
                <c:pt idx="20">
                  <c:v>Crassulaceae</c:v>
                </c:pt>
                <c:pt idx="21">
                  <c:v>Saxifragaceae</c:v>
                </c:pt>
                <c:pt idx="22">
                  <c:v>Hamamelidaceae</c:v>
                </c:pt>
                <c:pt idx="23">
                  <c:v>Zygophyllaceae</c:v>
                </c:pt>
                <c:pt idx="24">
                  <c:v>Euphorbiaceae</c:v>
                </c:pt>
                <c:pt idx="25">
                  <c:v>Linaceae</c:v>
                </c:pt>
                <c:pt idx="26">
                  <c:v>Hypericaceae</c:v>
                </c:pt>
                <c:pt idx="27">
                  <c:v>Putranjivaceae</c:v>
                </c:pt>
                <c:pt idx="28">
                  <c:v>Fabaceae</c:v>
                </c:pt>
                <c:pt idx="29">
                  <c:v>Cannabaceae</c:v>
                </c:pt>
                <c:pt idx="30">
                  <c:v>Moraceae</c:v>
                </c:pt>
                <c:pt idx="31">
                  <c:v>Rhamnaceae</c:v>
                </c:pt>
                <c:pt idx="32">
                  <c:v>Rosaceae</c:v>
                </c:pt>
                <c:pt idx="33">
                  <c:v>Urticaceae</c:v>
                </c:pt>
                <c:pt idx="34">
                  <c:v>Betulaceae</c:v>
                </c:pt>
                <c:pt idx="35">
                  <c:v>Fagaceae</c:v>
                </c:pt>
                <c:pt idx="36">
                  <c:v>Cucurbitaceae</c:v>
                </c:pt>
                <c:pt idx="37">
                  <c:v>Capparaceae</c:v>
                </c:pt>
                <c:pt idx="38">
                  <c:v>Brassicaceae</c:v>
                </c:pt>
                <c:pt idx="39">
                  <c:v>Caricaceae</c:v>
                </c:pt>
                <c:pt idx="40">
                  <c:v>Cleomaceae</c:v>
                </c:pt>
                <c:pt idx="41">
                  <c:v>Moringaceae</c:v>
                </c:pt>
                <c:pt idx="42">
                  <c:v>Resedaceae</c:v>
                </c:pt>
                <c:pt idx="43">
                  <c:v>Tropaeolaceae</c:v>
                </c:pt>
                <c:pt idx="44">
                  <c:v>Malvaceae</c:v>
                </c:pt>
                <c:pt idx="45">
                  <c:v>Anacardiaceae</c:v>
                </c:pt>
                <c:pt idx="46">
                  <c:v>Meliaceae</c:v>
                </c:pt>
                <c:pt idx="47">
                  <c:v>Rutaceae</c:v>
                </c:pt>
                <c:pt idx="48">
                  <c:v>Sapindaceae</c:v>
                </c:pt>
                <c:pt idx="49">
                  <c:v>Lythraceae</c:v>
                </c:pt>
                <c:pt idx="50">
                  <c:v>Myrtaceae</c:v>
                </c:pt>
                <c:pt idx="51">
                  <c:v>Caryophyllaceae</c:v>
                </c:pt>
                <c:pt idx="52">
                  <c:v>Phytolaccaceae</c:v>
                </c:pt>
                <c:pt idx="53">
                  <c:v>Polygonaceae</c:v>
                </c:pt>
                <c:pt idx="54">
                  <c:v>Balsaminaceae</c:v>
                </c:pt>
                <c:pt idx="55">
                  <c:v>Ericaceae</c:v>
                </c:pt>
                <c:pt idx="56">
                  <c:v>Theaceae</c:v>
                </c:pt>
                <c:pt idx="57">
                  <c:v>Apocynaceae</c:v>
                </c:pt>
                <c:pt idx="58">
                  <c:v>Gentianaceae</c:v>
                </c:pt>
                <c:pt idx="59">
                  <c:v>Longaniaceae</c:v>
                </c:pt>
                <c:pt idx="60">
                  <c:v>Rubiaceae</c:v>
                </c:pt>
                <c:pt idx="61">
                  <c:v>Boraginaceae</c:v>
                </c:pt>
                <c:pt idx="62">
                  <c:v>Solanaceae</c:v>
                </c:pt>
                <c:pt idx="63">
                  <c:v>Convolvulaceae</c:v>
                </c:pt>
                <c:pt idx="64">
                  <c:v>Acanthaceae</c:v>
                </c:pt>
                <c:pt idx="65">
                  <c:v>Bignoniaceae</c:v>
                </c:pt>
                <c:pt idx="66">
                  <c:v>Labiatae</c:v>
                </c:pt>
                <c:pt idx="67">
                  <c:v>Linderniaceae</c:v>
                </c:pt>
                <c:pt idx="68">
                  <c:v>Martyniaceae</c:v>
                </c:pt>
                <c:pt idx="69">
                  <c:v>Oleaceae</c:v>
                </c:pt>
                <c:pt idx="70">
                  <c:v>Plantaginaceae</c:v>
                </c:pt>
                <c:pt idx="71">
                  <c:v>Scrophulariaceae</c:v>
                </c:pt>
                <c:pt idx="72">
                  <c:v>Verbenaceae</c:v>
                </c:pt>
                <c:pt idx="73">
                  <c:v>Aquifoliaceae</c:v>
                </c:pt>
                <c:pt idx="74">
                  <c:v>Asteraceae</c:v>
                </c:pt>
                <c:pt idx="75">
                  <c:v>Apiaceae</c:v>
                </c:pt>
                <c:pt idx="76">
                  <c:v>Araliaceae</c:v>
                </c:pt>
                <c:pt idx="77">
                  <c:v>Adoxaceae</c:v>
                </c:pt>
                <c:pt idx="78">
                  <c:v>Caprifoliaceae</c:v>
                </c:pt>
                <c:pt idx="79">
                  <c:v>Dipsacaceae</c:v>
                </c:pt>
              </c:strCache>
            </c:strRef>
          </c:cat>
          <c:val>
            <c:numRef>
              <c:f>Relationship!$F$4:$CG$4</c:f>
              <c:numCache>
                <c:formatCode>General</c:formatCode>
                <c:ptCount val="80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5</c:v>
                </c:pt>
                <c:pt idx="29">
                  <c:v>0</c:v>
                </c:pt>
                <c:pt idx="30">
                  <c:v>6</c:v>
                </c:pt>
                <c:pt idx="31">
                  <c:v>0</c:v>
                </c:pt>
                <c:pt idx="32">
                  <c:v>1</c:v>
                </c:pt>
                <c:pt idx="33">
                  <c:v>0</c:v>
                </c:pt>
                <c:pt idx="34">
                  <c:v>0</c:v>
                </c:pt>
                <c:pt idx="35">
                  <c:v>1</c:v>
                </c:pt>
                <c:pt idx="36">
                  <c:v>0</c:v>
                </c:pt>
                <c:pt idx="37">
                  <c:v>0</c:v>
                </c:pt>
                <c:pt idx="38">
                  <c:v>1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9</c:v>
                </c:pt>
                <c:pt idx="48">
                  <c:v>0</c:v>
                </c:pt>
                <c:pt idx="49">
                  <c:v>0</c:v>
                </c:pt>
                <c:pt idx="50">
                  <c:v>1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2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2</c:v>
                </c:pt>
                <c:pt idx="63">
                  <c:v>1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4</c:v>
                </c:pt>
                <c:pt idx="75">
                  <c:v>10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9D95-F946-B7F2-86AD87833F2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0"/>
        <c:overlap val="100"/>
        <c:axId val="868178688"/>
        <c:axId val="868179504"/>
      </c:barChart>
      <c:catAx>
        <c:axId val="86817868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ヒラギノ角ゴ Pro W3" panose="020B0300000000000000" pitchFamily="34" charset="-128"/>
                <a:cs typeface="Arial" panose="020B0604020202020204" pitchFamily="34" charset="0"/>
              </a:defRPr>
            </a:pPr>
            <a:endParaRPr lang="ja-JP"/>
          </a:p>
        </c:txPr>
        <c:crossAx val="868179504"/>
        <c:crosses val="autoZero"/>
        <c:auto val="1"/>
        <c:lblAlgn val="ctr"/>
        <c:lblOffset val="100"/>
        <c:noMultiLvlLbl val="0"/>
      </c:catAx>
      <c:valAx>
        <c:axId val="86817950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4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Arial" panose="020B0604020202020204" pitchFamily="34" charset="0"/>
                    <a:ea typeface="ヒラギノ角ゴ Pro W3" panose="020B0300000000000000" pitchFamily="34" charset="-128"/>
                    <a:cs typeface="Arial" panose="020B0604020202020204" pitchFamily="34" charset="0"/>
                  </a:defRPr>
                </a:pPr>
                <a:r>
                  <a:rPr lang="en-US" altLang="ja-JP" sz="1400" baseline="0">
                    <a:latin typeface="Arial" panose="020B0604020202020204" pitchFamily="34" charset="0"/>
                    <a:ea typeface="ヒラギノ角ゴ Pro W3" panose="020B0300000000000000" pitchFamily="34" charset="-128"/>
                    <a:cs typeface="Arial" panose="020B0604020202020204" pitchFamily="34" charset="0"/>
                  </a:rPr>
                  <a:t>Number of defensive substances in plant families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4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Arial" panose="020B0604020202020204" pitchFamily="34" charset="0"/>
                  <a:ea typeface="ヒラギノ角ゴ Pro W3" panose="020B0300000000000000" pitchFamily="34" charset="-128"/>
                  <a:cs typeface="Arial" panose="020B0604020202020204" pitchFamily="34" charset="0"/>
                </a:defRPr>
              </a:pPr>
              <a:endParaRPr lang="ja-JP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ja-JP"/>
          </a:p>
        </c:txPr>
        <c:crossAx val="86817868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65104986876640425"/>
          <c:y val="6.6281452842346808E-2"/>
          <c:w val="0.14093890088960118"/>
          <c:h val="0.37830355037955588"/>
        </c:manualLayout>
      </c:layout>
      <c:overlay val="1"/>
      <c:spPr>
        <a:solidFill>
          <a:schemeClr val="bg1"/>
        </a:solidFill>
        <a:ln w="6350">
          <a:solidFill>
            <a:schemeClr val="tx1"/>
          </a:solidFill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+mn-cs"/>
            </a:defRPr>
          </a:pPr>
          <a:endParaRPr lang="ja-JP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ja-JP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228600</xdr:colOff>
      <xdr:row>0</xdr:row>
      <xdr:rowOff>88900</xdr:rowOff>
    </xdr:from>
    <xdr:to>
      <xdr:col>18</xdr:col>
      <xdr:colOff>304800</xdr:colOff>
      <xdr:row>25</xdr:row>
      <xdr:rowOff>101600</xdr:rowOff>
    </xdr:to>
    <xdr:graphicFrame macro="">
      <xdr:nvGraphicFramePr>
        <xdr:cNvPr id="2" name="グラフ 1">
          <a:extLst>
            <a:ext uri="{FF2B5EF4-FFF2-40B4-BE49-F238E27FC236}">
              <a16:creationId xmlns:a16="http://schemas.microsoft.com/office/drawing/2014/main" id="{B8B97286-029C-5943-9B83-A1E2D7B8C6D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89C51E-F1C8-A04E-AB64-11BB006C2228}">
  <dimension ref="A1:D5486"/>
  <sheetViews>
    <sheetView tabSelected="1" zoomScale="110" zoomScaleNormal="110" workbookViewId="0">
      <pane ySplit="1" topLeftCell="A2" activePane="bottomLeft" state="frozen"/>
      <selection activeCell="D1693" sqref="D1693"/>
      <selection pane="bottomLeft"/>
    </sheetView>
  </sheetViews>
  <sheetFormatPr baseColWidth="10" defaultColWidth="7.5703125" defaultRowHeight="16"/>
  <cols>
    <col min="1" max="1" width="11.140625" style="24" bestFit="1" customWidth="1"/>
    <col min="2" max="2" width="52" style="23" bestFit="1" customWidth="1"/>
    <col min="3" max="3" width="42.5703125" style="27" bestFit="1" customWidth="1"/>
    <col min="4" max="4" width="17.85546875" style="23" customWidth="1"/>
    <col min="5" max="16384" width="7.5703125" style="23"/>
  </cols>
  <sheetData>
    <row r="1" spans="1:4">
      <c r="A1" s="21" t="s">
        <v>3657</v>
      </c>
      <c r="B1" s="22" t="s">
        <v>4121</v>
      </c>
      <c r="C1" s="22" t="s">
        <v>4122</v>
      </c>
      <c r="D1" s="22" t="s">
        <v>4119</v>
      </c>
    </row>
    <row r="2" spans="1:4">
      <c r="A2" s="24" t="s">
        <v>206</v>
      </c>
      <c r="B2" s="2" t="s">
        <v>3659</v>
      </c>
      <c r="C2" s="27" t="s">
        <v>207</v>
      </c>
      <c r="D2" s="23" t="s">
        <v>4024</v>
      </c>
    </row>
    <row r="3" spans="1:4">
      <c r="A3" s="24" t="s">
        <v>206</v>
      </c>
      <c r="B3" s="2" t="s">
        <v>3659</v>
      </c>
      <c r="C3" s="27" t="s">
        <v>208</v>
      </c>
      <c r="D3" s="23" t="s">
        <v>91</v>
      </c>
    </row>
    <row r="4" spans="1:4">
      <c r="A4" s="24" t="s">
        <v>206</v>
      </c>
      <c r="B4" s="2" t="s">
        <v>3659</v>
      </c>
      <c r="C4" s="27" t="s">
        <v>209</v>
      </c>
      <c r="D4" s="23" t="s">
        <v>91</v>
      </c>
    </row>
    <row r="5" spans="1:4">
      <c r="A5" s="24" t="s">
        <v>206</v>
      </c>
      <c r="B5" s="2" t="s">
        <v>3659</v>
      </c>
      <c r="C5" s="27" t="s">
        <v>210</v>
      </c>
      <c r="D5" s="23" t="s">
        <v>91</v>
      </c>
    </row>
    <row r="6" spans="1:4">
      <c r="A6" s="24" t="s">
        <v>206</v>
      </c>
      <c r="B6" s="2" t="s">
        <v>3659</v>
      </c>
      <c r="C6" s="27" t="s">
        <v>211</v>
      </c>
      <c r="D6" s="23" t="s">
        <v>91</v>
      </c>
    </row>
    <row r="7" spans="1:4">
      <c r="A7" s="24" t="s">
        <v>206</v>
      </c>
      <c r="B7" s="2" t="s">
        <v>3659</v>
      </c>
      <c r="C7" s="27" t="s">
        <v>212</v>
      </c>
      <c r="D7" s="23" t="s">
        <v>91</v>
      </c>
    </row>
    <row r="8" spans="1:4">
      <c r="A8" s="24" t="s">
        <v>206</v>
      </c>
      <c r="B8" s="2" t="s">
        <v>3659</v>
      </c>
      <c r="C8" s="27" t="s">
        <v>213</v>
      </c>
      <c r="D8" s="23" t="s">
        <v>91</v>
      </c>
    </row>
    <row r="9" spans="1:4">
      <c r="A9" s="24" t="s">
        <v>206</v>
      </c>
      <c r="B9" s="2" t="s">
        <v>3659</v>
      </c>
      <c r="C9" s="27" t="s">
        <v>214</v>
      </c>
      <c r="D9" s="23" t="s">
        <v>91</v>
      </c>
    </row>
    <row r="10" spans="1:4">
      <c r="A10" s="24" t="s">
        <v>206</v>
      </c>
      <c r="B10" s="2" t="s">
        <v>3659</v>
      </c>
      <c r="C10" s="27" t="s">
        <v>215</v>
      </c>
      <c r="D10" s="23" t="s">
        <v>91</v>
      </c>
    </row>
    <row r="11" spans="1:4">
      <c r="A11" s="24" t="s">
        <v>206</v>
      </c>
      <c r="B11" s="2" t="s">
        <v>3659</v>
      </c>
      <c r="C11" s="27" t="s">
        <v>216</v>
      </c>
      <c r="D11" s="23" t="s">
        <v>91</v>
      </c>
    </row>
    <row r="12" spans="1:4">
      <c r="A12" s="24" t="s">
        <v>206</v>
      </c>
      <c r="B12" s="2" t="s">
        <v>3659</v>
      </c>
      <c r="C12" s="27" t="s">
        <v>217</v>
      </c>
      <c r="D12" s="23" t="s">
        <v>91</v>
      </c>
    </row>
    <row r="13" spans="1:4">
      <c r="A13" s="24" t="s">
        <v>206</v>
      </c>
      <c r="B13" s="2" t="s">
        <v>3659</v>
      </c>
      <c r="C13" s="27" t="s">
        <v>218</v>
      </c>
      <c r="D13" s="23" t="s">
        <v>3927</v>
      </c>
    </row>
    <row r="14" spans="1:4">
      <c r="A14" s="24" t="s">
        <v>206</v>
      </c>
      <c r="B14" s="2" t="s">
        <v>3659</v>
      </c>
      <c r="C14" s="27" t="s">
        <v>219</v>
      </c>
      <c r="D14" s="23" t="s">
        <v>193</v>
      </c>
    </row>
    <row r="15" spans="1:4">
      <c r="A15" s="24" t="s">
        <v>206</v>
      </c>
      <c r="B15" s="2" t="s">
        <v>3659</v>
      </c>
      <c r="C15" s="27" t="s">
        <v>220</v>
      </c>
      <c r="D15" s="23" t="s">
        <v>2649</v>
      </c>
    </row>
    <row r="16" spans="1:4">
      <c r="A16" s="24" t="s">
        <v>206</v>
      </c>
      <c r="B16" s="2" t="s">
        <v>3659</v>
      </c>
      <c r="C16" s="27" t="s">
        <v>221</v>
      </c>
      <c r="D16" s="23" t="s">
        <v>3928</v>
      </c>
    </row>
    <row r="17" spans="1:4">
      <c r="A17" s="24" t="s">
        <v>206</v>
      </c>
      <c r="B17" s="2" t="s">
        <v>3659</v>
      </c>
      <c r="C17" s="27" t="s">
        <v>222</v>
      </c>
      <c r="D17" s="23" t="s">
        <v>124</v>
      </c>
    </row>
    <row r="18" spans="1:4">
      <c r="A18" s="24" t="s">
        <v>206</v>
      </c>
      <c r="B18" s="2" t="s">
        <v>3659</v>
      </c>
      <c r="C18" s="27" t="s">
        <v>223</v>
      </c>
      <c r="D18" s="23" t="s">
        <v>124</v>
      </c>
    </row>
    <row r="19" spans="1:4">
      <c r="A19" s="24" t="s">
        <v>206</v>
      </c>
      <c r="B19" s="2" t="s">
        <v>3659</v>
      </c>
      <c r="C19" s="27" t="s">
        <v>224</v>
      </c>
      <c r="D19" s="23" t="s">
        <v>124</v>
      </c>
    </row>
    <row r="20" spans="1:4">
      <c r="A20" s="24" t="s">
        <v>206</v>
      </c>
      <c r="B20" s="2" t="s">
        <v>3659</v>
      </c>
      <c r="C20" s="27" t="s">
        <v>225</v>
      </c>
      <c r="D20" s="23" t="s">
        <v>124</v>
      </c>
    </row>
    <row r="21" spans="1:4">
      <c r="A21" s="24" t="s">
        <v>206</v>
      </c>
      <c r="B21" s="2" t="s">
        <v>3659</v>
      </c>
      <c r="C21" s="27" t="s">
        <v>226</v>
      </c>
      <c r="D21" s="23" t="s">
        <v>124</v>
      </c>
    </row>
    <row r="22" spans="1:4">
      <c r="A22" s="24" t="s">
        <v>206</v>
      </c>
      <c r="B22" s="2" t="s">
        <v>3659</v>
      </c>
      <c r="C22" s="27" t="s">
        <v>227</v>
      </c>
      <c r="D22" s="23" t="s">
        <v>124</v>
      </c>
    </row>
    <row r="23" spans="1:4">
      <c r="A23" s="24" t="s">
        <v>206</v>
      </c>
      <c r="B23" s="2" t="s">
        <v>3659</v>
      </c>
      <c r="C23" s="27" t="s">
        <v>228</v>
      </c>
      <c r="D23" s="23" t="s">
        <v>124</v>
      </c>
    </row>
    <row r="24" spans="1:4">
      <c r="A24" s="24" t="s">
        <v>206</v>
      </c>
      <c r="B24" s="2" t="s">
        <v>3659</v>
      </c>
      <c r="C24" s="27" t="s">
        <v>229</v>
      </c>
      <c r="D24" s="23" t="s">
        <v>124</v>
      </c>
    </row>
    <row r="25" spans="1:4">
      <c r="A25" s="24" t="s">
        <v>206</v>
      </c>
      <c r="B25" s="2" t="s">
        <v>3659</v>
      </c>
      <c r="C25" s="27" t="s">
        <v>230</v>
      </c>
      <c r="D25" s="23" t="s">
        <v>124</v>
      </c>
    </row>
    <row r="26" spans="1:4">
      <c r="A26" s="24" t="s">
        <v>206</v>
      </c>
      <c r="B26" s="2" t="s">
        <v>3659</v>
      </c>
      <c r="C26" s="27" t="s">
        <v>231</v>
      </c>
      <c r="D26" s="23" t="s">
        <v>124</v>
      </c>
    </row>
    <row r="27" spans="1:4">
      <c r="A27" s="24" t="s">
        <v>206</v>
      </c>
      <c r="B27" s="2" t="s">
        <v>3659</v>
      </c>
      <c r="C27" s="27" t="s">
        <v>232</v>
      </c>
      <c r="D27" s="23" t="s">
        <v>124</v>
      </c>
    </row>
    <row r="28" spans="1:4">
      <c r="A28" s="24" t="s">
        <v>206</v>
      </c>
      <c r="B28" s="2" t="s">
        <v>3659</v>
      </c>
      <c r="C28" s="27" t="s">
        <v>233</v>
      </c>
      <c r="D28" s="23" t="s">
        <v>124</v>
      </c>
    </row>
    <row r="29" spans="1:4">
      <c r="A29" s="24" t="s">
        <v>206</v>
      </c>
      <c r="B29" s="2" t="s">
        <v>3659</v>
      </c>
      <c r="C29" s="27" t="s">
        <v>234</v>
      </c>
      <c r="D29" s="23" t="s">
        <v>124</v>
      </c>
    </row>
    <row r="30" spans="1:4">
      <c r="A30" s="24" t="s">
        <v>206</v>
      </c>
      <c r="B30" s="2" t="s">
        <v>3659</v>
      </c>
      <c r="C30" s="27" t="s">
        <v>235</v>
      </c>
      <c r="D30" s="23" t="s">
        <v>124</v>
      </c>
    </row>
    <row r="31" spans="1:4">
      <c r="A31" s="24" t="s">
        <v>206</v>
      </c>
      <c r="B31" s="2" t="s">
        <v>3659</v>
      </c>
      <c r="C31" s="27" t="s">
        <v>236</v>
      </c>
      <c r="D31" s="23" t="s">
        <v>124</v>
      </c>
    </row>
    <row r="32" spans="1:4">
      <c r="A32" s="24" t="s">
        <v>206</v>
      </c>
      <c r="B32" s="2" t="s">
        <v>3659</v>
      </c>
      <c r="C32" s="27" t="s">
        <v>237</v>
      </c>
      <c r="D32" s="23" t="s">
        <v>124</v>
      </c>
    </row>
    <row r="33" spans="1:4">
      <c r="A33" s="24" t="s">
        <v>206</v>
      </c>
      <c r="B33" s="2" t="s">
        <v>3659</v>
      </c>
      <c r="C33" s="27" t="s">
        <v>238</v>
      </c>
      <c r="D33" s="23" t="s">
        <v>124</v>
      </c>
    </row>
    <row r="34" spans="1:4">
      <c r="A34" s="24" t="s">
        <v>206</v>
      </c>
      <c r="B34" s="2" t="s">
        <v>3659</v>
      </c>
      <c r="C34" s="27" t="s">
        <v>239</v>
      </c>
      <c r="D34" s="23" t="s">
        <v>124</v>
      </c>
    </row>
    <row r="35" spans="1:4">
      <c r="A35" s="24" t="s">
        <v>206</v>
      </c>
      <c r="B35" s="2" t="s">
        <v>3659</v>
      </c>
      <c r="C35" s="27" t="s">
        <v>240</v>
      </c>
      <c r="D35" s="23" t="s">
        <v>124</v>
      </c>
    </row>
    <row r="36" spans="1:4">
      <c r="A36" s="24" t="s">
        <v>206</v>
      </c>
      <c r="B36" s="2" t="s">
        <v>3659</v>
      </c>
      <c r="C36" s="27" t="s">
        <v>241</v>
      </c>
      <c r="D36" s="23" t="s">
        <v>124</v>
      </c>
    </row>
    <row r="37" spans="1:4">
      <c r="A37" s="24" t="s">
        <v>206</v>
      </c>
      <c r="B37" s="2" t="s">
        <v>3659</v>
      </c>
      <c r="C37" s="27" t="s">
        <v>242</v>
      </c>
      <c r="D37" s="23" t="s">
        <v>124</v>
      </c>
    </row>
    <row r="38" spans="1:4">
      <c r="A38" s="24" t="s">
        <v>206</v>
      </c>
      <c r="B38" s="2" t="s">
        <v>3659</v>
      </c>
      <c r="C38" s="27" t="s">
        <v>243</v>
      </c>
      <c r="D38" s="23" t="s">
        <v>124</v>
      </c>
    </row>
    <row r="39" spans="1:4">
      <c r="A39" s="24" t="s">
        <v>206</v>
      </c>
      <c r="B39" s="2" t="s">
        <v>3659</v>
      </c>
      <c r="C39" s="27" t="s">
        <v>244</v>
      </c>
      <c r="D39" s="23" t="s">
        <v>124</v>
      </c>
    </row>
    <row r="40" spans="1:4">
      <c r="A40" s="24" t="s">
        <v>206</v>
      </c>
      <c r="B40" s="2" t="s">
        <v>3659</v>
      </c>
      <c r="C40" s="27" t="s">
        <v>245</v>
      </c>
      <c r="D40" s="23" t="s">
        <v>124</v>
      </c>
    </row>
    <row r="41" spans="1:4">
      <c r="A41" s="24" t="s">
        <v>206</v>
      </c>
      <c r="B41" s="2" t="s">
        <v>3659</v>
      </c>
      <c r="C41" s="27" t="s">
        <v>246</v>
      </c>
      <c r="D41" s="23" t="s">
        <v>124</v>
      </c>
    </row>
    <row r="42" spans="1:4">
      <c r="A42" s="24" t="s">
        <v>206</v>
      </c>
      <c r="B42" s="2" t="s">
        <v>3659</v>
      </c>
      <c r="C42" s="27" t="s">
        <v>247</v>
      </c>
      <c r="D42" s="23" t="s">
        <v>124</v>
      </c>
    </row>
    <row r="43" spans="1:4">
      <c r="A43" s="24" t="s">
        <v>206</v>
      </c>
      <c r="B43" s="2" t="s">
        <v>3659</v>
      </c>
      <c r="C43" s="27" t="s">
        <v>248</v>
      </c>
      <c r="D43" s="23" t="s">
        <v>124</v>
      </c>
    </row>
    <row r="44" spans="1:4">
      <c r="A44" s="24" t="s">
        <v>206</v>
      </c>
      <c r="B44" s="2" t="s">
        <v>3659</v>
      </c>
      <c r="C44" s="27" t="s">
        <v>249</v>
      </c>
      <c r="D44" s="23" t="s">
        <v>124</v>
      </c>
    </row>
    <row r="45" spans="1:4">
      <c r="A45" s="24" t="s">
        <v>206</v>
      </c>
      <c r="B45" s="2" t="s">
        <v>3659</v>
      </c>
      <c r="C45" s="27" t="s">
        <v>250</v>
      </c>
      <c r="D45" s="23" t="s">
        <v>124</v>
      </c>
    </row>
    <row r="46" spans="1:4">
      <c r="A46" s="24" t="s">
        <v>206</v>
      </c>
      <c r="B46" s="2" t="s">
        <v>3659</v>
      </c>
      <c r="C46" s="27" t="s">
        <v>251</v>
      </c>
      <c r="D46" s="23" t="s">
        <v>124</v>
      </c>
    </row>
    <row r="47" spans="1:4">
      <c r="A47" s="24" t="s">
        <v>206</v>
      </c>
      <c r="B47" s="2" t="s">
        <v>3659</v>
      </c>
      <c r="C47" s="27" t="s">
        <v>252</v>
      </c>
      <c r="D47" s="23" t="s">
        <v>124</v>
      </c>
    </row>
    <row r="48" spans="1:4">
      <c r="A48" s="24" t="s">
        <v>206</v>
      </c>
      <c r="B48" s="2" t="s">
        <v>3659</v>
      </c>
      <c r="C48" s="27" t="s">
        <v>253</v>
      </c>
      <c r="D48" s="23" t="s">
        <v>124</v>
      </c>
    </row>
    <row r="49" spans="1:4">
      <c r="A49" s="24" t="s">
        <v>206</v>
      </c>
      <c r="B49" s="2" t="s">
        <v>3659</v>
      </c>
      <c r="C49" s="27" t="s">
        <v>254</v>
      </c>
      <c r="D49" s="23" t="s">
        <v>124</v>
      </c>
    </row>
    <row r="50" spans="1:4">
      <c r="A50" s="24" t="s">
        <v>206</v>
      </c>
      <c r="B50" s="2" t="s">
        <v>3659</v>
      </c>
      <c r="C50" s="27" t="s">
        <v>255</v>
      </c>
      <c r="D50" s="23" t="s">
        <v>124</v>
      </c>
    </row>
    <row r="51" spans="1:4">
      <c r="A51" s="24" t="s">
        <v>206</v>
      </c>
      <c r="B51" s="2" t="s">
        <v>3659</v>
      </c>
      <c r="C51" s="27" t="s">
        <v>256</v>
      </c>
      <c r="D51" s="23" t="s">
        <v>124</v>
      </c>
    </row>
    <row r="52" spans="1:4">
      <c r="A52" s="24" t="s">
        <v>206</v>
      </c>
      <c r="B52" s="2" t="s">
        <v>3659</v>
      </c>
      <c r="C52" s="27" t="s">
        <v>257</v>
      </c>
      <c r="D52" s="23" t="s">
        <v>124</v>
      </c>
    </row>
    <row r="53" spans="1:4">
      <c r="A53" s="24" t="s">
        <v>206</v>
      </c>
      <c r="B53" s="2" t="s">
        <v>3659</v>
      </c>
      <c r="C53" s="27" t="s">
        <v>258</v>
      </c>
      <c r="D53" s="23" t="s">
        <v>124</v>
      </c>
    </row>
    <row r="54" spans="1:4">
      <c r="A54" s="24" t="s">
        <v>206</v>
      </c>
      <c r="B54" s="2" t="s">
        <v>3659</v>
      </c>
      <c r="C54" s="27" t="s">
        <v>259</v>
      </c>
      <c r="D54" s="23" t="s">
        <v>124</v>
      </c>
    </row>
    <row r="55" spans="1:4">
      <c r="A55" s="24" t="s">
        <v>206</v>
      </c>
      <c r="B55" s="2" t="s">
        <v>3659</v>
      </c>
      <c r="C55" s="27" t="s">
        <v>260</v>
      </c>
      <c r="D55" s="23" t="s">
        <v>124</v>
      </c>
    </row>
    <row r="56" spans="1:4">
      <c r="A56" s="24" t="s">
        <v>206</v>
      </c>
      <c r="B56" s="2" t="s">
        <v>3659</v>
      </c>
      <c r="C56" s="27" t="s">
        <v>261</v>
      </c>
      <c r="D56" s="23" t="s">
        <v>124</v>
      </c>
    </row>
    <row r="57" spans="1:4">
      <c r="A57" s="24" t="s">
        <v>206</v>
      </c>
      <c r="B57" s="2" t="s">
        <v>3659</v>
      </c>
      <c r="C57" s="27" t="s">
        <v>262</v>
      </c>
      <c r="D57" s="23" t="s">
        <v>124</v>
      </c>
    </row>
    <row r="58" spans="1:4">
      <c r="A58" s="24" t="s">
        <v>206</v>
      </c>
      <c r="B58" s="2" t="s">
        <v>3659</v>
      </c>
      <c r="C58" s="27" t="s">
        <v>263</v>
      </c>
      <c r="D58" s="23" t="s">
        <v>124</v>
      </c>
    </row>
    <row r="59" spans="1:4">
      <c r="A59" s="24" t="s">
        <v>206</v>
      </c>
      <c r="B59" s="2" t="s">
        <v>3659</v>
      </c>
      <c r="C59" s="27" t="s">
        <v>264</v>
      </c>
      <c r="D59" s="23" t="s">
        <v>124</v>
      </c>
    </row>
    <row r="60" spans="1:4">
      <c r="A60" s="24" t="s">
        <v>206</v>
      </c>
      <c r="B60" s="2" t="s">
        <v>3659</v>
      </c>
      <c r="C60" s="27" t="s">
        <v>265</v>
      </c>
      <c r="D60" s="23" t="s">
        <v>124</v>
      </c>
    </row>
    <row r="61" spans="1:4">
      <c r="A61" s="24" t="s">
        <v>206</v>
      </c>
      <c r="B61" s="2" t="s">
        <v>3659</v>
      </c>
      <c r="C61" s="27" t="s">
        <v>266</v>
      </c>
      <c r="D61" s="23" t="s">
        <v>124</v>
      </c>
    </row>
    <row r="62" spans="1:4">
      <c r="A62" s="24" t="s">
        <v>206</v>
      </c>
      <c r="B62" s="2" t="s">
        <v>3659</v>
      </c>
      <c r="C62" s="27" t="s">
        <v>267</v>
      </c>
      <c r="D62" s="23" t="s">
        <v>124</v>
      </c>
    </row>
    <row r="63" spans="1:4">
      <c r="A63" s="24" t="s">
        <v>206</v>
      </c>
      <c r="B63" s="2" t="s">
        <v>3659</v>
      </c>
      <c r="C63" s="27" t="s">
        <v>268</v>
      </c>
      <c r="D63" s="23" t="s">
        <v>124</v>
      </c>
    </row>
    <row r="64" spans="1:4">
      <c r="A64" s="24" t="s">
        <v>206</v>
      </c>
      <c r="B64" s="2" t="s">
        <v>3659</v>
      </c>
      <c r="C64" s="27" t="s">
        <v>269</v>
      </c>
      <c r="D64" s="23" t="s">
        <v>124</v>
      </c>
    </row>
    <row r="65" spans="1:4">
      <c r="A65" s="24" t="s">
        <v>206</v>
      </c>
      <c r="B65" s="2" t="s">
        <v>3659</v>
      </c>
      <c r="C65" s="27" t="s">
        <v>270</v>
      </c>
      <c r="D65" s="23" t="s">
        <v>124</v>
      </c>
    </row>
    <row r="66" spans="1:4">
      <c r="A66" s="24" t="s">
        <v>206</v>
      </c>
      <c r="B66" s="2" t="s">
        <v>3659</v>
      </c>
      <c r="C66" s="27" t="s">
        <v>271</v>
      </c>
      <c r="D66" s="23" t="s">
        <v>178</v>
      </c>
    </row>
    <row r="67" spans="1:4">
      <c r="A67" s="24" t="s">
        <v>206</v>
      </c>
      <c r="B67" s="2" t="s">
        <v>3659</v>
      </c>
      <c r="C67" s="27" t="s">
        <v>272</v>
      </c>
      <c r="D67" s="23" t="s">
        <v>178</v>
      </c>
    </row>
    <row r="68" spans="1:4">
      <c r="A68" s="24" t="s">
        <v>206</v>
      </c>
      <c r="B68" s="2" t="s">
        <v>3659</v>
      </c>
      <c r="C68" s="27" t="s">
        <v>273</v>
      </c>
      <c r="D68" s="23" t="s">
        <v>178</v>
      </c>
    </row>
    <row r="69" spans="1:4">
      <c r="A69" s="24" t="s">
        <v>206</v>
      </c>
      <c r="B69" s="2" t="s">
        <v>3659</v>
      </c>
      <c r="C69" s="27" t="s">
        <v>274</v>
      </c>
      <c r="D69" s="23" t="s">
        <v>178</v>
      </c>
    </row>
    <row r="70" spans="1:4">
      <c r="A70" s="24" t="s">
        <v>206</v>
      </c>
      <c r="B70" s="2" t="s">
        <v>3659</v>
      </c>
      <c r="C70" s="27" t="s">
        <v>275</v>
      </c>
      <c r="D70" s="23" t="s">
        <v>178</v>
      </c>
    </row>
    <row r="71" spans="1:4">
      <c r="A71" s="24" t="s">
        <v>206</v>
      </c>
      <c r="B71" s="2" t="s">
        <v>3659</v>
      </c>
      <c r="C71" s="27" t="s">
        <v>276</v>
      </c>
      <c r="D71" s="23" t="s">
        <v>178</v>
      </c>
    </row>
    <row r="72" spans="1:4">
      <c r="A72" s="24" t="s">
        <v>206</v>
      </c>
      <c r="B72" s="2" t="s">
        <v>3659</v>
      </c>
      <c r="C72" s="27" t="s">
        <v>277</v>
      </c>
      <c r="D72" s="23" t="s">
        <v>178</v>
      </c>
    </row>
    <row r="73" spans="1:4">
      <c r="A73" s="24" t="s">
        <v>206</v>
      </c>
      <c r="B73" s="2" t="s">
        <v>3659</v>
      </c>
      <c r="C73" s="27" t="s">
        <v>278</v>
      </c>
      <c r="D73" s="23" t="s">
        <v>178</v>
      </c>
    </row>
    <row r="74" spans="1:4">
      <c r="A74" s="24" t="s">
        <v>206</v>
      </c>
      <c r="B74" s="2" t="s">
        <v>3659</v>
      </c>
      <c r="C74" s="27" t="s">
        <v>279</v>
      </c>
      <c r="D74" s="23" t="s">
        <v>178</v>
      </c>
    </row>
    <row r="75" spans="1:4">
      <c r="A75" s="24" t="s">
        <v>206</v>
      </c>
      <c r="B75" s="2" t="s">
        <v>3659</v>
      </c>
      <c r="C75" s="27" t="s">
        <v>280</v>
      </c>
      <c r="D75" s="23" t="s">
        <v>178</v>
      </c>
    </row>
    <row r="76" spans="1:4">
      <c r="A76" s="24" t="s">
        <v>206</v>
      </c>
      <c r="B76" s="2" t="s">
        <v>3659</v>
      </c>
      <c r="C76" s="27" t="s">
        <v>281</v>
      </c>
      <c r="D76" s="23" t="s">
        <v>178</v>
      </c>
    </row>
    <row r="77" spans="1:4">
      <c r="A77" s="24" t="s">
        <v>206</v>
      </c>
      <c r="B77" s="2" t="s">
        <v>3659</v>
      </c>
      <c r="C77" s="27" t="s">
        <v>282</v>
      </c>
      <c r="D77" s="23" t="s">
        <v>178</v>
      </c>
    </row>
    <row r="78" spans="1:4">
      <c r="A78" s="24" t="s">
        <v>206</v>
      </c>
      <c r="B78" s="2" t="s">
        <v>3659</v>
      </c>
      <c r="C78" s="27" t="s">
        <v>283</v>
      </c>
      <c r="D78" s="23" t="s">
        <v>178</v>
      </c>
    </row>
    <row r="79" spans="1:4">
      <c r="A79" s="24" t="s">
        <v>206</v>
      </c>
      <c r="B79" s="2" t="s">
        <v>3659</v>
      </c>
      <c r="C79" s="27" t="s">
        <v>284</v>
      </c>
      <c r="D79" s="23" t="s">
        <v>178</v>
      </c>
    </row>
    <row r="80" spans="1:4">
      <c r="A80" s="24" t="s">
        <v>206</v>
      </c>
      <c r="B80" s="2" t="s">
        <v>3659</v>
      </c>
      <c r="C80" s="27" t="s">
        <v>285</v>
      </c>
      <c r="D80" s="23" t="s">
        <v>178</v>
      </c>
    </row>
    <row r="81" spans="1:4">
      <c r="A81" s="24" t="s">
        <v>206</v>
      </c>
      <c r="B81" s="2" t="s">
        <v>3659</v>
      </c>
      <c r="C81" s="27" t="s">
        <v>286</v>
      </c>
      <c r="D81" s="23" t="s">
        <v>178</v>
      </c>
    </row>
    <row r="82" spans="1:4">
      <c r="A82" s="24" t="s">
        <v>206</v>
      </c>
      <c r="B82" s="2" t="s">
        <v>3659</v>
      </c>
      <c r="C82" s="27" t="s">
        <v>287</v>
      </c>
      <c r="D82" s="23" t="s">
        <v>178</v>
      </c>
    </row>
    <row r="83" spans="1:4">
      <c r="A83" s="24" t="s">
        <v>206</v>
      </c>
      <c r="B83" s="2" t="s">
        <v>3659</v>
      </c>
      <c r="C83" s="27" t="s">
        <v>288</v>
      </c>
      <c r="D83" s="23" t="s">
        <v>178</v>
      </c>
    </row>
    <row r="84" spans="1:4">
      <c r="A84" s="24" t="s">
        <v>206</v>
      </c>
      <c r="B84" s="2" t="s">
        <v>3659</v>
      </c>
      <c r="C84" s="27" t="s">
        <v>289</v>
      </c>
      <c r="D84" s="23" t="s">
        <v>157</v>
      </c>
    </row>
    <row r="85" spans="1:4">
      <c r="A85" s="24" t="s">
        <v>206</v>
      </c>
      <c r="B85" s="2" t="s">
        <v>3659</v>
      </c>
      <c r="C85" s="27" t="s">
        <v>290</v>
      </c>
      <c r="D85" s="23" t="s">
        <v>185</v>
      </c>
    </row>
    <row r="86" spans="1:4">
      <c r="A86" s="24" t="s">
        <v>206</v>
      </c>
      <c r="B86" s="2" t="s">
        <v>3659</v>
      </c>
      <c r="C86" s="27" t="s">
        <v>291</v>
      </c>
      <c r="D86" s="23" t="s">
        <v>185</v>
      </c>
    </row>
    <row r="87" spans="1:4">
      <c r="A87" s="24" t="s">
        <v>206</v>
      </c>
      <c r="B87" s="2" t="s">
        <v>3659</v>
      </c>
      <c r="C87" s="27" t="s">
        <v>292</v>
      </c>
      <c r="D87" s="23" t="s">
        <v>185</v>
      </c>
    </row>
    <row r="88" spans="1:4">
      <c r="A88" s="24" t="s">
        <v>206</v>
      </c>
      <c r="B88" s="2" t="s">
        <v>3659</v>
      </c>
      <c r="C88" s="27" t="s">
        <v>293</v>
      </c>
      <c r="D88" s="23" t="s">
        <v>185</v>
      </c>
    </row>
    <row r="89" spans="1:4">
      <c r="A89" s="24" t="s">
        <v>206</v>
      </c>
      <c r="B89" s="2" t="s">
        <v>3659</v>
      </c>
      <c r="C89" s="27" t="s">
        <v>294</v>
      </c>
      <c r="D89" s="23" t="s">
        <v>185</v>
      </c>
    </row>
    <row r="90" spans="1:4">
      <c r="A90" s="24" t="s">
        <v>206</v>
      </c>
      <c r="B90" s="2" t="s">
        <v>3659</v>
      </c>
      <c r="C90" s="27" t="s">
        <v>295</v>
      </c>
      <c r="D90" s="23" t="s">
        <v>185</v>
      </c>
    </row>
    <row r="91" spans="1:4">
      <c r="A91" s="24" t="s">
        <v>206</v>
      </c>
      <c r="B91" s="2" t="s">
        <v>3659</v>
      </c>
      <c r="C91" s="27" t="s">
        <v>296</v>
      </c>
      <c r="D91" s="23" t="s">
        <v>185</v>
      </c>
    </row>
    <row r="92" spans="1:4">
      <c r="A92" s="24" t="s">
        <v>206</v>
      </c>
      <c r="B92" s="2" t="s">
        <v>3659</v>
      </c>
      <c r="C92" s="27" t="s">
        <v>297</v>
      </c>
      <c r="D92" s="23" t="s">
        <v>185</v>
      </c>
    </row>
    <row r="93" spans="1:4">
      <c r="A93" s="24" t="s">
        <v>206</v>
      </c>
      <c r="B93" s="2" t="s">
        <v>3659</v>
      </c>
      <c r="C93" s="27" t="s">
        <v>298</v>
      </c>
      <c r="D93" s="23" t="s">
        <v>185</v>
      </c>
    </row>
    <row r="94" spans="1:4">
      <c r="A94" s="24" t="s">
        <v>206</v>
      </c>
      <c r="B94" s="2" t="s">
        <v>3659</v>
      </c>
      <c r="C94" s="27" t="s">
        <v>299</v>
      </c>
      <c r="D94" s="23" t="s">
        <v>185</v>
      </c>
    </row>
    <row r="95" spans="1:4">
      <c r="A95" s="24" t="s">
        <v>206</v>
      </c>
      <c r="B95" s="2" t="s">
        <v>3659</v>
      </c>
      <c r="C95" s="27" t="s">
        <v>300</v>
      </c>
      <c r="D95" s="23" t="s">
        <v>113</v>
      </c>
    </row>
    <row r="96" spans="1:4">
      <c r="A96" s="24" t="s">
        <v>206</v>
      </c>
      <c r="B96" s="2" t="s">
        <v>3659</v>
      </c>
      <c r="C96" s="27" t="s">
        <v>301</v>
      </c>
      <c r="D96" s="23" t="s">
        <v>4025</v>
      </c>
    </row>
    <row r="97" spans="1:4">
      <c r="A97" s="24" t="s">
        <v>302</v>
      </c>
      <c r="B97" s="23" t="s">
        <v>4098</v>
      </c>
      <c r="C97" s="27" t="s">
        <v>304</v>
      </c>
      <c r="D97" s="23" t="s">
        <v>91</v>
      </c>
    </row>
    <row r="98" spans="1:4">
      <c r="A98" s="24" t="s">
        <v>302</v>
      </c>
      <c r="B98" s="23" t="s">
        <v>303</v>
      </c>
      <c r="C98" s="27" t="s">
        <v>305</v>
      </c>
      <c r="D98" s="23" t="s">
        <v>91</v>
      </c>
    </row>
    <row r="99" spans="1:4">
      <c r="A99" s="24" t="s">
        <v>302</v>
      </c>
      <c r="B99" s="23" t="s">
        <v>303</v>
      </c>
      <c r="C99" s="27" t="s">
        <v>306</v>
      </c>
      <c r="D99" s="23" t="s">
        <v>91</v>
      </c>
    </row>
    <row r="100" spans="1:4">
      <c r="A100" s="24" t="s">
        <v>302</v>
      </c>
      <c r="B100" s="23" t="s">
        <v>303</v>
      </c>
      <c r="C100" s="27" t="s">
        <v>307</v>
      </c>
      <c r="D100" s="23" t="s">
        <v>91</v>
      </c>
    </row>
    <row r="101" spans="1:4">
      <c r="A101" s="24" t="s">
        <v>302</v>
      </c>
      <c r="B101" s="23" t="s">
        <v>303</v>
      </c>
      <c r="C101" s="27" t="s">
        <v>308</v>
      </c>
      <c r="D101" s="23" t="s">
        <v>91</v>
      </c>
    </row>
    <row r="102" spans="1:4">
      <c r="A102" s="24" t="s">
        <v>302</v>
      </c>
      <c r="B102" s="23" t="s">
        <v>303</v>
      </c>
      <c r="C102" s="27" t="s">
        <v>309</v>
      </c>
      <c r="D102" s="23" t="s">
        <v>91</v>
      </c>
    </row>
    <row r="103" spans="1:4">
      <c r="A103" s="24" t="s">
        <v>302</v>
      </c>
      <c r="B103" s="23" t="s">
        <v>303</v>
      </c>
      <c r="C103" s="27" t="s">
        <v>310</v>
      </c>
      <c r="D103" s="23" t="s">
        <v>91</v>
      </c>
    </row>
    <row r="104" spans="1:4">
      <c r="A104" s="24" t="s">
        <v>302</v>
      </c>
      <c r="B104" s="23" t="s">
        <v>303</v>
      </c>
      <c r="C104" s="27" t="s">
        <v>311</v>
      </c>
      <c r="D104" s="23" t="s">
        <v>91</v>
      </c>
    </row>
    <row r="105" spans="1:4">
      <c r="A105" s="24" t="s">
        <v>302</v>
      </c>
      <c r="B105" s="23" t="s">
        <v>303</v>
      </c>
      <c r="C105" s="27" t="s">
        <v>312</v>
      </c>
      <c r="D105" s="23" t="s">
        <v>91</v>
      </c>
    </row>
    <row r="106" spans="1:4">
      <c r="A106" s="24" t="s">
        <v>302</v>
      </c>
      <c r="B106" s="23" t="s">
        <v>303</v>
      </c>
      <c r="C106" s="27" t="s">
        <v>313</v>
      </c>
      <c r="D106" s="23" t="s">
        <v>91</v>
      </c>
    </row>
    <row r="107" spans="1:4">
      <c r="A107" s="24" t="s">
        <v>302</v>
      </c>
      <c r="B107" s="23" t="s">
        <v>303</v>
      </c>
      <c r="C107" s="27" t="s">
        <v>314</v>
      </c>
      <c r="D107" s="23" t="s">
        <v>91</v>
      </c>
    </row>
    <row r="108" spans="1:4">
      <c r="A108" s="24" t="s">
        <v>302</v>
      </c>
      <c r="B108" s="23" t="s">
        <v>303</v>
      </c>
      <c r="C108" s="27" t="s">
        <v>315</v>
      </c>
      <c r="D108" s="23" t="s">
        <v>91</v>
      </c>
    </row>
    <row r="109" spans="1:4">
      <c r="A109" s="24" t="s">
        <v>302</v>
      </c>
      <c r="B109" s="23" t="s">
        <v>303</v>
      </c>
      <c r="C109" s="27" t="s">
        <v>316</v>
      </c>
      <c r="D109" s="23" t="s">
        <v>91</v>
      </c>
    </row>
    <row r="110" spans="1:4">
      <c r="A110" s="24" t="s">
        <v>302</v>
      </c>
      <c r="B110" s="23" t="s">
        <v>303</v>
      </c>
      <c r="C110" s="27" t="s">
        <v>317</v>
      </c>
      <c r="D110" s="23" t="s">
        <v>91</v>
      </c>
    </row>
    <row r="111" spans="1:4">
      <c r="A111" s="24" t="s">
        <v>302</v>
      </c>
      <c r="B111" s="23" t="s">
        <v>303</v>
      </c>
      <c r="C111" s="27" t="s">
        <v>318</v>
      </c>
      <c r="D111" s="23" t="s">
        <v>91</v>
      </c>
    </row>
    <row r="112" spans="1:4">
      <c r="A112" s="24" t="s">
        <v>302</v>
      </c>
      <c r="B112" s="23" t="s">
        <v>303</v>
      </c>
      <c r="C112" s="27" t="s">
        <v>319</v>
      </c>
      <c r="D112" s="23" t="s">
        <v>91</v>
      </c>
    </row>
    <row r="113" spans="1:4">
      <c r="A113" s="24" t="s">
        <v>302</v>
      </c>
      <c r="B113" s="23" t="s">
        <v>303</v>
      </c>
      <c r="C113" s="27" t="s">
        <v>320</v>
      </c>
      <c r="D113" s="23" t="s">
        <v>91</v>
      </c>
    </row>
    <row r="114" spans="1:4">
      <c r="A114" s="24" t="s">
        <v>302</v>
      </c>
      <c r="B114" s="23" t="s">
        <v>303</v>
      </c>
      <c r="C114" s="27" t="s">
        <v>321</v>
      </c>
      <c r="D114" s="23" t="s">
        <v>91</v>
      </c>
    </row>
    <row r="115" spans="1:4">
      <c r="A115" s="24" t="s">
        <v>302</v>
      </c>
      <c r="B115" s="23" t="s">
        <v>303</v>
      </c>
      <c r="C115" s="27" t="s">
        <v>322</v>
      </c>
      <c r="D115" s="23" t="s">
        <v>91</v>
      </c>
    </row>
    <row r="116" spans="1:4">
      <c r="A116" s="24" t="s">
        <v>302</v>
      </c>
      <c r="B116" s="23" t="s">
        <v>303</v>
      </c>
      <c r="C116" s="27" t="s">
        <v>323</v>
      </c>
      <c r="D116" s="23" t="s">
        <v>91</v>
      </c>
    </row>
    <row r="117" spans="1:4">
      <c r="A117" s="24" t="s">
        <v>302</v>
      </c>
      <c r="B117" s="23" t="s">
        <v>303</v>
      </c>
      <c r="C117" s="27" t="s">
        <v>324</v>
      </c>
      <c r="D117" s="23" t="s">
        <v>91</v>
      </c>
    </row>
    <row r="118" spans="1:4">
      <c r="A118" s="24" t="s">
        <v>302</v>
      </c>
      <c r="B118" s="23" t="s">
        <v>303</v>
      </c>
      <c r="C118" s="27" t="s">
        <v>325</v>
      </c>
      <c r="D118" s="23" t="s">
        <v>91</v>
      </c>
    </row>
    <row r="119" spans="1:4">
      <c r="A119" s="24" t="s">
        <v>302</v>
      </c>
      <c r="B119" s="23" t="s">
        <v>303</v>
      </c>
      <c r="C119" s="27" t="s">
        <v>326</v>
      </c>
      <c r="D119" s="23" t="s">
        <v>91</v>
      </c>
    </row>
    <row r="120" spans="1:4">
      <c r="A120" s="24" t="s">
        <v>302</v>
      </c>
      <c r="B120" s="23" t="s">
        <v>303</v>
      </c>
      <c r="C120" s="27" t="s">
        <v>327</v>
      </c>
      <c r="D120" s="23" t="s">
        <v>91</v>
      </c>
    </row>
    <row r="121" spans="1:4">
      <c r="A121" s="24" t="s">
        <v>302</v>
      </c>
      <c r="B121" s="23" t="s">
        <v>303</v>
      </c>
      <c r="C121" s="27" t="s">
        <v>328</v>
      </c>
      <c r="D121" s="23" t="s">
        <v>91</v>
      </c>
    </row>
    <row r="122" spans="1:4">
      <c r="A122" s="24" t="s">
        <v>302</v>
      </c>
      <c r="B122" s="23" t="s">
        <v>303</v>
      </c>
      <c r="C122" s="27" t="s">
        <v>329</v>
      </c>
      <c r="D122" s="23" t="s">
        <v>91</v>
      </c>
    </row>
    <row r="123" spans="1:4">
      <c r="A123" s="24" t="s">
        <v>302</v>
      </c>
      <c r="B123" s="23" t="s">
        <v>303</v>
      </c>
      <c r="C123" s="27" t="s">
        <v>330</v>
      </c>
      <c r="D123" s="23" t="s">
        <v>91</v>
      </c>
    </row>
    <row r="124" spans="1:4">
      <c r="A124" s="24" t="s">
        <v>302</v>
      </c>
      <c r="B124" s="23" t="s">
        <v>303</v>
      </c>
      <c r="C124" s="27" t="s">
        <v>215</v>
      </c>
      <c r="D124" s="23" t="s">
        <v>91</v>
      </c>
    </row>
    <row r="125" spans="1:4">
      <c r="A125" s="24" t="s">
        <v>302</v>
      </c>
      <c r="B125" s="23" t="s">
        <v>303</v>
      </c>
      <c r="C125" s="27" t="s">
        <v>331</v>
      </c>
      <c r="D125" s="23" t="s">
        <v>91</v>
      </c>
    </row>
    <row r="126" spans="1:4">
      <c r="A126" s="24" t="s">
        <v>302</v>
      </c>
      <c r="B126" s="23" t="s">
        <v>303</v>
      </c>
      <c r="C126" s="27" t="s">
        <v>332</v>
      </c>
      <c r="D126" s="23" t="s">
        <v>91</v>
      </c>
    </row>
    <row r="127" spans="1:4">
      <c r="A127" s="24" t="s">
        <v>302</v>
      </c>
      <c r="B127" s="23" t="s">
        <v>303</v>
      </c>
      <c r="C127" s="27" t="s">
        <v>333</v>
      </c>
      <c r="D127" s="23" t="s">
        <v>91</v>
      </c>
    </row>
    <row r="128" spans="1:4">
      <c r="A128" s="24" t="s">
        <v>302</v>
      </c>
      <c r="B128" s="23" t="s">
        <v>303</v>
      </c>
      <c r="C128" s="27" t="s">
        <v>216</v>
      </c>
      <c r="D128" s="23" t="s">
        <v>91</v>
      </c>
    </row>
    <row r="129" spans="1:4">
      <c r="A129" s="24" t="s">
        <v>302</v>
      </c>
      <c r="B129" s="23" t="s">
        <v>303</v>
      </c>
      <c r="C129" s="27" t="s">
        <v>217</v>
      </c>
      <c r="D129" s="23" t="s">
        <v>91</v>
      </c>
    </row>
    <row r="130" spans="1:4">
      <c r="A130" s="24" t="s">
        <v>302</v>
      </c>
      <c r="B130" s="23" t="s">
        <v>303</v>
      </c>
      <c r="C130" s="27" t="s">
        <v>334</v>
      </c>
      <c r="D130" s="23" t="s">
        <v>91</v>
      </c>
    </row>
    <row r="131" spans="1:4">
      <c r="A131" s="24" t="s">
        <v>302</v>
      </c>
      <c r="B131" s="23" t="s">
        <v>303</v>
      </c>
      <c r="C131" s="27" t="s">
        <v>335</v>
      </c>
      <c r="D131" s="23" t="s">
        <v>91</v>
      </c>
    </row>
    <row r="132" spans="1:4">
      <c r="A132" s="24" t="s">
        <v>302</v>
      </c>
      <c r="B132" s="23" t="s">
        <v>303</v>
      </c>
      <c r="C132" s="27" t="s">
        <v>336</v>
      </c>
      <c r="D132" s="23" t="s">
        <v>91</v>
      </c>
    </row>
    <row r="133" spans="1:4">
      <c r="A133" s="24" t="s">
        <v>302</v>
      </c>
      <c r="B133" s="23" t="s">
        <v>303</v>
      </c>
      <c r="C133" s="27" t="s">
        <v>337</v>
      </c>
      <c r="D133" s="23" t="s">
        <v>91</v>
      </c>
    </row>
    <row r="134" spans="1:4">
      <c r="A134" s="24" t="s">
        <v>302</v>
      </c>
      <c r="B134" s="23" t="s">
        <v>303</v>
      </c>
      <c r="C134" s="27" t="s">
        <v>338</v>
      </c>
      <c r="D134" s="23" t="s">
        <v>91</v>
      </c>
    </row>
    <row r="135" spans="1:4">
      <c r="A135" s="24" t="s">
        <v>302</v>
      </c>
      <c r="B135" s="23" t="s">
        <v>303</v>
      </c>
      <c r="C135" s="27" t="s">
        <v>339</v>
      </c>
      <c r="D135" s="23" t="s">
        <v>91</v>
      </c>
    </row>
    <row r="136" spans="1:4">
      <c r="A136" s="24" t="s">
        <v>302</v>
      </c>
      <c r="B136" s="23" t="s">
        <v>303</v>
      </c>
      <c r="C136" s="27" t="s">
        <v>340</v>
      </c>
      <c r="D136" s="23" t="s">
        <v>91</v>
      </c>
    </row>
    <row r="137" spans="1:4">
      <c r="A137" s="24" t="s">
        <v>302</v>
      </c>
      <c r="B137" s="23" t="s">
        <v>303</v>
      </c>
      <c r="C137" s="27" t="s">
        <v>341</v>
      </c>
      <c r="D137" s="23" t="s">
        <v>96</v>
      </c>
    </row>
    <row r="138" spans="1:4">
      <c r="A138" s="24" t="s">
        <v>302</v>
      </c>
      <c r="B138" s="23" t="s">
        <v>303</v>
      </c>
      <c r="C138" s="27" t="s">
        <v>342</v>
      </c>
      <c r="D138" s="23" t="s">
        <v>4022</v>
      </c>
    </row>
    <row r="139" spans="1:4">
      <c r="A139" s="24" t="s">
        <v>302</v>
      </c>
      <c r="B139" s="23" t="s">
        <v>303</v>
      </c>
      <c r="C139" s="27" t="s">
        <v>222</v>
      </c>
      <c r="D139" s="23" t="s">
        <v>124</v>
      </c>
    </row>
    <row r="140" spans="1:4">
      <c r="A140" s="24" t="s">
        <v>302</v>
      </c>
      <c r="B140" s="23" t="s">
        <v>303</v>
      </c>
      <c r="C140" s="27" t="s">
        <v>343</v>
      </c>
      <c r="D140" s="23" t="s">
        <v>124</v>
      </c>
    </row>
    <row r="141" spans="1:4">
      <c r="A141" s="24" t="s">
        <v>302</v>
      </c>
      <c r="B141" s="23" t="s">
        <v>303</v>
      </c>
      <c r="C141" s="27" t="s">
        <v>344</v>
      </c>
      <c r="D141" s="23" t="s">
        <v>124</v>
      </c>
    </row>
    <row r="142" spans="1:4">
      <c r="A142" s="24" t="s">
        <v>302</v>
      </c>
      <c r="B142" s="23" t="s">
        <v>303</v>
      </c>
      <c r="C142" s="27" t="s">
        <v>345</v>
      </c>
      <c r="D142" s="23" t="s">
        <v>124</v>
      </c>
    </row>
    <row r="143" spans="1:4">
      <c r="A143" s="24" t="s">
        <v>302</v>
      </c>
      <c r="B143" s="23" t="s">
        <v>303</v>
      </c>
      <c r="C143" s="27" t="s">
        <v>346</v>
      </c>
      <c r="D143" s="23" t="s">
        <v>178</v>
      </c>
    </row>
    <row r="144" spans="1:4">
      <c r="A144" s="24" t="s">
        <v>302</v>
      </c>
      <c r="B144" s="23" t="s">
        <v>303</v>
      </c>
      <c r="C144" s="27" t="s">
        <v>271</v>
      </c>
      <c r="D144" s="23" t="s">
        <v>178</v>
      </c>
    </row>
    <row r="145" spans="1:4">
      <c r="A145" s="24" t="s">
        <v>302</v>
      </c>
      <c r="B145" s="23" t="s">
        <v>303</v>
      </c>
      <c r="C145" s="27" t="s">
        <v>272</v>
      </c>
      <c r="D145" s="23" t="s">
        <v>178</v>
      </c>
    </row>
    <row r="146" spans="1:4">
      <c r="A146" s="24" t="s">
        <v>302</v>
      </c>
      <c r="B146" s="23" t="s">
        <v>303</v>
      </c>
      <c r="C146" s="27" t="s">
        <v>273</v>
      </c>
      <c r="D146" s="23" t="s">
        <v>178</v>
      </c>
    </row>
    <row r="147" spans="1:4">
      <c r="A147" s="24" t="s">
        <v>302</v>
      </c>
      <c r="B147" s="23" t="s">
        <v>303</v>
      </c>
      <c r="C147" s="27" t="s">
        <v>274</v>
      </c>
      <c r="D147" s="23" t="s">
        <v>178</v>
      </c>
    </row>
    <row r="148" spans="1:4">
      <c r="A148" s="24" t="s">
        <v>302</v>
      </c>
      <c r="B148" s="23" t="s">
        <v>303</v>
      </c>
      <c r="C148" s="27" t="s">
        <v>275</v>
      </c>
      <c r="D148" s="23" t="s">
        <v>178</v>
      </c>
    </row>
    <row r="149" spans="1:4">
      <c r="A149" s="24" t="s">
        <v>302</v>
      </c>
      <c r="B149" s="23" t="s">
        <v>303</v>
      </c>
      <c r="C149" s="27" t="s">
        <v>276</v>
      </c>
      <c r="D149" s="23" t="s">
        <v>178</v>
      </c>
    </row>
    <row r="150" spans="1:4">
      <c r="A150" s="24" t="s">
        <v>302</v>
      </c>
      <c r="B150" s="23" t="s">
        <v>303</v>
      </c>
      <c r="C150" s="27" t="s">
        <v>277</v>
      </c>
      <c r="D150" s="23" t="s">
        <v>178</v>
      </c>
    </row>
    <row r="151" spans="1:4">
      <c r="A151" s="24" t="s">
        <v>302</v>
      </c>
      <c r="B151" s="23" t="s">
        <v>303</v>
      </c>
      <c r="C151" s="27" t="s">
        <v>278</v>
      </c>
      <c r="D151" s="23" t="s">
        <v>178</v>
      </c>
    </row>
    <row r="152" spans="1:4">
      <c r="A152" s="24" t="s">
        <v>302</v>
      </c>
      <c r="B152" s="23" t="s">
        <v>303</v>
      </c>
      <c r="C152" s="27" t="s">
        <v>279</v>
      </c>
      <c r="D152" s="23" t="s">
        <v>178</v>
      </c>
    </row>
    <row r="153" spans="1:4">
      <c r="A153" s="24" t="s">
        <v>302</v>
      </c>
      <c r="B153" s="23" t="s">
        <v>303</v>
      </c>
      <c r="C153" s="27" t="s">
        <v>280</v>
      </c>
      <c r="D153" s="23" t="s">
        <v>178</v>
      </c>
    </row>
    <row r="154" spans="1:4">
      <c r="A154" s="24" t="s">
        <v>302</v>
      </c>
      <c r="B154" s="23" t="s">
        <v>303</v>
      </c>
      <c r="C154" s="27" t="s">
        <v>281</v>
      </c>
      <c r="D154" s="23" t="s">
        <v>178</v>
      </c>
    </row>
    <row r="155" spans="1:4">
      <c r="A155" s="24" t="s">
        <v>302</v>
      </c>
      <c r="B155" s="23" t="s">
        <v>303</v>
      </c>
      <c r="C155" s="27" t="s">
        <v>282</v>
      </c>
      <c r="D155" s="23" t="s">
        <v>178</v>
      </c>
    </row>
    <row r="156" spans="1:4">
      <c r="A156" s="24" t="s">
        <v>302</v>
      </c>
      <c r="B156" s="23" t="s">
        <v>303</v>
      </c>
      <c r="C156" s="27" t="s">
        <v>347</v>
      </c>
      <c r="D156" s="23" t="s">
        <v>178</v>
      </c>
    </row>
    <row r="157" spans="1:4">
      <c r="A157" s="24" t="s">
        <v>302</v>
      </c>
      <c r="B157" s="23" t="s">
        <v>303</v>
      </c>
      <c r="C157" s="27" t="s">
        <v>285</v>
      </c>
      <c r="D157" s="23" t="s">
        <v>178</v>
      </c>
    </row>
    <row r="158" spans="1:4">
      <c r="A158" s="24" t="s">
        <v>302</v>
      </c>
      <c r="B158" s="23" t="s">
        <v>303</v>
      </c>
      <c r="C158" s="27" t="s">
        <v>348</v>
      </c>
      <c r="D158" s="23" t="s">
        <v>178</v>
      </c>
    </row>
    <row r="159" spans="1:4">
      <c r="A159" s="24" t="s">
        <v>302</v>
      </c>
      <c r="B159" s="23" t="s">
        <v>303</v>
      </c>
      <c r="C159" s="27" t="s">
        <v>349</v>
      </c>
      <c r="D159" s="23" t="s">
        <v>178</v>
      </c>
    </row>
    <row r="160" spans="1:4">
      <c r="A160" s="24" t="s">
        <v>302</v>
      </c>
      <c r="B160" s="23" t="s">
        <v>303</v>
      </c>
      <c r="C160" s="27" t="s">
        <v>288</v>
      </c>
      <c r="D160" s="23" t="s">
        <v>178</v>
      </c>
    </row>
    <row r="161" spans="1:4">
      <c r="A161" s="24" t="s">
        <v>302</v>
      </c>
      <c r="B161" s="23" t="s">
        <v>303</v>
      </c>
      <c r="C161" s="27" t="s">
        <v>350</v>
      </c>
      <c r="D161" s="23" t="s">
        <v>185</v>
      </c>
    </row>
    <row r="162" spans="1:4">
      <c r="A162" s="24" t="s">
        <v>302</v>
      </c>
      <c r="B162" s="23" t="s">
        <v>303</v>
      </c>
      <c r="C162" s="27" t="s">
        <v>351</v>
      </c>
      <c r="D162" s="23" t="s">
        <v>185</v>
      </c>
    </row>
    <row r="163" spans="1:4">
      <c r="A163" s="24" t="s">
        <v>302</v>
      </c>
      <c r="B163" s="23" t="s">
        <v>303</v>
      </c>
      <c r="C163" s="27" t="s">
        <v>290</v>
      </c>
      <c r="D163" s="23" t="s">
        <v>185</v>
      </c>
    </row>
    <row r="164" spans="1:4">
      <c r="A164" s="24" t="s">
        <v>302</v>
      </c>
      <c r="B164" s="23" t="s">
        <v>303</v>
      </c>
      <c r="C164" s="27" t="s">
        <v>352</v>
      </c>
      <c r="D164" s="23" t="s">
        <v>185</v>
      </c>
    </row>
    <row r="165" spans="1:4">
      <c r="A165" s="24" t="s">
        <v>302</v>
      </c>
      <c r="B165" s="23" t="s">
        <v>303</v>
      </c>
      <c r="C165" s="27" t="s">
        <v>353</v>
      </c>
      <c r="D165" s="23" t="s">
        <v>185</v>
      </c>
    </row>
    <row r="166" spans="1:4">
      <c r="A166" s="24" t="s">
        <v>302</v>
      </c>
      <c r="B166" s="23" t="s">
        <v>303</v>
      </c>
      <c r="C166" s="27" t="s">
        <v>4099</v>
      </c>
      <c r="D166" s="23" t="s">
        <v>185</v>
      </c>
    </row>
    <row r="167" spans="1:4">
      <c r="A167" s="24" t="s">
        <v>302</v>
      </c>
      <c r="B167" s="23" t="s">
        <v>303</v>
      </c>
      <c r="C167" s="27" t="s">
        <v>355</v>
      </c>
      <c r="D167" s="23" t="s">
        <v>185</v>
      </c>
    </row>
    <row r="168" spans="1:4">
      <c r="A168" s="24" t="s">
        <v>302</v>
      </c>
      <c r="B168" s="23" t="s">
        <v>303</v>
      </c>
      <c r="C168" s="27" t="s">
        <v>356</v>
      </c>
      <c r="D168" s="23" t="s">
        <v>185</v>
      </c>
    </row>
    <row r="169" spans="1:4">
      <c r="A169" s="24" t="s">
        <v>302</v>
      </c>
      <c r="B169" s="23" t="s">
        <v>303</v>
      </c>
      <c r="C169" s="27" t="s">
        <v>291</v>
      </c>
      <c r="D169" s="23" t="s">
        <v>185</v>
      </c>
    </row>
    <row r="170" spans="1:4">
      <c r="A170" s="24" t="s">
        <v>302</v>
      </c>
      <c r="B170" s="23" t="s">
        <v>303</v>
      </c>
      <c r="C170" s="27" t="s">
        <v>292</v>
      </c>
      <c r="D170" s="23" t="s">
        <v>185</v>
      </c>
    </row>
    <row r="171" spans="1:4">
      <c r="A171" s="24" t="s">
        <v>302</v>
      </c>
      <c r="B171" s="23" t="s">
        <v>303</v>
      </c>
      <c r="C171" s="27" t="s">
        <v>357</v>
      </c>
      <c r="D171" s="23" t="s">
        <v>185</v>
      </c>
    </row>
    <row r="172" spans="1:4">
      <c r="A172" s="24" t="s">
        <v>302</v>
      </c>
      <c r="B172" s="23" t="s">
        <v>303</v>
      </c>
      <c r="C172" s="27" t="s">
        <v>293</v>
      </c>
      <c r="D172" s="23" t="s">
        <v>185</v>
      </c>
    </row>
    <row r="173" spans="1:4">
      <c r="A173" s="24" t="s">
        <v>302</v>
      </c>
      <c r="B173" s="23" t="s">
        <v>303</v>
      </c>
      <c r="C173" s="27" t="s">
        <v>358</v>
      </c>
      <c r="D173" s="23" t="s">
        <v>185</v>
      </c>
    </row>
    <row r="174" spans="1:4">
      <c r="A174" s="24" t="s">
        <v>302</v>
      </c>
      <c r="B174" s="23" t="s">
        <v>303</v>
      </c>
      <c r="C174" s="27" t="s">
        <v>359</v>
      </c>
      <c r="D174" s="23" t="s">
        <v>185</v>
      </c>
    </row>
    <row r="175" spans="1:4">
      <c r="A175" s="24" t="s">
        <v>302</v>
      </c>
      <c r="B175" s="23" t="s">
        <v>303</v>
      </c>
      <c r="C175" s="27" t="s">
        <v>360</v>
      </c>
      <c r="D175" s="23" t="s">
        <v>185</v>
      </c>
    </row>
    <row r="176" spans="1:4">
      <c r="A176" s="24" t="s">
        <v>302</v>
      </c>
      <c r="B176" s="23" t="s">
        <v>303</v>
      </c>
      <c r="C176" s="27" t="s">
        <v>297</v>
      </c>
      <c r="D176" s="23" t="s">
        <v>185</v>
      </c>
    </row>
    <row r="177" spans="1:4">
      <c r="A177" s="24" t="s">
        <v>302</v>
      </c>
      <c r="B177" s="23" t="s">
        <v>303</v>
      </c>
      <c r="C177" s="27" t="s">
        <v>298</v>
      </c>
      <c r="D177" s="23" t="s">
        <v>185</v>
      </c>
    </row>
    <row r="178" spans="1:4">
      <c r="A178" s="24" t="s">
        <v>302</v>
      </c>
      <c r="B178" s="23" t="s">
        <v>303</v>
      </c>
      <c r="C178" s="27" t="s">
        <v>361</v>
      </c>
      <c r="D178" s="23" t="s">
        <v>185</v>
      </c>
    </row>
    <row r="179" spans="1:4">
      <c r="A179" s="24" t="s">
        <v>302</v>
      </c>
      <c r="B179" s="23" t="s">
        <v>303</v>
      </c>
      <c r="C179" s="27" t="s">
        <v>362</v>
      </c>
      <c r="D179" s="23" t="s">
        <v>185</v>
      </c>
    </row>
    <row r="180" spans="1:4">
      <c r="A180" s="24" t="s">
        <v>302</v>
      </c>
      <c r="B180" s="23" t="s">
        <v>303</v>
      </c>
      <c r="C180" s="27" t="s">
        <v>363</v>
      </c>
      <c r="D180" s="23" t="s">
        <v>192</v>
      </c>
    </row>
    <row r="181" spans="1:4">
      <c r="A181" s="24" t="s">
        <v>302</v>
      </c>
      <c r="B181" s="23" t="s">
        <v>303</v>
      </c>
      <c r="C181" s="27" t="s">
        <v>364</v>
      </c>
      <c r="D181" s="23" t="s">
        <v>4024</v>
      </c>
    </row>
    <row r="182" spans="1:4">
      <c r="A182" s="24" t="s">
        <v>302</v>
      </c>
      <c r="B182" s="23" t="s">
        <v>303</v>
      </c>
      <c r="C182" s="27" t="s">
        <v>365</v>
      </c>
      <c r="D182" s="23" t="s">
        <v>4026</v>
      </c>
    </row>
    <row r="183" spans="1:4">
      <c r="A183" s="24" t="s">
        <v>366</v>
      </c>
      <c r="B183" s="23" t="s">
        <v>3</v>
      </c>
      <c r="C183" s="27" t="s">
        <v>305</v>
      </c>
      <c r="D183" s="23" t="s">
        <v>91</v>
      </c>
    </row>
    <row r="184" spans="1:4">
      <c r="A184" s="24" t="s">
        <v>366</v>
      </c>
      <c r="B184" s="23" t="s">
        <v>3</v>
      </c>
      <c r="C184" s="27" t="s">
        <v>367</v>
      </c>
      <c r="D184" s="23" t="s">
        <v>91</v>
      </c>
    </row>
    <row r="185" spans="1:4">
      <c r="A185" s="24" t="s">
        <v>366</v>
      </c>
      <c r="B185" s="23" t="s">
        <v>3</v>
      </c>
      <c r="C185" s="27" t="s">
        <v>208</v>
      </c>
      <c r="D185" s="23" t="s">
        <v>91</v>
      </c>
    </row>
    <row r="186" spans="1:4">
      <c r="A186" s="24" t="s">
        <v>366</v>
      </c>
      <c r="B186" s="23" t="s">
        <v>3</v>
      </c>
      <c r="C186" s="27" t="s">
        <v>308</v>
      </c>
      <c r="D186" s="23" t="s">
        <v>91</v>
      </c>
    </row>
    <row r="187" spans="1:4">
      <c r="A187" s="24" t="s">
        <v>366</v>
      </c>
      <c r="B187" s="23" t="s">
        <v>3</v>
      </c>
      <c r="C187" s="27" t="s">
        <v>312</v>
      </c>
      <c r="D187" s="23" t="s">
        <v>91</v>
      </c>
    </row>
    <row r="188" spans="1:4">
      <c r="A188" s="24" t="s">
        <v>366</v>
      </c>
      <c r="B188" s="23" t="s">
        <v>3</v>
      </c>
      <c r="C188" s="27" t="s">
        <v>368</v>
      </c>
      <c r="D188" s="23" t="s">
        <v>91</v>
      </c>
    </row>
    <row r="189" spans="1:4">
      <c r="A189" s="24" t="s">
        <v>366</v>
      </c>
      <c r="B189" s="23" t="s">
        <v>3</v>
      </c>
      <c r="C189" s="27" t="s">
        <v>314</v>
      </c>
      <c r="D189" s="23" t="s">
        <v>91</v>
      </c>
    </row>
    <row r="190" spans="1:4">
      <c r="A190" s="24" t="s">
        <v>366</v>
      </c>
      <c r="B190" s="23" t="s">
        <v>3</v>
      </c>
      <c r="C190" s="27" t="s">
        <v>315</v>
      </c>
      <c r="D190" s="23" t="s">
        <v>91</v>
      </c>
    </row>
    <row r="191" spans="1:4">
      <c r="A191" s="24" t="s">
        <v>366</v>
      </c>
      <c r="B191" s="23" t="s">
        <v>3</v>
      </c>
      <c r="C191" s="27" t="s">
        <v>316</v>
      </c>
      <c r="D191" s="23" t="s">
        <v>91</v>
      </c>
    </row>
    <row r="192" spans="1:4">
      <c r="A192" s="24" t="s">
        <v>366</v>
      </c>
      <c r="B192" s="23" t="s">
        <v>3</v>
      </c>
      <c r="C192" s="27" t="s">
        <v>317</v>
      </c>
      <c r="D192" s="23" t="s">
        <v>91</v>
      </c>
    </row>
    <row r="193" spans="1:4">
      <c r="A193" s="24" t="s">
        <v>366</v>
      </c>
      <c r="B193" s="23" t="s">
        <v>3</v>
      </c>
      <c r="C193" s="27" t="s">
        <v>318</v>
      </c>
      <c r="D193" s="23" t="s">
        <v>91</v>
      </c>
    </row>
    <row r="194" spans="1:4">
      <c r="A194" s="24" t="s">
        <v>366</v>
      </c>
      <c r="B194" s="23" t="s">
        <v>3</v>
      </c>
      <c r="C194" s="27" t="s">
        <v>319</v>
      </c>
      <c r="D194" s="23" t="s">
        <v>91</v>
      </c>
    </row>
    <row r="195" spans="1:4">
      <c r="A195" s="24" t="s">
        <v>366</v>
      </c>
      <c r="B195" s="23" t="s">
        <v>3</v>
      </c>
      <c r="C195" s="27" t="s">
        <v>320</v>
      </c>
      <c r="D195" s="23" t="s">
        <v>91</v>
      </c>
    </row>
    <row r="196" spans="1:4">
      <c r="A196" s="24" t="s">
        <v>366</v>
      </c>
      <c r="B196" s="23" t="s">
        <v>3</v>
      </c>
      <c r="C196" s="27" t="s">
        <v>321</v>
      </c>
      <c r="D196" s="23" t="s">
        <v>91</v>
      </c>
    </row>
    <row r="197" spans="1:4">
      <c r="A197" s="24" t="s">
        <v>366</v>
      </c>
      <c r="B197" s="23" t="s">
        <v>3</v>
      </c>
      <c r="C197" s="27" t="s">
        <v>322</v>
      </c>
      <c r="D197" s="23" t="s">
        <v>91</v>
      </c>
    </row>
    <row r="198" spans="1:4">
      <c r="A198" s="24" t="s">
        <v>366</v>
      </c>
      <c r="B198" s="23" t="s">
        <v>3</v>
      </c>
      <c r="C198" s="27" t="s">
        <v>369</v>
      </c>
      <c r="D198" s="23" t="s">
        <v>91</v>
      </c>
    </row>
    <row r="199" spans="1:4">
      <c r="A199" s="24" t="s">
        <v>366</v>
      </c>
      <c r="B199" s="23" t="s">
        <v>3</v>
      </c>
      <c r="C199" s="27" t="s">
        <v>323</v>
      </c>
      <c r="D199" s="23" t="s">
        <v>91</v>
      </c>
    </row>
    <row r="200" spans="1:4">
      <c r="A200" s="24" t="s">
        <v>366</v>
      </c>
      <c r="B200" s="23" t="s">
        <v>3</v>
      </c>
      <c r="C200" s="27" t="s">
        <v>324</v>
      </c>
      <c r="D200" s="23" t="s">
        <v>91</v>
      </c>
    </row>
    <row r="201" spans="1:4">
      <c r="A201" s="24" t="s">
        <v>366</v>
      </c>
      <c r="B201" s="23" t="s">
        <v>3</v>
      </c>
      <c r="C201" s="27" t="s">
        <v>325</v>
      </c>
      <c r="D201" s="23" t="s">
        <v>91</v>
      </c>
    </row>
    <row r="202" spans="1:4">
      <c r="A202" s="24" t="s">
        <v>366</v>
      </c>
      <c r="B202" s="23" t="s">
        <v>3</v>
      </c>
      <c r="C202" s="27" t="s">
        <v>326</v>
      </c>
      <c r="D202" s="23" t="s">
        <v>91</v>
      </c>
    </row>
    <row r="203" spans="1:4">
      <c r="A203" s="24" t="s">
        <v>366</v>
      </c>
      <c r="B203" s="23" t="s">
        <v>3</v>
      </c>
      <c r="C203" s="27" t="s">
        <v>370</v>
      </c>
      <c r="D203" s="23" t="s">
        <v>91</v>
      </c>
    </row>
    <row r="204" spans="1:4">
      <c r="A204" s="24" t="s">
        <v>366</v>
      </c>
      <c r="B204" s="23" t="s">
        <v>3</v>
      </c>
      <c r="C204" s="27" t="s">
        <v>327</v>
      </c>
      <c r="D204" s="23" t="s">
        <v>91</v>
      </c>
    </row>
    <row r="205" spans="1:4">
      <c r="A205" s="24" t="s">
        <v>366</v>
      </c>
      <c r="B205" s="23" t="s">
        <v>3</v>
      </c>
      <c r="C205" s="27" t="s">
        <v>371</v>
      </c>
      <c r="D205" s="23" t="s">
        <v>91</v>
      </c>
    </row>
    <row r="206" spans="1:4">
      <c r="A206" s="24" t="s">
        <v>366</v>
      </c>
      <c r="B206" s="23" t="s">
        <v>3</v>
      </c>
      <c r="C206" s="27" t="s">
        <v>372</v>
      </c>
      <c r="D206" s="23" t="s">
        <v>91</v>
      </c>
    </row>
    <row r="207" spans="1:4">
      <c r="A207" s="24" t="s">
        <v>366</v>
      </c>
      <c r="B207" s="23" t="s">
        <v>3</v>
      </c>
      <c r="C207" s="27" t="s">
        <v>373</v>
      </c>
      <c r="D207" s="23" t="s">
        <v>91</v>
      </c>
    </row>
    <row r="208" spans="1:4">
      <c r="A208" s="24" t="s">
        <v>366</v>
      </c>
      <c r="B208" s="23" t="s">
        <v>3</v>
      </c>
      <c r="C208" s="27" t="s">
        <v>332</v>
      </c>
      <c r="D208" s="23" t="s">
        <v>91</v>
      </c>
    </row>
    <row r="209" spans="1:4">
      <c r="A209" s="24" t="s">
        <v>366</v>
      </c>
      <c r="B209" s="23" t="s">
        <v>3</v>
      </c>
      <c r="C209" s="27" t="s">
        <v>333</v>
      </c>
      <c r="D209" s="23" t="s">
        <v>91</v>
      </c>
    </row>
    <row r="210" spans="1:4">
      <c r="A210" s="24" t="s">
        <v>366</v>
      </c>
      <c r="B210" s="23" t="s">
        <v>3</v>
      </c>
      <c r="C210" s="27" t="s">
        <v>337</v>
      </c>
      <c r="D210" s="23" t="s">
        <v>91</v>
      </c>
    </row>
    <row r="211" spans="1:4">
      <c r="A211" s="24" t="s">
        <v>366</v>
      </c>
      <c r="B211" s="23" t="s">
        <v>3</v>
      </c>
      <c r="C211" s="27" t="s">
        <v>374</v>
      </c>
      <c r="D211" s="23" t="s">
        <v>91</v>
      </c>
    </row>
    <row r="212" spans="1:4">
      <c r="A212" s="24" t="s">
        <v>366</v>
      </c>
      <c r="B212" s="23" t="s">
        <v>3</v>
      </c>
      <c r="C212" s="27" t="s">
        <v>375</v>
      </c>
      <c r="D212" s="23" t="s">
        <v>96</v>
      </c>
    </row>
    <row r="213" spans="1:4">
      <c r="A213" s="24" t="s">
        <v>366</v>
      </c>
      <c r="B213" s="23" t="s">
        <v>3</v>
      </c>
      <c r="C213" s="27" t="s">
        <v>343</v>
      </c>
      <c r="D213" s="23" t="s">
        <v>124</v>
      </c>
    </row>
    <row r="214" spans="1:4">
      <c r="A214" s="24" t="s">
        <v>366</v>
      </c>
      <c r="B214" s="23" t="s">
        <v>3</v>
      </c>
      <c r="C214" s="27" t="s">
        <v>271</v>
      </c>
      <c r="D214" s="23" t="s">
        <v>178</v>
      </c>
    </row>
    <row r="215" spans="1:4">
      <c r="A215" s="24" t="s">
        <v>366</v>
      </c>
      <c r="B215" s="23" t="s">
        <v>3</v>
      </c>
      <c r="C215" s="27" t="s">
        <v>272</v>
      </c>
      <c r="D215" s="23" t="s">
        <v>178</v>
      </c>
    </row>
    <row r="216" spans="1:4">
      <c r="A216" s="24" t="s">
        <v>366</v>
      </c>
      <c r="B216" s="23" t="s">
        <v>3</v>
      </c>
      <c r="C216" s="27" t="s">
        <v>273</v>
      </c>
      <c r="D216" s="23" t="s">
        <v>178</v>
      </c>
    </row>
    <row r="217" spans="1:4">
      <c r="A217" s="24" t="s">
        <v>366</v>
      </c>
      <c r="B217" s="23" t="s">
        <v>3</v>
      </c>
      <c r="C217" s="27" t="s">
        <v>274</v>
      </c>
      <c r="D217" s="23" t="s">
        <v>178</v>
      </c>
    </row>
    <row r="218" spans="1:4">
      <c r="A218" s="24" t="s">
        <v>366</v>
      </c>
      <c r="B218" s="23" t="s">
        <v>3</v>
      </c>
      <c r="C218" s="27" t="s">
        <v>275</v>
      </c>
      <c r="D218" s="23" t="s">
        <v>178</v>
      </c>
    </row>
    <row r="219" spans="1:4">
      <c r="A219" s="24" t="s">
        <v>366</v>
      </c>
      <c r="B219" s="23" t="s">
        <v>3</v>
      </c>
      <c r="C219" s="27" t="s">
        <v>276</v>
      </c>
      <c r="D219" s="23" t="s">
        <v>178</v>
      </c>
    </row>
    <row r="220" spans="1:4">
      <c r="A220" s="24" t="s">
        <v>366</v>
      </c>
      <c r="B220" s="23" t="s">
        <v>3</v>
      </c>
      <c r="C220" s="27" t="s">
        <v>277</v>
      </c>
      <c r="D220" s="23" t="s">
        <v>178</v>
      </c>
    </row>
    <row r="221" spans="1:4">
      <c r="A221" s="24" t="s">
        <v>366</v>
      </c>
      <c r="B221" s="23" t="s">
        <v>3</v>
      </c>
      <c r="C221" s="27" t="s">
        <v>278</v>
      </c>
      <c r="D221" s="23" t="s">
        <v>178</v>
      </c>
    </row>
    <row r="222" spans="1:4">
      <c r="A222" s="24" t="s">
        <v>366</v>
      </c>
      <c r="B222" s="23" t="s">
        <v>3</v>
      </c>
      <c r="C222" s="27" t="s">
        <v>279</v>
      </c>
      <c r="D222" s="23" t="s">
        <v>178</v>
      </c>
    </row>
    <row r="223" spans="1:4">
      <c r="A223" s="24" t="s">
        <v>366</v>
      </c>
      <c r="B223" s="23" t="s">
        <v>3</v>
      </c>
      <c r="C223" s="27" t="s">
        <v>280</v>
      </c>
      <c r="D223" s="23" t="s">
        <v>178</v>
      </c>
    </row>
    <row r="224" spans="1:4">
      <c r="A224" s="24" t="s">
        <v>366</v>
      </c>
      <c r="B224" s="23" t="s">
        <v>3</v>
      </c>
      <c r="C224" s="27" t="s">
        <v>281</v>
      </c>
      <c r="D224" s="23" t="s">
        <v>178</v>
      </c>
    </row>
    <row r="225" spans="1:4">
      <c r="A225" s="24" t="s">
        <v>366</v>
      </c>
      <c r="B225" s="23" t="s">
        <v>3</v>
      </c>
      <c r="C225" s="27" t="s">
        <v>282</v>
      </c>
      <c r="D225" s="23" t="s">
        <v>178</v>
      </c>
    </row>
    <row r="226" spans="1:4">
      <c r="A226" s="24" t="s">
        <v>366</v>
      </c>
      <c r="B226" s="23" t="s">
        <v>3</v>
      </c>
      <c r="C226" s="27" t="s">
        <v>376</v>
      </c>
      <c r="D226" s="23" t="s">
        <v>178</v>
      </c>
    </row>
    <row r="227" spans="1:4">
      <c r="A227" s="24" t="s">
        <v>366</v>
      </c>
      <c r="B227" s="23" t="s">
        <v>3</v>
      </c>
      <c r="C227" s="27" t="s">
        <v>377</v>
      </c>
      <c r="D227" s="23" t="s">
        <v>185</v>
      </c>
    </row>
    <row r="228" spans="1:4">
      <c r="A228" s="24" t="s">
        <v>366</v>
      </c>
      <c r="B228" s="23" t="s">
        <v>3</v>
      </c>
      <c r="C228" s="27" t="s">
        <v>290</v>
      </c>
      <c r="D228" s="23" t="s">
        <v>185</v>
      </c>
    </row>
    <row r="229" spans="1:4">
      <c r="A229" s="24" t="s">
        <v>366</v>
      </c>
      <c r="B229" s="23" t="s">
        <v>3</v>
      </c>
      <c r="C229" s="27" t="s">
        <v>352</v>
      </c>
      <c r="D229" s="23" t="s">
        <v>185</v>
      </c>
    </row>
    <row r="230" spans="1:4">
      <c r="A230" s="24" t="s">
        <v>366</v>
      </c>
      <c r="B230" s="23" t="s">
        <v>3</v>
      </c>
      <c r="C230" s="27" t="s">
        <v>353</v>
      </c>
      <c r="D230" s="23" t="s">
        <v>185</v>
      </c>
    </row>
    <row r="231" spans="1:4">
      <c r="A231" s="24" t="s">
        <v>366</v>
      </c>
      <c r="B231" s="23" t="s">
        <v>3</v>
      </c>
      <c r="C231" s="27" t="s">
        <v>354</v>
      </c>
      <c r="D231" s="23" t="s">
        <v>185</v>
      </c>
    </row>
    <row r="232" spans="1:4">
      <c r="A232" s="24" t="s">
        <v>366</v>
      </c>
      <c r="B232" s="23" t="s">
        <v>3</v>
      </c>
      <c r="C232" s="27" t="s">
        <v>378</v>
      </c>
      <c r="D232" s="23" t="s">
        <v>185</v>
      </c>
    </row>
    <row r="233" spans="1:4">
      <c r="A233" s="24" t="s">
        <v>366</v>
      </c>
      <c r="B233" s="23" t="s">
        <v>3</v>
      </c>
      <c r="C233" s="27" t="s">
        <v>355</v>
      </c>
      <c r="D233" s="23" t="s">
        <v>185</v>
      </c>
    </row>
    <row r="234" spans="1:4">
      <c r="A234" s="24" t="s">
        <v>366</v>
      </c>
      <c r="B234" s="23" t="s">
        <v>3</v>
      </c>
      <c r="C234" s="27" t="s">
        <v>292</v>
      </c>
      <c r="D234" s="23" t="s">
        <v>185</v>
      </c>
    </row>
    <row r="235" spans="1:4">
      <c r="A235" s="24" t="s">
        <v>366</v>
      </c>
      <c r="B235" s="23" t="s">
        <v>3</v>
      </c>
      <c r="C235" s="27" t="s">
        <v>293</v>
      </c>
      <c r="D235" s="23" t="s">
        <v>185</v>
      </c>
    </row>
    <row r="236" spans="1:4">
      <c r="A236" s="24" t="s">
        <v>366</v>
      </c>
      <c r="B236" s="23" t="s">
        <v>3</v>
      </c>
      <c r="C236" s="27" t="s">
        <v>379</v>
      </c>
      <c r="D236" s="23" t="s">
        <v>185</v>
      </c>
    </row>
    <row r="237" spans="1:4">
      <c r="A237" s="24" t="s">
        <v>366</v>
      </c>
      <c r="B237" s="23" t="s">
        <v>3</v>
      </c>
      <c r="C237" s="27" t="s">
        <v>380</v>
      </c>
      <c r="D237" s="23" t="s">
        <v>185</v>
      </c>
    </row>
    <row r="238" spans="1:4">
      <c r="A238" s="24" t="s">
        <v>366</v>
      </c>
      <c r="B238" s="23" t="s">
        <v>3</v>
      </c>
      <c r="C238" s="27" t="s">
        <v>297</v>
      </c>
      <c r="D238" s="23" t="s">
        <v>185</v>
      </c>
    </row>
    <row r="239" spans="1:4">
      <c r="A239" s="24" t="s">
        <v>366</v>
      </c>
      <c r="B239" s="23" t="s">
        <v>3</v>
      </c>
      <c r="C239" s="27" t="s">
        <v>298</v>
      </c>
      <c r="D239" s="23" t="s">
        <v>185</v>
      </c>
    </row>
    <row r="240" spans="1:4">
      <c r="A240" s="24" t="s">
        <v>366</v>
      </c>
      <c r="B240" s="23" t="s">
        <v>3</v>
      </c>
      <c r="C240" s="27" t="s">
        <v>381</v>
      </c>
      <c r="D240" s="23" t="s">
        <v>185</v>
      </c>
    </row>
    <row r="241" spans="1:4">
      <c r="A241" s="24" t="s">
        <v>366</v>
      </c>
      <c r="B241" s="23" t="s">
        <v>3</v>
      </c>
      <c r="C241" s="27" t="s">
        <v>382</v>
      </c>
      <c r="D241" s="23" t="s">
        <v>185</v>
      </c>
    </row>
    <row r="242" spans="1:4">
      <c r="A242" s="24" t="s">
        <v>366</v>
      </c>
      <c r="B242" s="23" t="s">
        <v>3</v>
      </c>
      <c r="C242" s="27" t="s">
        <v>383</v>
      </c>
      <c r="D242" s="23" t="s">
        <v>185</v>
      </c>
    </row>
    <row r="243" spans="1:4">
      <c r="A243" s="24" t="s">
        <v>366</v>
      </c>
      <c r="B243" s="23" t="s">
        <v>3</v>
      </c>
      <c r="C243" s="27" t="s">
        <v>384</v>
      </c>
      <c r="D243" s="23" t="s">
        <v>3929</v>
      </c>
    </row>
    <row r="244" spans="1:4">
      <c r="A244" s="24" t="s">
        <v>385</v>
      </c>
      <c r="B244" s="23" t="s">
        <v>4</v>
      </c>
      <c r="C244" s="27" t="s">
        <v>386</v>
      </c>
      <c r="D244" s="23" t="s">
        <v>91</v>
      </c>
    </row>
    <row r="245" spans="1:4">
      <c r="A245" s="24" t="s">
        <v>385</v>
      </c>
      <c r="B245" s="23" t="s">
        <v>4</v>
      </c>
      <c r="C245" s="27" t="s">
        <v>314</v>
      </c>
      <c r="D245" s="23" t="s">
        <v>91</v>
      </c>
    </row>
    <row r="246" spans="1:4">
      <c r="A246" s="24" t="s">
        <v>385</v>
      </c>
      <c r="B246" s="23" t="s">
        <v>4</v>
      </c>
      <c r="C246" s="27" t="s">
        <v>387</v>
      </c>
      <c r="D246" s="23" t="s">
        <v>91</v>
      </c>
    </row>
    <row r="247" spans="1:4">
      <c r="A247" s="24" t="s">
        <v>385</v>
      </c>
      <c r="B247" s="23" t="s">
        <v>4</v>
      </c>
      <c r="C247" s="27" t="s">
        <v>315</v>
      </c>
      <c r="D247" s="23" t="s">
        <v>91</v>
      </c>
    </row>
    <row r="248" spans="1:4">
      <c r="A248" s="24" t="s">
        <v>385</v>
      </c>
      <c r="B248" s="23" t="s">
        <v>4</v>
      </c>
      <c r="C248" s="27" t="s">
        <v>317</v>
      </c>
      <c r="D248" s="23" t="s">
        <v>91</v>
      </c>
    </row>
    <row r="249" spans="1:4">
      <c r="A249" s="24" t="s">
        <v>385</v>
      </c>
      <c r="B249" s="23" t="s">
        <v>4</v>
      </c>
      <c r="C249" s="27" t="s">
        <v>318</v>
      </c>
      <c r="D249" s="23" t="s">
        <v>91</v>
      </c>
    </row>
    <row r="250" spans="1:4">
      <c r="A250" s="24" t="s">
        <v>385</v>
      </c>
      <c r="B250" s="23" t="s">
        <v>4</v>
      </c>
      <c r="C250" s="27" t="s">
        <v>388</v>
      </c>
      <c r="D250" s="23" t="s">
        <v>91</v>
      </c>
    </row>
    <row r="251" spans="1:4">
      <c r="A251" s="24" t="s">
        <v>385</v>
      </c>
      <c r="B251" s="23" t="s">
        <v>4</v>
      </c>
      <c r="C251" s="27" t="s">
        <v>319</v>
      </c>
      <c r="D251" s="23" t="s">
        <v>91</v>
      </c>
    </row>
    <row r="252" spans="1:4">
      <c r="A252" s="24" t="s">
        <v>385</v>
      </c>
      <c r="B252" s="23" t="s">
        <v>4</v>
      </c>
      <c r="C252" s="27" t="s">
        <v>320</v>
      </c>
      <c r="D252" s="23" t="s">
        <v>91</v>
      </c>
    </row>
    <row r="253" spans="1:4">
      <c r="A253" s="24" t="s">
        <v>385</v>
      </c>
      <c r="B253" s="23" t="s">
        <v>4</v>
      </c>
      <c r="C253" s="27" t="s">
        <v>322</v>
      </c>
      <c r="D253" s="23" t="s">
        <v>91</v>
      </c>
    </row>
    <row r="254" spans="1:4">
      <c r="A254" s="24" t="s">
        <v>385</v>
      </c>
      <c r="B254" s="23" t="s">
        <v>4</v>
      </c>
      <c r="C254" s="27" t="s">
        <v>389</v>
      </c>
      <c r="D254" s="23" t="s">
        <v>91</v>
      </c>
    </row>
    <row r="255" spans="1:4">
      <c r="A255" s="24" t="s">
        <v>385</v>
      </c>
      <c r="B255" s="23" t="s">
        <v>4</v>
      </c>
      <c r="C255" s="27" t="s">
        <v>323</v>
      </c>
      <c r="D255" s="23" t="s">
        <v>91</v>
      </c>
    </row>
    <row r="256" spans="1:4">
      <c r="A256" s="24" t="s">
        <v>385</v>
      </c>
      <c r="B256" s="23" t="s">
        <v>4</v>
      </c>
      <c r="C256" s="27" t="s">
        <v>324</v>
      </c>
      <c r="D256" s="23" t="s">
        <v>91</v>
      </c>
    </row>
    <row r="257" spans="1:4">
      <c r="A257" s="24" t="s">
        <v>385</v>
      </c>
      <c r="B257" s="23" t="s">
        <v>4</v>
      </c>
      <c r="C257" s="27" t="s">
        <v>326</v>
      </c>
      <c r="D257" s="23" t="s">
        <v>91</v>
      </c>
    </row>
    <row r="258" spans="1:4">
      <c r="A258" s="24" t="s">
        <v>385</v>
      </c>
      <c r="B258" s="23" t="s">
        <v>4</v>
      </c>
      <c r="C258" s="27" t="s">
        <v>370</v>
      </c>
      <c r="D258" s="23" t="s">
        <v>91</v>
      </c>
    </row>
    <row r="259" spans="1:4">
      <c r="A259" s="24" t="s">
        <v>385</v>
      </c>
      <c r="B259" s="23" t="s">
        <v>4</v>
      </c>
      <c r="C259" s="27" t="s">
        <v>390</v>
      </c>
      <c r="D259" s="23" t="s">
        <v>91</v>
      </c>
    </row>
    <row r="260" spans="1:4">
      <c r="A260" s="24" t="s">
        <v>385</v>
      </c>
      <c r="B260" s="23" t="s">
        <v>4</v>
      </c>
      <c r="C260" s="27" t="s">
        <v>391</v>
      </c>
      <c r="D260" s="23" t="s">
        <v>91</v>
      </c>
    </row>
    <row r="261" spans="1:4">
      <c r="A261" s="24" t="s">
        <v>385</v>
      </c>
      <c r="B261" s="23" t="s">
        <v>4</v>
      </c>
      <c r="C261" s="27" t="s">
        <v>392</v>
      </c>
      <c r="D261" s="23" t="s">
        <v>91</v>
      </c>
    </row>
    <row r="262" spans="1:4">
      <c r="A262" s="24" t="s">
        <v>385</v>
      </c>
      <c r="B262" s="23" t="s">
        <v>4</v>
      </c>
      <c r="C262" s="27" t="s">
        <v>393</v>
      </c>
      <c r="D262" s="23" t="s">
        <v>129</v>
      </c>
    </row>
    <row r="263" spans="1:4">
      <c r="A263" s="24" t="s">
        <v>385</v>
      </c>
      <c r="B263" s="23" t="s">
        <v>4</v>
      </c>
      <c r="C263" s="27" t="s">
        <v>394</v>
      </c>
      <c r="D263" s="23" t="s">
        <v>96</v>
      </c>
    </row>
    <row r="264" spans="1:4">
      <c r="A264" s="24" t="s">
        <v>385</v>
      </c>
      <c r="B264" s="23" t="s">
        <v>4</v>
      </c>
      <c r="C264" s="27" t="s">
        <v>395</v>
      </c>
      <c r="D264" s="23" t="s">
        <v>3930</v>
      </c>
    </row>
    <row r="265" spans="1:4">
      <c r="A265" s="24" t="s">
        <v>385</v>
      </c>
      <c r="B265" s="23" t="s">
        <v>4</v>
      </c>
      <c r="C265" s="27" t="s">
        <v>271</v>
      </c>
      <c r="D265" s="23" t="s">
        <v>178</v>
      </c>
    </row>
    <row r="266" spans="1:4">
      <c r="A266" s="24" t="s">
        <v>385</v>
      </c>
      <c r="B266" s="23" t="s">
        <v>4</v>
      </c>
      <c r="C266" s="27" t="s">
        <v>272</v>
      </c>
      <c r="D266" s="23" t="s">
        <v>178</v>
      </c>
    </row>
    <row r="267" spans="1:4">
      <c r="A267" s="24" t="s">
        <v>385</v>
      </c>
      <c r="B267" s="23" t="s">
        <v>4</v>
      </c>
      <c r="C267" s="27" t="s">
        <v>273</v>
      </c>
      <c r="D267" s="23" t="s">
        <v>178</v>
      </c>
    </row>
    <row r="268" spans="1:4">
      <c r="A268" s="24" t="s">
        <v>385</v>
      </c>
      <c r="B268" s="23" t="s">
        <v>4</v>
      </c>
      <c r="C268" s="27" t="s">
        <v>274</v>
      </c>
      <c r="D268" s="23" t="s">
        <v>178</v>
      </c>
    </row>
    <row r="269" spans="1:4">
      <c r="A269" s="24" t="s">
        <v>385</v>
      </c>
      <c r="B269" s="23" t="s">
        <v>4</v>
      </c>
      <c r="C269" s="27" t="s">
        <v>275</v>
      </c>
      <c r="D269" s="23" t="s">
        <v>178</v>
      </c>
    </row>
    <row r="270" spans="1:4">
      <c r="A270" s="24" t="s">
        <v>385</v>
      </c>
      <c r="B270" s="23" t="s">
        <v>4</v>
      </c>
      <c r="C270" s="27" t="s">
        <v>276</v>
      </c>
      <c r="D270" s="23" t="s">
        <v>178</v>
      </c>
    </row>
    <row r="271" spans="1:4">
      <c r="A271" s="24" t="s">
        <v>385</v>
      </c>
      <c r="B271" s="23" t="s">
        <v>4</v>
      </c>
      <c r="C271" s="27" t="s">
        <v>277</v>
      </c>
      <c r="D271" s="23" t="s">
        <v>178</v>
      </c>
    </row>
    <row r="272" spans="1:4">
      <c r="A272" s="24" t="s">
        <v>385</v>
      </c>
      <c r="B272" s="23" t="s">
        <v>4</v>
      </c>
      <c r="C272" s="27" t="s">
        <v>278</v>
      </c>
      <c r="D272" s="23" t="s">
        <v>178</v>
      </c>
    </row>
    <row r="273" spans="1:4">
      <c r="A273" s="24" t="s">
        <v>385</v>
      </c>
      <c r="B273" s="23" t="s">
        <v>4</v>
      </c>
      <c r="C273" s="27" t="s">
        <v>279</v>
      </c>
      <c r="D273" s="23" t="s">
        <v>178</v>
      </c>
    </row>
    <row r="274" spans="1:4">
      <c r="A274" s="24" t="s">
        <v>385</v>
      </c>
      <c r="B274" s="23" t="s">
        <v>4</v>
      </c>
      <c r="C274" s="27" t="s">
        <v>280</v>
      </c>
      <c r="D274" s="23" t="s">
        <v>178</v>
      </c>
    </row>
    <row r="275" spans="1:4">
      <c r="A275" s="24" t="s">
        <v>385</v>
      </c>
      <c r="B275" s="23" t="s">
        <v>4</v>
      </c>
      <c r="C275" s="27" t="s">
        <v>281</v>
      </c>
      <c r="D275" s="23" t="s">
        <v>178</v>
      </c>
    </row>
    <row r="276" spans="1:4">
      <c r="A276" s="24" t="s">
        <v>385</v>
      </c>
      <c r="B276" s="23" t="s">
        <v>4</v>
      </c>
      <c r="C276" s="27" t="s">
        <v>282</v>
      </c>
      <c r="D276" s="23" t="s">
        <v>178</v>
      </c>
    </row>
    <row r="277" spans="1:4">
      <c r="A277" s="24" t="s">
        <v>385</v>
      </c>
      <c r="B277" s="23" t="s">
        <v>4</v>
      </c>
      <c r="C277" s="27" t="s">
        <v>396</v>
      </c>
      <c r="D277" s="23" t="s">
        <v>185</v>
      </c>
    </row>
    <row r="278" spans="1:4">
      <c r="A278" s="24" t="s">
        <v>385</v>
      </c>
      <c r="B278" s="23" t="s">
        <v>4</v>
      </c>
      <c r="C278" s="27" t="s">
        <v>382</v>
      </c>
      <c r="D278" s="23" t="s">
        <v>185</v>
      </c>
    </row>
    <row r="279" spans="1:4">
      <c r="A279" s="24" t="s">
        <v>385</v>
      </c>
      <c r="B279" s="23" t="s">
        <v>4</v>
      </c>
      <c r="C279" s="27" t="s">
        <v>384</v>
      </c>
      <c r="D279" s="23" t="s">
        <v>3929</v>
      </c>
    </row>
    <row r="280" spans="1:4">
      <c r="A280" s="24" t="s">
        <v>385</v>
      </c>
      <c r="B280" s="23" t="s">
        <v>4</v>
      </c>
      <c r="C280" s="27" t="s">
        <v>397</v>
      </c>
      <c r="D280" s="23" t="s">
        <v>4024</v>
      </c>
    </row>
    <row r="281" spans="1:4">
      <c r="A281" s="24" t="s">
        <v>398</v>
      </c>
      <c r="B281" s="23" t="s">
        <v>5</v>
      </c>
      <c r="C281" s="27" t="s">
        <v>305</v>
      </c>
      <c r="D281" s="23" t="s">
        <v>91</v>
      </c>
    </row>
    <row r="282" spans="1:4">
      <c r="A282" s="24" t="s">
        <v>398</v>
      </c>
      <c r="B282" s="23" t="s">
        <v>5</v>
      </c>
      <c r="C282" s="27" t="s">
        <v>399</v>
      </c>
      <c r="D282" s="23" t="s">
        <v>91</v>
      </c>
    </row>
    <row r="283" spans="1:4">
      <c r="A283" s="24" t="s">
        <v>398</v>
      </c>
      <c r="B283" s="23" t="s">
        <v>5</v>
      </c>
      <c r="C283" s="27" t="s">
        <v>307</v>
      </c>
      <c r="D283" s="23" t="s">
        <v>91</v>
      </c>
    </row>
    <row r="284" spans="1:4">
      <c r="A284" s="24" t="s">
        <v>398</v>
      </c>
      <c r="B284" s="23" t="s">
        <v>5</v>
      </c>
      <c r="C284" s="27" t="s">
        <v>400</v>
      </c>
      <c r="D284" s="23" t="s">
        <v>91</v>
      </c>
    </row>
    <row r="285" spans="1:4">
      <c r="A285" s="24" t="s">
        <v>398</v>
      </c>
      <c r="B285" s="23" t="s">
        <v>5</v>
      </c>
      <c r="C285" s="27" t="s">
        <v>401</v>
      </c>
      <c r="D285" s="23" t="s">
        <v>91</v>
      </c>
    </row>
    <row r="286" spans="1:4">
      <c r="A286" s="24" t="s">
        <v>398</v>
      </c>
      <c r="B286" s="23" t="s">
        <v>5</v>
      </c>
      <c r="C286" s="27" t="s">
        <v>308</v>
      </c>
      <c r="D286" s="23" t="s">
        <v>91</v>
      </c>
    </row>
    <row r="287" spans="1:4">
      <c r="A287" s="24" t="s">
        <v>398</v>
      </c>
      <c r="B287" s="23" t="s">
        <v>5</v>
      </c>
      <c r="C287" s="27" t="s">
        <v>309</v>
      </c>
      <c r="D287" s="23" t="s">
        <v>91</v>
      </c>
    </row>
    <row r="288" spans="1:4">
      <c r="A288" s="24" t="s">
        <v>398</v>
      </c>
      <c r="B288" s="23" t="s">
        <v>5</v>
      </c>
      <c r="C288" s="27" t="s">
        <v>310</v>
      </c>
      <c r="D288" s="23" t="s">
        <v>91</v>
      </c>
    </row>
    <row r="289" spans="1:4">
      <c r="A289" s="24" t="s">
        <v>398</v>
      </c>
      <c r="B289" s="23" t="s">
        <v>5</v>
      </c>
      <c r="C289" s="27" t="s">
        <v>312</v>
      </c>
      <c r="D289" s="23" t="s">
        <v>91</v>
      </c>
    </row>
    <row r="290" spans="1:4">
      <c r="A290" s="24" t="s">
        <v>398</v>
      </c>
      <c r="B290" s="23" t="s">
        <v>5</v>
      </c>
      <c r="C290" s="27" t="s">
        <v>402</v>
      </c>
      <c r="D290" s="23" t="s">
        <v>91</v>
      </c>
    </row>
    <row r="291" spans="1:4">
      <c r="A291" s="24" t="s">
        <v>398</v>
      </c>
      <c r="B291" s="23" t="s">
        <v>5</v>
      </c>
      <c r="C291" s="27" t="s">
        <v>403</v>
      </c>
      <c r="D291" s="23" t="s">
        <v>91</v>
      </c>
    </row>
    <row r="292" spans="1:4">
      <c r="A292" s="24" t="s">
        <v>398</v>
      </c>
      <c r="B292" s="23" t="s">
        <v>5</v>
      </c>
      <c r="C292" s="27" t="s">
        <v>211</v>
      </c>
      <c r="D292" s="23" t="s">
        <v>91</v>
      </c>
    </row>
    <row r="293" spans="1:4">
      <c r="A293" s="24" t="s">
        <v>398</v>
      </c>
      <c r="B293" s="23" t="s">
        <v>5</v>
      </c>
      <c r="C293" s="27" t="s">
        <v>314</v>
      </c>
      <c r="D293" s="23" t="s">
        <v>91</v>
      </c>
    </row>
    <row r="294" spans="1:4">
      <c r="A294" s="24" t="s">
        <v>398</v>
      </c>
      <c r="B294" s="23" t="s">
        <v>5</v>
      </c>
      <c r="C294" s="27" t="s">
        <v>404</v>
      </c>
      <c r="D294" s="23" t="s">
        <v>91</v>
      </c>
    </row>
    <row r="295" spans="1:4">
      <c r="A295" s="24" t="s">
        <v>398</v>
      </c>
      <c r="B295" s="23" t="s">
        <v>5</v>
      </c>
      <c r="C295" s="27" t="s">
        <v>315</v>
      </c>
      <c r="D295" s="23" t="s">
        <v>91</v>
      </c>
    </row>
    <row r="296" spans="1:4">
      <c r="A296" s="24" t="s">
        <v>398</v>
      </c>
      <c r="B296" s="23" t="s">
        <v>5</v>
      </c>
      <c r="C296" s="27" t="s">
        <v>316</v>
      </c>
      <c r="D296" s="23" t="s">
        <v>91</v>
      </c>
    </row>
    <row r="297" spans="1:4">
      <c r="A297" s="24" t="s">
        <v>398</v>
      </c>
      <c r="B297" s="23" t="s">
        <v>5</v>
      </c>
      <c r="C297" s="27" t="s">
        <v>319</v>
      </c>
      <c r="D297" s="23" t="s">
        <v>91</v>
      </c>
    </row>
    <row r="298" spans="1:4">
      <c r="A298" s="24" t="s">
        <v>398</v>
      </c>
      <c r="B298" s="23" t="s">
        <v>5</v>
      </c>
      <c r="C298" s="27" t="s">
        <v>320</v>
      </c>
      <c r="D298" s="23" t="s">
        <v>91</v>
      </c>
    </row>
    <row r="299" spans="1:4">
      <c r="A299" s="24" t="s">
        <v>398</v>
      </c>
      <c r="B299" s="23" t="s">
        <v>5</v>
      </c>
      <c r="C299" s="27" t="s">
        <v>405</v>
      </c>
      <c r="D299" s="23" t="s">
        <v>91</v>
      </c>
    </row>
    <row r="300" spans="1:4">
      <c r="A300" s="24" t="s">
        <v>398</v>
      </c>
      <c r="B300" s="23" t="s">
        <v>5</v>
      </c>
      <c r="C300" s="27" t="s">
        <v>322</v>
      </c>
      <c r="D300" s="23" t="s">
        <v>91</v>
      </c>
    </row>
    <row r="301" spans="1:4">
      <c r="A301" s="24" t="s">
        <v>398</v>
      </c>
      <c r="B301" s="23" t="s">
        <v>5</v>
      </c>
      <c r="C301" s="27" t="s">
        <v>323</v>
      </c>
      <c r="D301" s="23" t="s">
        <v>91</v>
      </c>
    </row>
    <row r="302" spans="1:4">
      <c r="A302" s="24" t="s">
        <v>398</v>
      </c>
      <c r="B302" s="23" t="s">
        <v>5</v>
      </c>
      <c r="C302" s="27" t="s">
        <v>324</v>
      </c>
      <c r="D302" s="23" t="s">
        <v>91</v>
      </c>
    </row>
    <row r="303" spans="1:4">
      <c r="A303" s="24" t="s">
        <v>398</v>
      </c>
      <c r="B303" s="23" t="s">
        <v>5</v>
      </c>
      <c r="C303" s="27" t="s">
        <v>326</v>
      </c>
      <c r="D303" s="23" t="s">
        <v>91</v>
      </c>
    </row>
    <row r="304" spans="1:4">
      <c r="A304" s="24" t="s">
        <v>398</v>
      </c>
      <c r="B304" s="23" t="s">
        <v>5</v>
      </c>
      <c r="C304" s="27" t="s">
        <v>327</v>
      </c>
      <c r="D304" s="23" t="s">
        <v>91</v>
      </c>
    </row>
    <row r="305" spans="1:4">
      <c r="A305" s="24" t="s">
        <v>398</v>
      </c>
      <c r="B305" s="23" t="s">
        <v>5</v>
      </c>
      <c r="C305" s="27" t="s">
        <v>371</v>
      </c>
      <c r="D305" s="23" t="s">
        <v>91</v>
      </c>
    </row>
    <row r="306" spans="1:4">
      <c r="A306" s="24" t="s">
        <v>398</v>
      </c>
      <c r="B306" s="23" t="s">
        <v>5</v>
      </c>
      <c r="C306" s="27" t="s">
        <v>406</v>
      </c>
      <c r="D306" s="23" t="s">
        <v>91</v>
      </c>
    </row>
    <row r="307" spans="1:4">
      <c r="A307" s="24" t="s">
        <v>398</v>
      </c>
      <c r="B307" s="23" t="s">
        <v>5</v>
      </c>
      <c r="C307" s="27" t="s">
        <v>372</v>
      </c>
      <c r="D307" s="23" t="s">
        <v>91</v>
      </c>
    </row>
    <row r="308" spans="1:4">
      <c r="A308" s="24" t="s">
        <v>398</v>
      </c>
      <c r="B308" s="23" t="s">
        <v>5</v>
      </c>
      <c r="C308" s="27" t="s">
        <v>373</v>
      </c>
      <c r="D308" s="23" t="s">
        <v>91</v>
      </c>
    </row>
    <row r="309" spans="1:4">
      <c r="A309" s="24" t="s">
        <v>398</v>
      </c>
      <c r="B309" s="23" t="s">
        <v>5</v>
      </c>
      <c r="C309" s="27" t="s">
        <v>407</v>
      </c>
      <c r="D309" s="23" t="s">
        <v>91</v>
      </c>
    </row>
    <row r="310" spans="1:4">
      <c r="A310" s="24" t="s">
        <v>398</v>
      </c>
      <c r="B310" s="23" t="s">
        <v>5</v>
      </c>
      <c r="C310" s="27" t="s">
        <v>408</v>
      </c>
      <c r="D310" s="23" t="s">
        <v>91</v>
      </c>
    </row>
    <row r="311" spans="1:4">
      <c r="A311" s="24" t="s">
        <v>398</v>
      </c>
      <c r="B311" s="23" t="s">
        <v>5</v>
      </c>
      <c r="C311" s="27" t="s">
        <v>409</v>
      </c>
      <c r="D311" s="23" t="s">
        <v>91</v>
      </c>
    </row>
    <row r="312" spans="1:4">
      <c r="A312" s="24" t="s">
        <v>398</v>
      </c>
      <c r="B312" s="23" t="s">
        <v>5</v>
      </c>
      <c r="C312" s="27" t="s">
        <v>410</v>
      </c>
      <c r="D312" s="23" t="s">
        <v>91</v>
      </c>
    </row>
    <row r="313" spans="1:4">
      <c r="A313" s="24" t="s">
        <v>398</v>
      </c>
      <c r="B313" s="23" t="s">
        <v>5</v>
      </c>
      <c r="C313" s="27" t="s">
        <v>411</v>
      </c>
      <c r="D313" s="23" t="s">
        <v>91</v>
      </c>
    </row>
    <row r="314" spans="1:4">
      <c r="A314" s="24" t="s">
        <v>398</v>
      </c>
      <c r="B314" s="23" t="s">
        <v>5</v>
      </c>
      <c r="C314" s="27" t="s">
        <v>412</v>
      </c>
      <c r="D314" s="23" t="s">
        <v>91</v>
      </c>
    </row>
    <row r="315" spans="1:4">
      <c r="A315" s="24" t="s">
        <v>398</v>
      </c>
      <c r="B315" s="23" t="s">
        <v>5</v>
      </c>
      <c r="C315" s="27" t="s">
        <v>217</v>
      </c>
      <c r="D315" s="23" t="s">
        <v>91</v>
      </c>
    </row>
    <row r="316" spans="1:4">
      <c r="A316" s="24" t="s">
        <v>398</v>
      </c>
      <c r="B316" s="23" t="s">
        <v>5</v>
      </c>
      <c r="C316" s="27" t="s">
        <v>338</v>
      </c>
      <c r="D316" s="23" t="s">
        <v>91</v>
      </c>
    </row>
    <row r="317" spans="1:4">
      <c r="A317" s="24" t="s">
        <v>398</v>
      </c>
      <c r="B317" s="23" t="s">
        <v>5</v>
      </c>
      <c r="C317" s="27" t="s">
        <v>339</v>
      </c>
      <c r="D317" s="23" t="s">
        <v>91</v>
      </c>
    </row>
    <row r="318" spans="1:4">
      <c r="A318" s="24" t="s">
        <v>398</v>
      </c>
      <c r="B318" s="23" t="s">
        <v>5</v>
      </c>
      <c r="C318" s="27" t="s">
        <v>413</v>
      </c>
      <c r="D318" s="23" t="s">
        <v>91</v>
      </c>
    </row>
    <row r="319" spans="1:4">
      <c r="A319" s="24" t="s">
        <v>398</v>
      </c>
      <c r="B319" s="23" t="s">
        <v>5</v>
      </c>
      <c r="C319" s="27" t="s">
        <v>341</v>
      </c>
      <c r="D319" s="23" t="s">
        <v>96</v>
      </c>
    </row>
    <row r="320" spans="1:4">
      <c r="A320" s="24" t="s">
        <v>398</v>
      </c>
      <c r="B320" s="23" t="s">
        <v>5</v>
      </c>
      <c r="C320" s="27" t="s">
        <v>414</v>
      </c>
      <c r="D320" s="23" t="s">
        <v>180</v>
      </c>
    </row>
    <row r="321" spans="1:4">
      <c r="A321" s="24" t="s">
        <v>398</v>
      </c>
      <c r="B321" s="23" t="s">
        <v>5</v>
      </c>
      <c r="C321" s="27" t="s">
        <v>415</v>
      </c>
      <c r="D321" s="23" t="s">
        <v>185</v>
      </c>
    </row>
    <row r="322" spans="1:4">
      <c r="A322" s="24" t="s">
        <v>398</v>
      </c>
      <c r="B322" s="23" t="s">
        <v>5</v>
      </c>
      <c r="C322" s="27" t="s">
        <v>350</v>
      </c>
      <c r="D322" s="23" t="s">
        <v>185</v>
      </c>
    </row>
    <row r="323" spans="1:4">
      <c r="A323" s="24" t="s">
        <v>398</v>
      </c>
      <c r="B323" s="23" t="s">
        <v>5</v>
      </c>
      <c r="C323" s="27" t="s">
        <v>416</v>
      </c>
      <c r="D323" s="23" t="s">
        <v>185</v>
      </c>
    </row>
    <row r="324" spans="1:4">
      <c r="A324" s="24" t="s">
        <v>398</v>
      </c>
      <c r="B324" s="23" t="s">
        <v>5</v>
      </c>
      <c r="C324" s="27" t="s">
        <v>396</v>
      </c>
      <c r="D324" s="23" t="s">
        <v>185</v>
      </c>
    </row>
    <row r="325" spans="1:4">
      <c r="A325" s="24" t="s">
        <v>398</v>
      </c>
      <c r="B325" s="23" t="s">
        <v>5</v>
      </c>
      <c r="C325" s="27" t="s">
        <v>417</v>
      </c>
      <c r="D325" s="23" t="s">
        <v>185</v>
      </c>
    </row>
    <row r="326" spans="1:4">
      <c r="A326" s="24" t="s">
        <v>398</v>
      </c>
      <c r="B326" s="23" t="s">
        <v>5</v>
      </c>
      <c r="C326" s="27" t="s">
        <v>358</v>
      </c>
      <c r="D326" s="23" t="s">
        <v>185</v>
      </c>
    </row>
    <row r="327" spans="1:4">
      <c r="A327" s="24" t="s">
        <v>398</v>
      </c>
      <c r="B327" s="23" t="s">
        <v>5</v>
      </c>
      <c r="C327" s="27" t="s">
        <v>418</v>
      </c>
      <c r="D327" s="23" t="s">
        <v>185</v>
      </c>
    </row>
    <row r="328" spans="1:4">
      <c r="A328" s="24" t="s">
        <v>398</v>
      </c>
      <c r="B328" s="23" t="s">
        <v>5</v>
      </c>
      <c r="C328" s="27" t="s">
        <v>359</v>
      </c>
      <c r="D328" s="23" t="s">
        <v>185</v>
      </c>
    </row>
    <row r="329" spans="1:4">
      <c r="A329" s="24" t="s">
        <v>398</v>
      </c>
      <c r="B329" s="23" t="s">
        <v>5</v>
      </c>
      <c r="C329" s="27" t="s">
        <v>360</v>
      </c>
      <c r="D329" s="23" t="s">
        <v>185</v>
      </c>
    </row>
    <row r="330" spans="1:4">
      <c r="A330" s="24" t="s">
        <v>398</v>
      </c>
      <c r="B330" s="23" t="s">
        <v>5</v>
      </c>
      <c r="C330" s="27" t="s">
        <v>419</v>
      </c>
      <c r="D330" s="23" t="s">
        <v>185</v>
      </c>
    </row>
    <row r="331" spans="1:4">
      <c r="A331" s="24" t="s">
        <v>398</v>
      </c>
      <c r="B331" s="23" t="s">
        <v>5</v>
      </c>
      <c r="C331" s="27" t="s">
        <v>364</v>
      </c>
      <c r="D331" s="23" t="s">
        <v>4024</v>
      </c>
    </row>
    <row r="332" spans="1:4">
      <c r="A332" s="24" t="s">
        <v>420</v>
      </c>
      <c r="B332" s="23" t="s">
        <v>6</v>
      </c>
      <c r="C332" s="27" t="s">
        <v>207</v>
      </c>
      <c r="D332" s="23" t="s">
        <v>91</v>
      </c>
    </row>
    <row r="333" spans="1:4">
      <c r="A333" s="24" t="s">
        <v>420</v>
      </c>
      <c r="B333" s="23" t="s">
        <v>6</v>
      </c>
      <c r="C333" s="27" t="s">
        <v>305</v>
      </c>
      <c r="D333" s="23" t="s">
        <v>91</v>
      </c>
    </row>
    <row r="334" spans="1:4">
      <c r="A334" s="24" t="s">
        <v>420</v>
      </c>
      <c r="B334" s="23" t="s">
        <v>6</v>
      </c>
      <c r="C334" s="27" t="s">
        <v>421</v>
      </c>
      <c r="D334" s="23" t="s">
        <v>91</v>
      </c>
    </row>
    <row r="335" spans="1:4">
      <c r="A335" s="24" t="s">
        <v>420</v>
      </c>
      <c r="B335" s="23" t="s">
        <v>6</v>
      </c>
      <c r="C335" s="27" t="s">
        <v>367</v>
      </c>
      <c r="D335" s="23" t="s">
        <v>91</v>
      </c>
    </row>
    <row r="336" spans="1:4">
      <c r="A336" s="24" t="s">
        <v>420</v>
      </c>
      <c r="B336" s="23" t="s">
        <v>6</v>
      </c>
      <c r="C336" s="27" t="s">
        <v>422</v>
      </c>
      <c r="D336" s="23" t="s">
        <v>91</v>
      </c>
    </row>
    <row r="337" spans="1:4">
      <c r="A337" s="24" t="s">
        <v>420</v>
      </c>
      <c r="B337" s="23" t="s">
        <v>6</v>
      </c>
      <c r="C337" s="27" t="s">
        <v>208</v>
      </c>
      <c r="D337" s="23" t="s">
        <v>91</v>
      </c>
    </row>
    <row r="338" spans="1:4">
      <c r="A338" s="24" t="s">
        <v>420</v>
      </c>
      <c r="B338" s="23" t="s">
        <v>6</v>
      </c>
      <c r="C338" s="27" t="s">
        <v>309</v>
      </c>
      <c r="D338" s="23" t="s">
        <v>91</v>
      </c>
    </row>
    <row r="339" spans="1:4">
      <c r="A339" s="24" t="s">
        <v>420</v>
      </c>
      <c r="B339" s="23" t="s">
        <v>6</v>
      </c>
      <c r="C339" s="27" t="s">
        <v>310</v>
      </c>
      <c r="D339" s="23" t="s">
        <v>91</v>
      </c>
    </row>
    <row r="340" spans="1:4">
      <c r="A340" s="24" t="s">
        <v>420</v>
      </c>
      <c r="B340" s="23" t="s">
        <v>6</v>
      </c>
      <c r="C340" s="27" t="s">
        <v>311</v>
      </c>
      <c r="D340" s="23" t="s">
        <v>91</v>
      </c>
    </row>
    <row r="341" spans="1:4">
      <c r="A341" s="24" t="s">
        <v>420</v>
      </c>
      <c r="B341" s="23" t="s">
        <v>6</v>
      </c>
      <c r="C341" s="27" t="s">
        <v>312</v>
      </c>
      <c r="D341" s="23" t="s">
        <v>91</v>
      </c>
    </row>
    <row r="342" spans="1:4">
      <c r="A342" s="24" t="s">
        <v>420</v>
      </c>
      <c r="B342" s="23" t="s">
        <v>6</v>
      </c>
      <c r="C342" s="27" t="s">
        <v>402</v>
      </c>
      <c r="D342" s="23" t="s">
        <v>91</v>
      </c>
    </row>
    <row r="343" spans="1:4">
      <c r="A343" s="24" t="s">
        <v>420</v>
      </c>
      <c r="B343" s="23" t="s">
        <v>6</v>
      </c>
      <c r="C343" s="27" t="s">
        <v>314</v>
      </c>
      <c r="D343" s="23" t="s">
        <v>91</v>
      </c>
    </row>
    <row r="344" spans="1:4">
      <c r="A344" s="24" t="s">
        <v>420</v>
      </c>
      <c r="B344" s="23" t="s">
        <v>6</v>
      </c>
      <c r="C344" s="27" t="s">
        <v>404</v>
      </c>
      <c r="D344" s="23" t="s">
        <v>91</v>
      </c>
    </row>
    <row r="345" spans="1:4">
      <c r="A345" s="24" t="s">
        <v>420</v>
      </c>
      <c r="B345" s="23" t="s">
        <v>6</v>
      </c>
      <c r="C345" s="27" t="s">
        <v>316</v>
      </c>
      <c r="D345" s="23" t="s">
        <v>91</v>
      </c>
    </row>
    <row r="346" spans="1:4">
      <c r="A346" s="24" t="s">
        <v>420</v>
      </c>
      <c r="B346" s="23" t="s">
        <v>6</v>
      </c>
      <c r="C346" s="27" t="s">
        <v>317</v>
      </c>
      <c r="D346" s="23" t="s">
        <v>91</v>
      </c>
    </row>
    <row r="347" spans="1:4">
      <c r="A347" s="24" t="s">
        <v>420</v>
      </c>
      <c r="B347" s="23" t="s">
        <v>6</v>
      </c>
      <c r="C347" s="27" t="s">
        <v>212</v>
      </c>
      <c r="D347" s="23" t="s">
        <v>91</v>
      </c>
    </row>
    <row r="348" spans="1:4">
      <c r="A348" s="24" t="s">
        <v>420</v>
      </c>
      <c r="B348" s="23" t="s">
        <v>6</v>
      </c>
      <c r="C348" s="27" t="s">
        <v>423</v>
      </c>
      <c r="D348" s="23" t="s">
        <v>91</v>
      </c>
    </row>
    <row r="349" spans="1:4">
      <c r="A349" s="24" t="s">
        <v>420</v>
      </c>
      <c r="B349" s="23" t="s">
        <v>6</v>
      </c>
      <c r="C349" s="27" t="s">
        <v>319</v>
      </c>
      <c r="D349" s="23" t="s">
        <v>91</v>
      </c>
    </row>
    <row r="350" spans="1:4">
      <c r="A350" s="24" t="s">
        <v>420</v>
      </c>
      <c r="B350" s="23" t="s">
        <v>6</v>
      </c>
      <c r="C350" s="27" t="s">
        <v>320</v>
      </c>
      <c r="D350" s="23" t="s">
        <v>91</v>
      </c>
    </row>
    <row r="351" spans="1:4">
      <c r="A351" s="24" t="s">
        <v>420</v>
      </c>
      <c r="B351" s="23" t="s">
        <v>6</v>
      </c>
      <c r="C351" s="27" t="s">
        <v>405</v>
      </c>
      <c r="D351" s="23" t="s">
        <v>91</v>
      </c>
    </row>
    <row r="352" spans="1:4">
      <c r="A352" s="24" t="s">
        <v>420</v>
      </c>
      <c r="B352" s="23" t="s">
        <v>6</v>
      </c>
      <c r="C352" s="27" t="s">
        <v>322</v>
      </c>
      <c r="D352" s="23" t="s">
        <v>91</v>
      </c>
    </row>
    <row r="353" spans="1:4">
      <c r="A353" s="24" t="s">
        <v>420</v>
      </c>
      <c r="B353" s="23" t="s">
        <v>6</v>
      </c>
      <c r="C353" s="27" t="s">
        <v>323</v>
      </c>
      <c r="D353" s="23" t="s">
        <v>91</v>
      </c>
    </row>
    <row r="354" spans="1:4">
      <c r="A354" s="24" t="s">
        <v>420</v>
      </c>
      <c r="B354" s="23" t="s">
        <v>6</v>
      </c>
      <c r="C354" s="27" t="s">
        <v>326</v>
      </c>
      <c r="D354" s="23" t="s">
        <v>91</v>
      </c>
    </row>
    <row r="355" spans="1:4">
      <c r="A355" s="24" t="s">
        <v>420</v>
      </c>
      <c r="B355" s="23" t="s">
        <v>6</v>
      </c>
      <c r="C355" s="27" t="s">
        <v>327</v>
      </c>
      <c r="D355" s="23" t="s">
        <v>91</v>
      </c>
    </row>
    <row r="356" spans="1:4">
      <c r="A356" s="24" t="s">
        <v>420</v>
      </c>
      <c r="B356" s="23" t="s">
        <v>6</v>
      </c>
      <c r="C356" s="27" t="s">
        <v>371</v>
      </c>
      <c r="D356" s="23" t="s">
        <v>91</v>
      </c>
    </row>
    <row r="357" spans="1:4">
      <c r="A357" s="24" t="s">
        <v>420</v>
      </c>
      <c r="B357" s="23" t="s">
        <v>6</v>
      </c>
      <c r="C357" s="27" t="s">
        <v>372</v>
      </c>
      <c r="D357" s="23" t="s">
        <v>91</v>
      </c>
    </row>
    <row r="358" spans="1:4">
      <c r="A358" s="24" t="s">
        <v>420</v>
      </c>
      <c r="B358" s="23" t="s">
        <v>6</v>
      </c>
      <c r="C358" s="27" t="s">
        <v>214</v>
      </c>
      <c r="D358" s="23" t="s">
        <v>91</v>
      </c>
    </row>
    <row r="359" spans="1:4">
      <c r="A359" s="24" t="s">
        <v>420</v>
      </c>
      <c r="B359" s="23" t="s">
        <v>6</v>
      </c>
      <c r="C359" s="27" t="s">
        <v>215</v>
      </c>
      <c r="D359" s="23" t="s">
        <v>91</v>
      </c>
    </row>
    <row r="360" spans="1:4">
      <c r="A360" s="24" t="s">
        <v>420</v>
      </c>
      <c r="B360" s="23" t="s">
        <v>6</v>
      </c>
      <c r="C360" s="27" t="s">
        <v>410</v>
      </c>
      <c r="D360" s="23" t="s">
        <v>91</v>
      </c>
    </row>
    <row r="361" spans="1:4">
      <c r="A361" s="24" t="s">
        <v>420</v>
      </c>
      <c r="B361" s="23" t="s">
        <v>6</v>
      </c>
      <c r="C361" s="27" t="s">
        <v>424</v>
      </c>
      <c r="D361" s="23" t="s">
        <v>91</v>
      </c>
    </row>
    <row r="362" spans="1:4">
      <c r="A362" s="24" t="s">
        <v>420</v>
      </c>
      <c r="B362" s="23" t="s">
        <v>6</v>
      </c>
      <c r="C362" s="27" t="s">
        <v>217</v>
      </c>
      <c r="D362" s="23" t="s">
        <v>91</v>
      </c>
    </row>
    <row r="363" spans="1:4">
      <c r="A363" s="24" t="s">
        <v>420</v>
      </c>
      <c r="B363" s="23" t="s">
        <v>6</v>
      </c>
      <c r="C363" s="27" t="s">
        <v>338</v>
      </c>
      <c r="D363" s="23" t="s">
        <v>91</v>
      </c>
    </row>
    <row r="364" spans="1:4">
      <c r="A364" s="24" t="s">
        <v>420</v>
      </c>
      <c r="B364" s="23" t="s">
        <v>6</v>
      </c>
      <c r="C364" s="27" t="s">
        <v>339</v>
      </c>
      <c r="D364" s="23" t="s">
        <v>91</v>
      </c>
    </row>
    <row r="365" spans="1:4">
      <c r="A365" s="24" t="s">
        <v>420</v>
      </c>
      <c r="B365" s="23" t="s">
        <v>6</v>
      </c>
      <c r="C365" s="27" t="s">
        <v>374</v>
      </c>
      <c r="D365" s="23" t="s">
        <v>91</v>
      </c>
    </row>
    <row r="366" spans="1:4">
      <c r="A366" s="24" t="s">
        <v>420</v>
      </c>
      <c r="B366" s="23" t="s">
        <v>6</v>
      </c>
      <c r="C366" s="27" t="s">
        <v>222</v>
      </c>
      <c r="D366" s="23" t="s">
        <v>124</v>
      </c>
    </row>
    <row r="367" spans="1:4">
      <c r="A367" s="24" t="s">
        <v>420</v>
      </c>
      <c r="B367" s="23" t="s">
        <v>6</v>
      </c>
      <c r="C367" s="27" t="s">
        <v>344</v>
      </c>
      <c r="D367" s="23" t="s">
        <v>124</v>
      </c>
    </row>
    <row r="368" spans="1:4">
      <c r="A368" s="24" t="s">
        <v>420</v>
      </c>
      <c r="B368" s="23" t="s">
        <v>6</v>
      </c>
      <c r="C368" s="27" t="s">
        <v>251</v>
      </c>
      <c r="D368" s="23" t="s">
        <v>124</v>
      </c>
    </row>
    <row r="369" spans="1:4">
      <c r="A369" s="24" t="s">
        <v>420</v>
      </c>
      <c r="B369" s="23" t="s">
        <v>6</v>
      </c>
      <c r="C369" s="27" t="s">
        <v>345</v>
      </c>
      <c r="D369" s="23" t="s">
        <v>124</v>
      </c>
    </row>
    <row r="370" spans="1:4">
      <c r="A370" s="24" t="s">
        <v>420</v>
      </c>
      <c r="B370" s="23" t="s">
        <v>6</v>
      </c>
      <c r="C370" s="27" t="s">
        <v>415</v>
      </c>
      <c r="D370" s="23" t="s">
        <v>185</v>
      </c>
    </row>
    <row r="371" spans="1:4">
      <c r="A371" s="24" t="s">
        <v>420</v>
      </c>
      <c r="B371" s="23" t="s">
        <v>6</v>
      </c>
      <c r="C371" s="27" t="s">
        <v>350</v>
      </c>
      <c r="D371" s="23" t="s">
        <v>185</v>
      </c>
    </row>
    <row r="372" spans="1:4">
      <c r="A372" s="24" t="s">
        <v>420</v>
      </c>
      <c r="B372" s="23" t="s">
        <v>6</v>
      </c>
      <c r="C372" s="27" t="s">
        <v>396</v>
      </c>
      <c r="D372" s="23" t="s">
        <v>185</v>
      </c>
    </row>
    <row r="373" spans="1:4">
      <c r="A373" s="24" t="s">
        <v>420</v>
      </c>
      <c r="B373" s="23" t="s">
        <v>6</v>
      </c>
      <c r="C373" s="27" t="s">
        <v>291</v>
      </c>
      <c r="D373" s="23" t="s">
        <v>185</v>
      </c>
    </row>
    <row r="374" spans="1:4">
      <c r="A374" s="24" t="s">
        <v>420</v>
      </c>
      <c r="B374" s="23" t="s">
        <v>6</v>
      </c>
      <c r="C374" s="27" t="s">
        <v>292</v>
      </c>
      <c r="D374" s="23" t="s">
        <v>185</v>
      </c>
    </row>
    <row r="375" spans="1:4">
      <c r="A375" s="24" t="s">
        <v>420</v>
      </c>
      <c r="B375" s="23" t="s">
        <v>6</v>
      </c>
      <c r="C375" s="27" t="s">
        <v>357</v>
      </c>
      <c r="D375" s="23" t="s">
        <v>185</v>
      </c>
    </row>
    <row r="376" spans="1:4">
      <c r="A376" s="24" t="s">
        <v>420</v>
      </c>
      <c r="B376" s="23" t="s">
        <v>6</v>
      </c>
      <c r="C376" s="27" t="s">
        <v>293</v>
      </c>
      <c r="D376" s="23" t="s">
        <v>185</v>
      </c>
    </row>
    <row r="377" spans="1:4">
      <c r="A377" s="24" t="s">
        <v>420</v>
      </c>
      <c r="B377" s="23" t="s">
        <v>6</v>
      </c>
      <c r="C377" s="27" t="s">
        <v>358</v>
      </c>
      <c r="D377" s="23" t="s">
        <v>185</v>
      </c>
    </row>
    <row r="378" spans="1:4">
      <c r="A378" s="24" t="s">
        <v>420</v>
      </c>
      <c r="B378" s="23" t="s">
        <v>6</v>
      </c>
      <c r="C378" s="27" t="s">
        <v>298</v>
      </c>
      <c r="D378" s="23" t="s">
        <v>185</v>
      </c>
    </row>
    <row r="379" spans="1:4">
      <c r="A379" s="24" t="s">
        <v>420</v>
      </c>
      <c r="B379" s="23" t="s">
        <v>6</v>
      </c>
      <c r="C379" s="27" t="s">
        <v>425</v>
      </c>
      <c r="D379" s="23" t="s">
        <v>185</v>
      </c>
    </row>
    <row r="380" spans="1:4">
      <c r="A380" s="24" t="s">
        <v>420</v>
      </c>
      <c r="B380" s="23" t="s">
        <v>6</v>
      </c>
      <c r="C380" s="27" t="s">
        <v>300</v>
      </c>
      <c r="D380" s="23" t="s">
        <v>113</v>
      </c>
    </row>
    <row r="381" spans="1:4">
      <c r="A381" s="24" t="s">
        <v>420</v>
      </c>
      <c r="B381" s="23" t="s">
        <v>6</v>
      </c>
      <c r="C381" s="27" t="s">
        <v>364</v>
      </c>
      <c r="D381" s="23" t="s">
        <v>4024</v>
      </c>
    </row>
    <row r="382" spans="1:4">
      <c r="A382" s="24" t="s">
        <v>420</v>
      </c>
      <c r="B382" s="23" t="s">
        <v>6</v>
      </c>
      <c r="C382" s="27" t="s">
        <v>4027</v>
      </c>
      <c r="D382" s="23" t="s">
        <v>4024</v>
      </c>
    </row>
    <row r="383" spans="1:4">
      <c r="A383" s="24" t="s">
        <v>426</v>
      </c>
      <c r="B383" s="23" t="s">
        <v>7</v>
      </c>
      <c r="C383" s="27" t="s">
        <v>305</v>
      </c>
      <c r="D383" s="23" t="s">
        <v>91</v>
      </c>
    </row>
    <row r="384" spans="1:4">
      <c r="A384" s="24" t="s">
        <v>426</v>
      </c>
      <c r="B384" s="23" t="s">
        <v>7</v>
      </c>
      <c r="C384" s="27" t="s">
        <v>427</v>
      </c>
      <c r="D384" s="23" t="s">
        <v>91</v>
      </c>
    </row>
    <row r="385" spans="1:4">
      <c r="A385" s="24" t="s">
        <v>426</v>
      </c>
      <c r="B385" s="23" t="s">
        <v>7</v>
      </c>
      <c r="C385" s="27" t="s">
        <v>309</v>
      </c>
      <c r="D385" s="23" t="s">
        <v>91</v>
      </c>
    </row>
    <row r="386" spans="1:4">
      <c r="A386" s="24" t="s">
        <v>426</v>
      </c>
      <c r="B386" s="23" t="s">
        <v>7</v>
      </c>
      <c r="C386" s="27" t="s">
        <v>312</v>
      </c>
      <c r="D386" s="23" t="s">
        <v>91</v>
      </c>
    </row>
    <row r="387" spans="1:4">
      <c r="A387" s="24" t="s">
        <v>426</v>
      </c>
      <c r="B387" s="23" t="s">
        <v>7</v>
      </c>
      <c r="C387" s="27" t="s">
        <v>211</v>
      </c>
      <c r="D387" s="23" t="s">
        <v>91</v>
      </c>
    </row>
    <row r="388" spans="1:4">
      <c r="A388" s="24" t="s">
        <v>426</v>
      </c>
      <c r="B388" s="23" t="s">
        <v>7</v>
      </c>
      <c r="C388" s="27" t="s">
        <v>428</v>
      </c>
      <c r="D388" s="23" t="s">
        <v>91</v>
      </c>
    </row>
    <row r="389" spans="1:4">
      <c r="A389" s="24" t="s">
        <v>426</v>
      </c>
      <c r="B389" s="23" t="s">
        <v>7</v>
      </c>
      <c r="C389" s="27" t="s">
        <v>429</v>
      </c>
      <c r="D389" s="23" t="s">
        <v>91</v>
      </c>
    </row>
    <row r="390" spans="1:4">
      <c r="A390" s="24" t="s">
        <v>426</v>
      </c>
      <c r="B390" s="23" t="s">
        <v>7</v>
      </c>
      <c r="C390" s="27" t="s">
        <v>372</v>
      </c>
      <c r="D390" s="23" t="s">
        <v>91</v>
      </c>
    </row>
    <row r="391" spans="1:4">
      <c r="A391" s="24" t="s">
        <v>426</v>
      </c>
      <c r="B391" s="23" t="s">
        <v>7</v>
      </c>
      <c r="C391" s="27" t="s">
        <v>214</v>
      </c>
      <c r="D391" s="23" t="s">
        <v>91</v>
      </c>
    </row>
    <row r="392" spans="1:4">
      <c r="A392" s="24" t="s">
        <v>426</v>
      </c>
      <c r="B392" s="23" t="s">
        <v>7</v>
      </c>
      <c r="C392" s="27" t="s">
        <v>409</v>
      </c>
      <c r="D392" s="23" t="s">
        <v>91</v>
      </c>
    </row>
    <row r="393" spans="1:4">
      <c r="A393" s="24" t="s">
        <v>426</v>
      </c>
      <c r="B393" s="23" t="s">
        <v>7</v>
      </c>
      <c r="C393" s="27" t="s">
        <v>410</v>
      </c>
      <c r="D393" s="23" t="s">
        <v>91</v>
      </c>
    </row>
    <row r="394" spans="1:4">
      <c r="A394" s="24" t="s">
        <v>426</v>
      </c>
      <c r="B394" s="23" t="s">
        <v>7</v>
      </c>
      <c r="C394" s="27" t="s">
        <v>415</v>
      </c>
      <c r="D394" s="23" t="s">
        <v>185</v>
      </c>
    </row>
    <row r="395" spans="1:4">
      <c r="A395" s="24" t="s">
        <v>426</v>
      </c>
      <c r="B395" s="23" t="s">
        <v>7</v>
      </c>
      <c r="C395" s="27" t="s">
        <v>396</v>
      </c>
      <c r="D395" s="23" t="s">
        <v>185</v>
      </c>
    </row>
    <row r="396" spans="1:4">
      <c r="A396" s="24" t="s">
        <v>426</v>
      </c>
      <c r="B396" s="23" t="s">
        <v>7</v>
      </c>
      <c r="C396" s="27" t="s">
        <v>360</v>
      </c>
      <c r="D396" s="23" t="s">
        <v>185</v>
      </c>
    </row>
    <row r="397" spans="1:4">
      <c r="A397" s="24" t="s">
        <v>426</v>
      </c>
      <c r="B397" s="23" t="s">
        <v>7</v>
      </c>
      <c r="C397" s="27" t="s">
        <v>300</v>
      </c>
      <c r="D397" s="23" t="s">
        <v>113</v>
      </c>
    </row>
    <row r="398" spans="1:4">
      <c r="A398" s="24" t="s">
        <v>426</v>
      </c>
      <c r="B398" s="23" t="s">
        <v>7</v>
      </c>
      <c r="C398" s="27" t="s">
        <v>430</v>
      </c>
      <c r="D398" s="23" t="s">
        <v>91</v>
      </c>
    </row>
    <row r="399" spans="1:4">
      <c r="A399" s="24" t="s">
        <v>426</v>
      </c>
      <c r="B399" s="23" t="s">
        <v>7</v>
      </c>
      <c r="C399" s="27" t="s">
        <v>4027</v>
      </c>
      <c r="D399" s="23" t="s">
        <v>91</v>
      </c>
    </row>
    <row r="400" spans="1:4">
      <c r="A400" s="24" t="s">
        <v>431</v>
      </c>
      <c r="B400" s="23" t="s">
        <v>8</v>
      </c>
      <c r="C400" s="27" t="s">
        <v>305</v>
      </c>
      <c r="D400" s="23" t="s">
        <v>91</v>
      </c>
    </row>
    <row r="401" spans="1:4">
      <c r="A401" s="24" t="s">
        <v>431</v>
      </c>
      <c r="B401" s="23" t="s">
        <v>8</v>
      </c>
      <c r="C401" s="27" t="s">
        <v>318</v>
      </c>
      <c r="D401" s="23" t="s">
        <v>91</v>
      </c>
    </row>
    <row r="402" spans="1:4">
      <c r="A402" s="24" t="s">
        <v>431</v>
      </c>
      <c r="B402" s="23" t="s">
        <v>8</v>
      </c>
      <c r="C402" s="27" t="s">
        <v>324</v>
      </c>
      <c r="D402" s="23" t="s">
        <v>91</v>
      </c>
    </row>
    <row r="403" spans="1:4">
      <c r="A403" s="24" t="s">
        <v>431</v>
      </c>
      <c r="B403" s="23" t="s">
        <v>8</v>
      </c>
      <c r="C403" s="27" t="s">
        <v>327</v>
      </c>
      <c r="D403" s="23" t="s">
        <v>91</v>
      </c>
    </row>
    <row r="404" spans="1:4">
      <c r="A404" s="24" t="s">
        <v>431</v>
      </c>
      <c r="B404" s="23" t="s">
        <v>8</v>
      </c>
      <c r="C404" s="27" t="s">
        <v>432</v>
      </c>
      <c r="D404" s="23" t="s">
        <v>91</v>
      </c>
    </row>
    <row r="405" spans="1:4">
      <c r="A405" s="24" t="s">
        <v>431</v>
      </c>
      <c r="B405" s="23" t="s">
        <v>8</v>
      </c>
      <c r="C405" s="27" t="s">
        <v>232</v>
      </c>
      <c r="D405" s="23" t="s">
        <v>124</v>
      </c>
    </row>
    <row r="406" spans="1:4">
      <c r="A406" s="24" t="s">
        <v>431</v>
      </c>
      <c r="B406" s="23" t="s">
        <v>8</v>
      </c>
      <c r="C406" s="27" t="s">
        <v>235</v>
      </c>
      <c r="D406" s="23" t="s">
        <v>124</v>
      </c>
    </row>
    <row r="407" spans="1:4">
      <c r="A407" s="24" t="s">
        <v>431</v>
      </c>
      <c r="B407" s="23" t="s">
        <v>8</v>
      </c>
      <c r="C407" s="27" t="s">
        <v>237</v>
      </c>
      <c r="D407" s="23" t="s">
        <v>124</v>
      </c>
    </row>
    <row r="408" spans="1:4">
      <c r="A408" s="24" t="s">
        <v>431</v>
      </c>
      <c r="B408" s="23" t="s">
        <v>8</v>
      </c>
      <c r="C408" s="27" t="s">
        <v>239</v>
      </c>
      <c r="D408" s="23" t="s">
        <v>124</v>
      </c>
    </row>
    <row r="409" spans="1:4">
      <c r="A409" s="24" t="s">
        <v>431</v>
      </c>
      <c r="B409" s="23" t="s">
        <v>8</v>
      </c>
      <c r="C409" s="27" t="s">
        <v>240</v>
      </c>
      <c r="D409" s="23" t="s">
        <v>124</v>
      </c>
    </row>
    <row r="410" spans="1:4">
      <c r="A410" s="24" t="s">
        <v>431</v>
      </c>
      <c r="B410" s="23" t="s">
        <v>8</v>
      </c>
      <c r="C410" s="27" t="s">
        <v>241</v>
      </c>
      <c r="D410" s="23" t="s">
        <v>124</v>
      </c>
    </row>
    <row r="411" spans="1:4">
      <c r="A411" s="24" t="s">
        <v>431</v>
      </c>
      <c r="B411" s="23" t="s">
        <v>8</v>
      </c>
      <c r="C411" s="27" t="s">
        <v>242</v>
      </c>
      <c r="D411" s="23" t="s">
        <v>124</v>
      </c>
    </row>
    <row r="412" spans="1:4">
      <c r="A412" s="24" t="s">
        <v>431</v>
      </c>
      <c r="B412" s="23" t="s">
        <v>8</v>
      </c>
      <c r="C412" s="27" t="s">
        <v>433</v>
      </c>
      <c r="D412" s="23" t="s">
        <v>124</v>
      </c>
    </row>
    <row r="413" spans="1:4">
      <c r="A413" s="24" t="s">
        <v>431</v>
      </c>
      <c r="B413" s="23" t="s">
        <v>8</v>
      </c>
      <c r="C413" s="27" t="s">
        <v>243</v>
      </c>
      <c r="D413" s="23" t="s">
        <v>124</v>
      </c>
    </row>
    <row r="414" spans="1:4">
      <c r="A414" s="24" t="s">
        <v>431</v>
      </c>
      <c r="B414" s="23" t="s">
        <v>8</v>
      </c>
      <c r="C414" s="27" t="s">
        <v>244</v>
      </c>
      <c r="D414" s="23" t="s">
        <v>124</v>
      </c>
    </row>
    <row r="415" spans="1:4">
      <c r="A415" s="24" t="s">
        <v>431</v>
      </c>
      <c r="B415" s="23" t="s">
        <v>8</v>
      </c>
      <c r="C415" s="27" t="s">
        <v>245</v>
      </c>
      <c r="D415" s="23" t="s">
        <v>124</v>
      </c>
    </row>
    <row r="416" spans="1:4">
      <c r="A416" s="24" t="s">
        <v>431</v>
      </c>
      <c r="B416" s="23" t="s">
        <v>8</v>
      </c>
      <c r="C416" s="27" t="s">
        <v>247</v>
      </c>
      <c r="D416" s="23" t="s">
        <v>124</v>
      </c>
    </row>
    <row r="417" spans="1:4">
      <c r="A417" s="24" t="s">
        <v>431</v>
      </c>
      <c r="B417" s="23" t="s">
        <v>8</v>
      </c>
      <c r="C417" s="27" t="s">
        <v>248</v>
      </c>
      <c r="D417" s="23" t="s">
        <v>124</v>
      </c>
    </row>
    <row r="418" spans="1:4">
      <c r="A418" s="24" t="s">
        <v>431</v>
      </c>
      <c r="B418" s="23" t="s">
        <v>8</v>
      </c>
      <c r="C418" s="27" t="s">
        <v>249</v>
      </c>
      <c r="D418" s="23" t="s">
        <v>124</v>
      </c>
    </row>
    <row r="419" spans="1:4">
      <c r="A419" s="24" t="s">
        <v>431</v>
      </c>
      <c r="B419" s="23" t="s">
        <v>8</v>
      </c>
      <c r="C419" s="27" t="s">
        <v>251</v>
      </c>
      <c r="D419" s="23" t="s">
        <v>124</v>
      </c>
    </row>
    <row r="420" spans="1:4">
      <c r="A420" s="24" t="s">
        <v>431</v>
      </c>
      <c r="B420" s="23" t="s">
        <v>8</v>
      </c>
      <c r="C420" s="27" t="s">
        <v>252</v>
      </c>
      <c r="D420" s="23" t="s">
        <v>124</v>
      </c>
    </row>
    <row r="421" spans="1:4">
      <c r="A421" s="24" t="s">
        <v>431</v>
      </c>
      <c r="B421" s="23" t="s">
        <v>8</v>
      </c>
      <c r="C421" s="27" t="s">
        <v>253</v>
      </c>
      <c r="D421" s="23" t="s">
        <v>124</v>
      </c>
    </row>
    <row r="422" spans="1:4">
      <c r="A422" s="24" t="s">
        <v>431</v>
      </c>
      <c r="B422" s="23" t="s">
        <v>8</v>
      </c>
      <c r="C422" s="27" t="s">
        <v>254</v>
      </c>
      <c r="D422" s="23" t="s">
        <v>124</v>
      </c>
    </row>
    <row r="423" spans="1:4">
      <c r="A423" s="24" t="s">
        <v>431</v>
      </c>
      <c r="B423" s="23" t="s">
        <v>8</v>
      </c>
      <c r="C423" s="27" t="s">
        <v>255</v>
      </c>
      <c r="D423" s="23" t="s">
        <v>124</v>
      </c>
    </row>
    <row r="424" spans="1:4">
      <c r="A424" s="24" t="s">
        <v>431</v>
      </c>
      <c r="B424" s="23" t="s">
        <v>8</v>
      </c>
      <c r="C424" s="27" t="s">
        <v>256</v>
      </c>
      <c r="D424" s="23" t="s">
        <v>124</v>
      </c>
    </row>
    <row r="425" spans="1:4">
      <c r="A425" s="24" t="s">
        <v>431</v>
      </c>
      <c r="B425" s="23" t="s">
        <v>8</v>
      </c>
      <c r="C425" s="27" t="s">
        <v>257</v>
      </c>
      <c r="D425" s="23" t="s">
        <v>124</v>
      </c>
    </row>
    <row r="426" spans="1:4">
      <c r="A426" s="24" t="s">
        <v>431</v>
      </c>
      <c r="B426" s="23" t="s">
        <v>8</v>
      </c>
      <c r="C426" s="27" t="s">
        <v>258</v>
      </c>
      <c r="D426" s="23" t="s">
        <v>124</v>
      </c>
    </row>
    <row r="427" spans="1:4">
      <c r="A427" s="24" t="s">
        <v>431</v>
      </c>
      <c r="B427" s="23" t="s">
        <v>8</v>
      </c>
      <c r="C427" s="27" t="s">
        <v>259</v>
      </c>
      <c r="D427" s="23" t="s">
        <v>124</v>
      </c>
    </row>
    <row r="428" spans="1:4">
      <c r="A428" s="24" t="s">
        <v>431</v>
      </c>
      <c r="B428" s="23" t="s">
        <v>8</v>
      </c>
      <c r="C428" s="27" t="s">
        <v>260</v>
      </c>
      <c r="D428" s="23" t="s">
        <v>124</v>
      </c>
    </row>
    <row r="429" spans="1:4">
      <c r="A429" s="24" t="s">
        <v>431</v>
      </c>
      <c r="B429" s="23" t="s">
        <v>8</v>
      </c>
      <c r="C429" s="27" t="s">
        <v>262</v>
      </c>
      <c r="D429" s="23" t="s">
        <v>124</v>
      </c>
    </row>
    <row r="430" spans="1:4">
      <c r="A430" s="24" t="s">
        <v>431</v>
      </c>
      <c r="B430" s="23" t="s">
        <v>8</v>
      </c>
      <c r="C430" s="27" t="s">
        <v>263</v>
      </c>
      <c r="D430" s="23" t="s">
        <v>124</v>
      </c>
    </row>
    <row r="431" spans="1:4">
      <c r="A431" s="24" t="s">
        <v>431</v>
      </c>
      <c r="B431" s="23" t="s">
        <v>8</v>
      </c>
      <c r="C431" s="27" t="s">
        <v>264</v>
      </c>
      <c r="D431" s="23" t="s">
        <v>124</v>
      </c>
    </row>
    <row r="432" spans="1:4">
      <c r="A432" s="24" t="s">
        <v>431</v>
      </c>
      <c r="B432" s="23" t="s">
        <v>8</v>
      </c>
      <c r="C432" s="27" t="s">
        <v>265</v>
      </c>
      <c r="D432" s="23" t="s">
        <v>124</v>
      </c>
    </row>
    <row r="433" spans="1:4">
      <c r="A433" s="24" t="s">
        <v>431</v>
      </c>
      <c r="B433" s="23" t="s">
        <v>8</v>
      </c>
      <c r="C433" s="27" t="s">
        <v>267</v>
      </c>
      <c r="D433" s="23" t="s">
        <v>124</v>
      </c>
    </row>
    <row r="434" spans="1:4">
      <c r="A434" s="24" t="s">
        <v>431</v>
      </c>
      <c r="B434" s="23" t="s">
        <v>8</v>
      </c>
      <c r="C434" s="27" t="s">
        <v>434</v>
      </c>
      <c r="D434" s="23" t="s">
        <v>127</v>
      </c>
    </row>
    <row r="435" spans="1:4">
      <c r="A435" s="24" t="s">
        <v>431</v>
      </c>
      <c r="B435" s="23" t="s">
        <v>8</v>
      </c>
      <c r="C435" s="27" t="s">
        <v>435</v>
      </c>
      <c r="D435" s="23" t="s">
        <v>178</v>
      </c>
    </row>
    <row r="436" spans="1:4">
      <c r="A436" s="24" t="s">
        <v>431</v>
      </c>
      <c r="B436" s="23" t="s">
        <v>8</v>
      </c>
      <c r="C436" s="27" t="s">
        <v>294</v>
      </c>
      <c r="D436" s="23" t="s">
        <v>185</v>
      </c>
    </row>
    <row r="437" spans="1:4">
      <c r="A437" s="24" t="s">
        <v>431</v>
      </c>
      <c r="B437" s="23" t="s">
        <v>8</v>
      </c>
      <c r="C437" s="27" t="s">
        <v>436</v>
      </c>
      <c r="D437" s="23" t="s">
        <v>192</v>
      </c>
    </row>
    <row r="438" spans="1:4">
      <c r="A438" s="24" t="s">
        <v>431</v>
      </c>
      <c r="B438" s="23" t="s">
        <v>8</v>
      </c>
      <c r="C438" s="27" t="s">
        <v>437</v>
      </c>
      <c r="D438" s="23" t="s">
        <v>3931</v>
      </c>
    </row>
    <row r="439" spans="1:4">
      <c r="A439" s="24" t="s">
        <v>438</v>
      </c>
      <c r="B439" s="23" t="s">
        <v>9</v>
      </c>
      <c r="C439" s="27" t="s">
        <v>208</v>
      </c>
      <c r="D439" s="23" t="s">
        <v>91</v>
      </c>
    </row>
    <row r="440" spans="1:4">
      <c r="A440" s="24" t="s">
        <v>438</v>
      </c>
      <c r="B440" s="23" t="s">
        <v>9</v>
      </c>
      <c r="C440" s="27" t="s">
        <v>314</v>
      </c>
      <c r="D440" s="23" t="s">
        <v>91</v>
      </c>
    </row>
    <row r="441" spans="1:4">
      <c r="A441" s="24" t="s">
        <v>438</v>
      </c>
      <c r="B441" s="23" t="s">
        <v>9</v>
      </c>
      <c r="C441" s="27" t="s">
        <v>404</v>
      </c>
      <c r="D441" s="23" t="s">
        <v>91</v>
      </c>
    </row>
    <row r="442" spans="1:4">
      <c r="A442" s="24" t="s">
        <v>438</v>
      </c>
      <c r="B442" s="23" t="s">
        <v>9</v>
      </c>
      <c r="C442" s="27" t="s">
        <v>315</v>
      </c>
      <c r="D442" s="23" t="s">
        <v>91</v>
      </c>
    </row>
    <row r="443" spans="1:4">
      <c r="A443" s="24" t="s">
        <v>438</v>
      </c>
      <c r="B443" s="23" t="s">
        <v>9</v>
      </c>
      <c r="C443" s="27" t="s">
        <v>316</v>
      </c>
      <c r="D443" s="23" t="s">
        <v>91</v>
      </c>
    </row>
    <row r="444" spans="1:4">
      <c r="A444" s="24" t="s">
        <v>438</v>
      </c>
      <c r="B444" s="23" t="s">
        <v>9</v>
      </c>
      <c r="C444" s="27" t="s">
        <v>317</v>
      </c>
      <c r="D444" s="23" t="s">
        <v>91</v>
      </c>
    </row>
    <row r="445" spans="1:4">
      <c r="A445" s="24" t="s">
        <v>438</v>
      </c>
      <c r="B445" s="23" t="s">
        <v>9</v>
      </c>
      <c r="C445" s="27" t="s">
        <v>318</v>
      </c>
      <c r="D445" s="23" t="s">
        <v>91</v>
      </c>
    </row>
    <row r="446" spans="1:4">
      <c r="A446" s="24" t="s">
        <v>438</v>
      </c>
      <c r="B446" s="23" t="s">
        <v>9</v>
      </c>
      <c r="C446" s="27" t="s">
        <v>319</v>
      </c>
      <c r="D446" s="23" t="s">
        <v>91</v>
      </c>
    </row>
    <row r="447" spans="1:4">
      <c r="A447" s="24" t="s">
        <v>438</v>
      </c>
      <c r="B447" s="23" t="s">
        <v>9</v>
      </c>
      <c r="C447" s="27" t="s">
        <v>320</v>
      </c>
      <c r="D447" s="23" t="s">
        <v>91</v>
      </c>
    </row>
    <row r="448" spans="1:4">
      <c r="A448" s="24" t="s">
        <v>438</v>
      </c>
      <c r="B448" s="23" t="s">
        <v>9</v>
      </c>
      <c r="C448" s="27" t="s">
        <v>321</v>
      </c>
      <c r="D448" s="23" t="s">
        <v>91</v>
      </c>
    </row>
    <row r="449" spans="1:4">
      <c r="A449" s="24" t="s">
        <v>438</v>
      </c>
      <c r="B449" s="23" t="s">
        <v>9</v>
      </c>
      <c r="C449" s="27" t="s">
        <v>405</v>
      </c>
      <c r="D449" s="23" t="s">
        <v>91</v>
      </c>
    </row>
    <row r="450" spans="1:4">
      <c r="A450" s="24" t="s">
        <v>438</v>
      </c>
      <c r="B450" s="23" t="s">
        <v>9</v>
      </c>
      <c r="C450" s="27" t="s">
        <v>322</v>
      </c>
      <c r="D450" s="23" t="s">
        <v>91</v>
      </c>
    </row>
    <row r="451" spans="1:4">
      <c r="A451" s="24" t="s">
        <v>438</v>
      </c>
      <c r="B451" s="23" t="s">
        <v>9</v>
      </c>
      <c r="C451" s="27" t="s">
        <v>323</v>
      </c>
      <c r="D451" s="23" t="s">
        <v>91</v>
      </c>
    </row>
    <row r="452" spans="1:4">
      <c r="A452" s="24" t="s">
        <v>438</v>
      </c>
      <c r="B452" s="23" t="s">
        <v>9</v>
      </c>
      <c r="C452" s="27" t="s">
        <v>325</v>
      </c>
      <c r="D452" s="23" t="s">
        <v>91</v>
      </c>
    </row>
    <row r="453" spans="1:4">
      <c r="A453" s="24" t="s">
        <v>438</v>
      </c>
      <c r="B453" s="23" t="s">
        <v>9</v>
      </c>
      <c r="C453" s="27" t="s">
        <v>326</v>
      </c>
      <c r="D453" s="23" t="s">
        <v>91</v>
      </c>
    </row>
    <row r="454" spans="1:4">
      <c r="A454" s="24" t="s">
        <v>438</v>
      </c>
      <c r="B454" s="23" t="s">
        <v>9</v>
      </c>
      <c r="C454" s="27" t="s">
        <v>370</v>
      </c>
      <c r="D454" s="23" t="s">
        <v>91</v>
      </c>
    </row>
    <row r="455" spans="1:4">
      <c r="A455" s="24" t="s">
        <v>438</v>
      </c>
      <c r="B455" s="23" t="s">
        <v>9</v>
      </c>
      <c r="C455" s="27" t="s">
        <v>391</v>
      </c>
      <c r="D455" s="23" t="s">
        <v>91</v>
      </c>
    </row>
    <row r="456" spans="1:4">
      <c r="A456" s="24" t="s">
        <v>438</v>
      </c>
      <c r="B456" s="23" t="s">
        <v>9</v>
      </c>
      <c r="C456" s="27" t="s">
        <v>392</v>
      </c>
      <c r="D456" s="23" t="s">
        <v>91</v>
      </c>
    </row>
    <row r="457" spans="1:4">
      <c r="A457" s="24" t="s">
        <v>438</v>
      </c>
      <c r="B457" s="23" t="s">
        <v>9</v>
      </c>
      <c r="C457" s="27" t="s">
        <v>374</v>
      </c>
      <c r="D457" s="23" t="s">
        <v>91</v>
      </c>
    </row>
    <row r="458" spans="1:4">
      <c r="A458" s="24" t="s">
        <v>438</v>
      </c>
      <c r="B458" s="23" t="s">
        <v>9</v>
      </c>
      <c r="C458" s="27" t="s">
        <v>271</v>
      </c>
      <c r="D458" s="23" t="s">
        <v>178</v>
      </c>
    </row>
    <row r="459" spans="1:4">
      <c r="A459" s="24" t="s">
        <v>438</v>
      </c>
      <c r="B459" s="23" t="s">
        <v>9</v>
      </c>
      <c r="C459" s="27" t="s">
        <v>272</v>
      </c>
      <c r="D459" s="23" t="s">
        <v>178</v>
      </c>
    </row>
    <row r="460" spans="1:4">
      <c r="A460" s="24" t="s">
        <v>438</v>
      </c>
      <c r="B460" s="23" t="s">
        <v>9</v>
      </c>
      <c r="C460" s="27" t="s">
        <v>273</v>
      </c>
      <c r="D460" s="23" t="s">
        <v>178</v>
      </c>
    </row>
    <row r="461" spans="1:4">
      <c r="A461" s="24" t="s">
        <v>438</v>
      </c>
      <c r="B461" s="23" t="s">
        <v>9</v>
      </c>
      <c r="C461" s="27" t="s">
        <v>274</v>
      </c>
      <c r="D461" s="23" t="s">
        <v>178</v>
      </c>
    </row>
    <row r="462" spans="1:4">
      <c r="A462" s="24" t="s">
        <v>438</v>
      </c>
      <c r="B462" s="23" t="s">
        <v>9</v>
      </c>
      <c r="C462" s="27" t="s">
        <v>275</v>
      </c>
      <c r="D462" s="23" t="s">
        <v>178</v>
      </c>
    </row>
    <row r="463" spans="1:4">
      <c r="A463" s="24" t="s">
        <v>438</v>
      </c>
      <c r="B463" s="23" t="s">
        <v>9</v>
      </c>
      <c r="C463" s="27" t="s">
        <v>276</v>
      </c>
      <c r="D463" s="23" t="s">
        <v>178</v>
      </c>
    </row>
    <row r="464" spans="1:4">
      <c r="A464" s="24" t="s">
        <v>438</v>
      </c>
      <c r="B464" s="23" t="s">
        <v>9</v>
      </c>
      <c r="C464" s="27" t="s">
        <v>277</v>
      </c>
      <c r="D464" s="23" t="s">
        <v>178</v>
      </c>
    </row>
    <row r="465" spans="1:4">
      <c r="A465" s="24" t="s">
        <v>438</v>
      </c>
      <c r="B465" s="23" t="s">
        <v>9</v>
      </c>
      <c r="C465" s="27" t="s">
        <v>278</v>
      </c>
      <c r="D465" s="23" t="s">
        <v>178</v>
      </c>
    </row>
    <row r="466" spans="1:4">
      <c r="A466" s="24" t="s">
        <v>438</v>
      </c>
      <c r="B466" s="23" t="s">
        <v>9</v>
      </c>
      <c r="C466" s="27" t="s">
        <v>279</v>
      </c>
      <c r="D466" s="23" t="s">
        <v>178</v>
      </c>
    </row>
    <row r="467" spans="1:4">
      <c r="A467" s="24" t="s">
        <v>438</v>
      </c>
      <c r="B467" s="23" t="s">
        <v>9</v>
      </c>
      <c r="C467" s="27" t="s">
        <v>280</v>
      </c>
      <c r="D467" s="23" t="s">
        <v>178</v>
      </c>
    </row>
    <row r="468" spans="1:4">
      <c r="A468" s="24" t="s">
        <v>438</v>
      </c>
      <c r="B468" s="23" t="s">
        <v>9</v>
      </c>
      <c r="C468" s="27" t="s">
        <v>281</v>
      </c>
      <c r="D468" s="23" t="s">
        <v>178</v>
      </c>
    </row>
    <row r="469" spans="1:4">
      <c r="A469" s="24" t="s">
        <v>438</v>
      </c>
      <c r="B469" s="23" t="s">
        <v>9</v>
      </c>
      <c r="C469" s="27" t="s">
        <v>282</v>
      </c>
      <c r="D469" s="23" t="s">
        <v>178</v>
      </c>
    </row>
    <row r="470" spans="1:4">
      <c r="A470" s="24" t="s">
        <v>438</v>
      </c>
      <c r="B470" s="23" t="s">
        <v>9</v>
      </c>
      <c r="C470" s="27" t="s">
        <v>439</v>
      </c>
      <c r="D470" s="23" t="s">
        <v>185</v>
      </c>
    </row>
    <row r="471" spans="1:4">
      <c r="A471" s="24" t="s">
        <v>438</v>
      </c>
      <c r="B471" s="23" t="s">
        <v>9</v>
      </c>
      <c r="C471" s="27" t="s">
        <v>384</v>
      </c>
      <c r="D471" s="23" t="s">
        <v>3929</v>
      </c>
    </row>
    <row r="472" spans="1:4">
      <c r="A472" s="24" t="s">
        <v>3668</v>
      </c>
      <c r="B472" s="23" t="s">
        <v>4111</v>
      </c>
      <c r="C472" s="27" t="s">
        <v>4112</v>
      </c>
      <c r="D472" s="23" t="s">
        <v>4024</v>
      </c>
    </row>
    <row r="473" spans="1:4">
      <c r="A473" s="24" t="s">
        <v>440</v>
      </c>
      <c r="B473" s="23" t="s">
        <v>441</v>
      </c>
      <c r="C473" s="27" t="s">
        <v>442</v>
      </c>
      <c r="D473" s="23" t="s">
        <v>91</v>
      </c>
    </row>
    <row r="474" spans="1:4">
      <c r="A474" s="24" t="s">
        <v>440</v>
      </c>
      <c r="B474" s="23" t="s">
        <v>441</v>
      </c>
      <c r="C474" s="27" t="s">
        <v>443</v>
      </c>
      <c r="D474" s="23" t="s">
        <v>92</v>
      </c>
    </row>
    <row r="475" spans="1:4">
      <c r="A475" s="24" t="s">
        <v>440</v>
      </c>
      <c r="B475" s="23" t="s">
        <v>441</v>
      </c>
      <c r="C475" s="27" t="s">
        <v>444</v>
      </c>
      <c r="D475" s="23" t="s">
        <v>92</v>
      </c>
    </row>
    <row r="476" spans="1:4">
      <c r="A476" s="24" t="s">
        <v>440</v>
      </c>
      <c r="B476" s="23" t="s">
        <v>441</v>
      </c>
      <c r="C476" s="27" t="s">
        <v>445</v>
      </c>
      <c r="D476" s="23" t="s">
        <v>88</v>
      </c>
    </row>
    <row r="477" spans="1:4">
      <c r="A477" s="24" t="s">
        <v>440</v>
      </c>
      <c r="B477" s="23" t="s">
        <v>441</v>
      </c>
      <c r="C477" s="27" t="s">
        <v>446</v>
      </c>
      <c r="D477" s="23" t="s">
        <v>96</v>
      </c>
    </row>
    <row r="478" spans="1:4">
      <c r="A478" s="24" t="s">
        <v>440</v>
      </c>
      <c r="B478" s="23" t="s">
        <v>441</v>
      </c>
      <c r="C478" s="27" t="s">
        <v>447</v>
      </c>
      <c r="D478" s="23" t="s">
        <v>96</v>
      </c>
    </row>
    <row r="479" spans="1:4">
      <c r="A479" s="24" t="s">
        <v>440</v>
      </c>
      <c r="B479" s="23" t="s">
        <v>441</v>
      </c>
      <c r="C479" s="27" t="s">
        <v>448</v>
      </c>
      <c r="D479" s="23" t="s">
        <v>96</v>
      </c>
    </row>
    <row r="480" spans="1:4">
      <c r="A480" s="24" t="s">
        <v>440</v>
      </c>
      <c r="B480" s="23" t="s">
        <v>441</v>
      </c>
      <c r="C480" s="27" t="s">
        <v>449</v>
      </c>
      <c r="D480" s="23" t="s">
        <v>119</v>
      </c>
    </row>
    <row r="481" spans="1:4">
      <c r="A481" s="24" t="s">
        <v>440</v>
      </c>
      <c r="B481" s="23" t="s">
        <v>441</v>
      </c>
      <c r="C481" s="27" t="s">
        <v>342</v>
      </c>
      <c r="D481" s="23" t="s">
        <v>4022</v>
      </c>
    </row>
    <row r="482" spans="1:4">
      <c r="A482" s="24" t="s">
        <v>440</v>
      </c>
      <c r="B482" s="23" t="s">
        <v>441</v>
      </c>
      <c r="C482" s="27" t="s">
        <v>450</v>
      </c>
      <c r="D482" s="23" t="s">
        <v>124</v>
      </c>
    </row>
    <row r="483" spans="1:4">
      <c r="A483" s="24" t="s">
        <v>440</v>
      </c>
      <c r="B483" s="23" t="s">
        <v>441</v>
      </c>
      <c r="C483" s="27" t="s">
        <v>451</v>
      </c>
      <c r="D483" s="23" t="s">
        <v>124</v>
      </c>
    </row>
    <row r="484" spans="1:4">
      <c r="A484" s="24" t="s">
        <v>440</v>
      </c>
      <c r="B484" s="23" t="s">
        <v>441</v>
      </c>
      <c r="C484" s="27" t="s">
        <v>452</v>
      </c>
      <c r="D484" s="23" t="s">
        <v>124</v>
      </c>
    </row>
    <row r="485" spans="1:4">
      <c r="A485" s="24" t="s">
        <v>440</v>
      </c>
      <c r="B485" s="23" t="s">
        <v>441</v>
      </c>
      <c r="C485" s="27" t="s">
        <v>453</v>
      </c>
      <c r="D485" s="23" t="s">
        <v>124</v>
      </c>
    </row>
    <row r="486" spans="1:4">
      <c r="A486" s="24" t="s">
        <v>440</v>
      </c>
      <c r="B486" s="23" t="s">
        <v>441</v>
      </c>
      <c r="C486" s="27" t="s">
        <v>454</v>
      </c>
      <c r="D486" s="23" t="s">
        <v>133</v>
      </c>
    </row>
    <row r="487" spans="1:4">
      <c r="A487" s="24" t="s">
        <v>440</v>
      </c>
      <c r="B487" s="23" t="s">
        <v>441</v>
      </c>
      <c r="C487" s="27" t="s">
        <v>455</v>
      </c>
      <c r="D487" s="23" t="s">
        <v>151</v>
      </c>
    </row>
    <row r="488" spans="1:4">
      <c r="A488" s="24" t="s">
        <v>440</v>
      </c>
      <c r="B488" s="23" t="s">
        <v>441</v>
      </c>
      <c r="C488" s="27" t="s">
        <v>456</v>
      </c>
      <c r="D488" s="23" t="s">
        <v>144</v>
      </c>
    </row>
    <row r="489" spans="1:4">
      <c r="A489" s="24" t="s">
        <v>440</v>
      </c>
      <c r="B489" s="23" t="s">
        <v>441</v>
      </c>
      <c r="C489" s="27" t="s">
        <v>457</v>
      </c>
      <c r="D489" s="23" t="s">
        <v>144</v>
      </c>
    </row>
    <row r="490" spans="1:4">
      <c r="A490" s="24" t="s">
        <v>440</v>
      </c>
      <c r="B490" s="23" t="s">
        <v>441</v>
      </c>
      <c r="C490" s="27" t="s">
        <v>458</v>
      </c>
      <c r="D490" s="23" t="s">
        <v>144</v>
      </c>
    </row>
    <row r="491" spans="1:4">
      <c r="A491" s="24" t="s">
        <v>440</v>
      </c>
      <c r="B491" s="23" t="s">
        <v>441</v>
      </c>
      <c r="C491" s="27" t="s">
        <v>287</v>
      </c>
      <c r="D491" s="23" t="s">
        <v>178</v>
      </c>
    </row>
    <row r="492" spans="1:4">
      <c r="A492" s="24" t="s">
        <v>440</v>
      </c>
      <c r="B492" s="23" t="s">
        <v>441</v>
      </c>
      <c r="C492" s="27" t="s">
        <v>459</v>
      </c>
      <c r="D492" s="23" t="s">
        <v>160</v>
      </c>
    </row>
    <row r="493" spans="1:4">
      <c r="A493" s="24" t="s">
        <v>440</v>
      </c>
      <c r="B493" s="23" t="s">
        <v>441</v>
      </c>
      <c r="C493" s="27" t="s">
        <v>460</v>
      </c>
      <c r="D493" s="23" t="s">
        <v>141</v>
      </c>
    </row>
    <row r="494" spans="1:4">
      <c r="A494" s="24" t="s">
        <v>440</v>
      </c>
      <c r="B494" s="23" t="s">
        <v>441</v>
      </c>
      <c r="C494" s="27" t="s">
        <v>461</v>
      </c>
      <c r="D494" s="23" t="s">
        <v>4025</v>
      </c>
    </row>
    <row r="495" spans="1:4">
      <c r="A495" s="24" t="s">
        <v>440</v>
      </c>
      <c r="B495" s="23" t="s">
        <v>441</v>
      </c>
      <c r="C495" s="27" t="s">
        <v>462</v>
      </c>
      <c r="D495" s="23" t="s">
        <v>4029</v>
      </c>
    </row>
    <row r="496" spans="1:4">
      <c r="A496" s="24" t="s">
        <v>463</v>
      </c>
      <c r="B496" s="23" t="s">
        <v>464</v>
      </c>
      <c r="C496" s="27" t="s">
        <v>465</v>
      </c>
      <c r="D496" s="23" t="s">
        <v>96</v>
      </c>
    </row>
    <row r="497" spans="1:4">
      <c r="A497" s="24" t="s">
        <v>463</v>
      </c>
      <c r="B497" s="23" t="s">
        <v>464</v>
      </c>
      <c r="C497" s="27" t="s">
        <v>466</v>
      </c>
      <c r="D497" s="23" t="s">
        <v>96</v>
      </c>
    </row>
    <row r="498" spans="1:4">
      <c r="A498" s="24" t="s">
        <v>463</v>
      </c>
      <c r="B498" s="23" t="s">
        <v>464</v>
      </c>
      <c r="C498" s="27" t="s">
        <v>467</v>
      </c>
      <c r="D498" s="23" t="s">
        <v>96</v>
      </c>
    </row>
    <row r="499" spans="1:4">
      <c r="A499" s="24" t="s">
        <v>463</v>
      </c>
      <c r="B499" s="23" t="s">
        <v>464</v>
      </c>
      <c r="C499" s="27" t="s">
        <v>468</v>
      </c>
      <c r="D499" s="23" t="s">
        <v>96</v>
      </c>
    </row>
    <row r="500" spans="1:4">
      <c r="A500" s="24" t="s">
        <v>463</v>
      </c>
      <c r="B500" s="23" t="s">
        <v>464</v>
      </c>
      <c r="C500" s="27" t="s">
        <v>469</v>
      </c>
      <c r="D500" s="23" t="s">
        <v>96</v>
      </c>
    </row>
    <row r="501" spans="1:4">
      <c r="A501" s="24" t="s">
        <v>463</v>
      </c>
      <c r="B501" s="23" t="s">
        <v>464</v>
      </c>
      <c r="C501" s="27" t="s">
        <v>470</v>
      </c>
      <c r="D501" s="23" t="s">
        <v>96</v>
      </c>
    </row>
    <row r="502" spans="1:4">
      <c r="A502" s="24" t="s">
        <v>463</v>
      </c>
      <c r="B502" s="23" t="s">
        <v>464</v>
      </c>
      <c r="C502" s="27" t="s">
        <v>471</v>
      </c>
      <c r="D502" s="23" t="s">
        <v>96</v>
      </c>
    </row>
    <row r="503" spans="1:4">
      <c r="A503" s="24" t="s">
        <v>463</v>
      </c>
      <c r="B503" s="23" t="s">
        <v>464</v>
      </c>
      <c r="C503" s="27" t="s">
        <v>472</v>
      </c>
      <c r="D503" s="23" t="s">
        <v>96</v>
      </c>
    </row>
    <row r="504" spans="1:4">
      <c r="A504" s="24" t="s">
        <v>473</v>
      </c>
      <c r="B504" s="23" t="s">
        <v>474</v>
      </c>
      <c r="C504" s="27" t="s">
        <v>475</v>
      </c>
      <c r="D504" s="23" t="s">
        <v>96</v>
      </c>
    </row>
    <row r="505" spans="1:4">
      <c r="A505" s="24" t="s">
        <v>473</v>
      </c>
      <c r="B505" s="23" t="s">
        <v>474</v>
      </c>
      <c r="C505" s="27" t="s">
        <v>476</v>
      </c>
      <c r="D505" s="23" t="s">
        <v>96</v>
      </c>
    </row>
    <row r="506" spans="1:4">
      <c r="A506" s="24" t="s">
        <v>473</v>
      </c>
      <c r="B506" s="23" t="s">
        <v>474</v>
      </c>
      <c r="C506" s="27" t="s">
        <v>477</v>
      </c>
      <c r="D506" s="23" t="s">
        <v>96</v>
      </c>
    </row>
    <row r="507" spans="1:4">
      <c r="A507" s="24" t="s">
        <v>473</v>
      </c>
      <c r="B507" s="23" t="s">
        <v>474</v>
      </c>
      <c r="C507" s="27" t="s">
        <v>478</v>
      </c>
      <c r="D507" s="23" t="s">
        <v>96</v>
      </c>
    </row>
    <row r="508" spans="1:4">
      <c r="A508" s="24" t="s">
        <v>473</v>
      </c>
      <c r="B508" s="23" t="s">
        <v>474</v>
      </c>
      <c r="C508" s="27" t="s">
        <v>479</v>
      </c>
      <c r="D508" s="23" t="s">
        <v>96</v>
      </c>
    </row>
    <row r="509" spans="1:4">
      <c r="A509" s="24" t="s">
        <v>473</v>
      </c>
      <c r="B509" s="23" t="s">
        <v>474</v>
      </c>
      <c r="C509" s="27" t="s">
        <v>480</v>
      </c>
      <c r="D509" s="23" t="s">
        <v>96</v>
      </c>
    </row>
    <row r="510" spans="1:4">
      <c r="A510" s="24" t="s">
        <v>473</v>
      </c>
      <c r="B510" s="23" t="s">
        <v>474</v>
      </c>
      <c r="C510" s="27" t="s">
        <v>481</v>
      </c>
      <c r="D510" s="23" t="s">
        <v>139</v>
      </c>
    </row>
    <row r="511" spans="1:4">
      <c r="A511" s="24" t="s">
        <v>482</v>
      </c>
      <c r="B511" s="23" t="s">
        <v>483</v>
      </c>
      <c r="C511" s="27" t="s">
        <v>484</v>
      </c>
      <c r="D511" s="23" t="s">
        <v>91</v>
      </c>
    </row>
    <row r="512" spans="1:4">
      <c r="A512" s="24" t="s">
        <v>482</v>
      </c>
      <c r="B512" s="23" t="s">
        <v>483</v>
      </c>
      <c r="C512" s="27" t="s">
        <v>485</v>
      </c>
      <c r="D512" s="23" t="s">
        <v>171</v>
      </c>
    </row>
    <row r="513" spans="1:4">
      <c r="A513" s="24" t="s">
        <v>482</v>
      </c>
      <c r="B513" s="23" t="s">
        <v>483</v>
      </c>
      <c r="C513" s="27" t="s">
        <v>486</v>
      </c>
      <c r="D513" s="23" t="s">
        <v>171</v>
      </c>
    </row>
    <row r="514" spans="1:4">
      <c r="A514" s="24" t="s">
        <v>482</v>
      </c>
      <c r="B514" s="23" t="s">
        <v>483</v>
      </c>
      <c r="C514" s="27" t="s">
        <v>487</v>
      </c>
      <c r="D514" s="23" t="s">
        <v>171</v>
      </c>
    </row>
    <row r="515" spans="1:4">
      <c r="A515" s="24" t="s">
        <v>482</v>
      </c>
      <c r="B515" s="23" t="s">
        <v>483</v>
      </c>
      <c r="C515" s="27" t="s">
        <v>488</v>
      </c>
      <c r="D515" s="23" t="s">
        <v>171</v>
      </c>
    </row>
    <row r="516" spans="1:4">
      <c r="A516" s="24" t="s">
        <v>482</v>
      </c>
      <c r="B516" s="23" t="s">
        <v>483</v>
      </c>
      <c r="C516" s="27" t="s">
        <v>489</v>
      </c>
      <c r="D516" s="23" t="s">
        <v>171</v>
      </c>
    </row>
    <row r="517" spans="1:4">
      <c r="A517" s="24" t="s">
        <v>482</v>
      </c>
      <c r="B517" s="23" t="s">
        <v>483</v>
      </c>
      <c r="C517" s="27" t="s">
        <v>490</v>
      </c>
      <c r="D517" s="23" t="s">
        <v>171</v>
      </c>
    </row>
    <row r="518" spans="1:4">
      <c r="A518" s="24" t="s">
        <v>482</v>
      </c>
      <c r="B518" s="23" t="s">
        <v>483</v>
      </c>
      <c r="C518" s="27" t="s">
        <v>491</v>
      </c>
      <c r="D518" s="23" t="s">
        <v>171</v>
      </c>
    </row>
    <row r="519" spans="1:4">
      <c r="A519" s="24" t="s">
        <v>482</v>
      </c>
      <c r="B519" s="23" t="s">
        <v>483</v>
      </c>
      <c r="C519" s="27" t="s">
        <v>492</v>
      </c>
      <c r="D519" s="23" t="s">
        <v>171</v>
      </c>
    </row>
    <row r="520" spans="1:4">
      <c r="A520" s="24" t="s">
        <v>482</v>
      </c>
      <c r="B520" s="23" t="s">
        <v>483</v>
      </c>
      <c r="C520" s="27" t="s">
        <v>493</v>
      </c>
      <c r="D520" s="23" t="s">
        <v>171</v>
      </c>
    </row>
    <row r="521" spans="1:4">
      <c r="A521" s="24" t="s">
        <v>482</v>
      </c>
      <c r="B521" s="23" t="s">
        <v>483</v>
      </c>
      <c r="C521" s="27" t="s">
        <v>494</v>
      </c>
      <c r="D521" s="23" t="s">
        <v>171</v>
      </c>
    </row>
    <row r="522" spans="1:4">
      <c r="A522" s="24" t="s">
        <v>482</v>
      </c>
      <c r="B522" s="23" t="s">
        <v>483</v>
      </c>
      <c r="C522" s="27" t="s">
        <v>495</v>
      </c>
      <c r="D522" s="23" t="s">
        <v>112</v>
      </c>
    </row>
    <row r="523" spans="1:4">
      <c r="A523" s="24" t="s">
        <v>482</v>
      </c>
      <c r="B523" s="23" t="s">
        <v>483</v>
      </c>
      <c r="C523" s="27" t="s">
        <v>496</v>
      </c>
      <c r="D523" s="23" t="s">
        <v>112</v>
      </c>
    </row>
    <row r="524" spans="1:4">
      <c r="A524" s="24" t="s">
        <v>482</v>
      </c>
      <c r="B524" s="23" t="s">
        <v>483</v>
      </c>
      <c r="C524" s="27" t="s">
        <v>497</v>
      </c>
      <c r="D524" s="23" t="s">
        <v>112</v>
      </c>
    </row>
    <row r="525" spans="1:4">
      <c r="A525" s="24" t="s">
        <v>482</v>
      </c>
      <c r="B525" s="23" t="s">
        <v>483</v>
      </c>
      <c r="C525" s="27" t="s">
        <v>498</v>
      </c>
      <c r="D525" s="23" t="s">
        <v>112</v>
      </c>
    </row>
    <row r="526" spans="1:4">
      <c r="A526" s="24" t="s">
        <v>482</v>
      </c>
      <c r="B526" s="23" t="s">
        <v>483</v>
      </c>
      <c r="C526" s="27" t="s">
        <v>499</v>
      </c>
      <c r="D526" s="23" t="s">
        <v>112</v>
      </c>
    </row>
    <row r="527" spans="1:4">
      <c r="A527" s="24" t="s">
        <v>482</v>
      </c>
      <c r="B527" s="23" t="s">
        <v>483</v>
      </c>
      <c r="C527" s="27" t="s">
        <v>500</v>
      </c>
      <c r="D527" s="23" t="s">
        <v>112</v>
      </c>
    </row>
    <row r="528" spans="1:4">
      <c r="A528" s="24" t="s">
        <v>482</v>
      </c>
      <c r="B528" s="23" t="s">
        <v>483</v>
      </c>
      <c r="C528" s="27" t="s">
        <v>501</v>
      </c>
      <c r="D528" s="23" t="s">
        <v>2926</v>
      </c>
    </row>
    <row r="529" spans="1:4">
      <c r="A529" s="24" t="s">
        <v>482</v>
      </c>
      <c r="B529" s="23" t="s">
        <v>483</v>
      </c>
      <c r="C529" s="27" t="s">
        <v>502</v>
      </c>
      <c r="D529" s="23" t="s">
        <v>150</v>
      </c>
    </row>
    <row r="530" spans="1:4">
      <c r="A530" s="24" t="s">
        <v>482</v>
      </c>
      <c r="B530" s="23" t="s">
        <v>483</v>
      </c>
      <c r="C530" s="27" t="s">
        <v>503</v>
      </c>
      <c r="D530" s="23" t="s">
        <v>150</v>
      </c>
    </row>
    <row r="531" spans="1:4">
      <c r="A531" s="24" t="s">
        <v>482</v>
      </c>
      <c r="B531" s="23" t="s">
        <v>483</v>
      </c>
      <c r="C531" s="27" t="s">
        <v>504</v>
      </c>
      <c r="D531" s="23" t="s">
        <v>150</v>
      </c>
    </row>
    <row r="532" spans="1:4">
      <c r="A532" s="24" t="s">
        <v>482</v>
      </c>
      <c r="B532" s="23" t="s">
        <v>483</v>
      </c>
      <c r="C532" s="27" t="s">
        <v>505</v>
      </c>
      <c r="D532" s="23" t="s">
        <v>150</v>
      </c>
    </row>
    <row r="533" spans="1:4">
      <c r="A533" s="24" t="s">
        <v>482</v>
      </c>
      <c r="B533" s="23" t="s">
        <v>483</v>
      </c>
      <c r="C533" s="27" t="s">
        <v>506</v>
      </c>
      <c r="D533" s="23" t="s">
        <v>150</v>
      </c>
    </row>
    <row r="534" spans="1:4">
      <c r="A534" s="24" t="s">
        <v>482</v>
      </c>
      <c r="B534" s="23" t="s">
        <v>483</v>
      </c>
      <c r="C534" s="27" t="s">
        <v>507</v>
      </c>
      <c r="D534" s="23" t="s">
        <v>150</v>
      </c>
    </row>
    <row r="535" spans="1:4">
      <c r="A535" s="24" t="s">
        <v>482</v>
      </c>
      <c r="B535" s="23" t="s">
        <v>483</v>
      </c>
      <c r="C535" s="27" t="s">
        <v>508</v>
      </c>
      <c r="D535" s="23" t="s">
        <v>137</v>
      </c>
    </row>
    <row r="536" spans="1:4">
      <c r="A536" s="24" t="s">
        <v>482</v>
      </c>
      <c r="B536" s="23" t="s">
        <v>483</v>
      </c>
      <c r="C536" s="27" t="s">
        <v>509</v>
      </c>
      <c r="D536" s="23" t="s">
        <v>3932</v>
      </c>
    </row>
    <row r="537" spans="1:4">
      <c r="A537" s="24" t="s">
        <v>510</v>
      </c>
      <c r="B537" s="23" t="s">
        <v>13</v>
      </c>
      <c r="C537" s="27" t="s">
        <v>511</v>
      </c>
      <c r="D537" s="23" t="s">
        <v>183</v>
      </c>
    </row>
    <row r="538" spans="1:4">
      <c r="A538" s="24" t="s">
        <v>510</v>
      </c>
      <c r="B538" s="23" t="s">
        <v>13</v>
      </c>
      <c r="C538" s="27" t="s">
        <v>512</v>
      </c>
      <c r="D538" s="23" t="s">
        <v>129</v>
      </c>
    </row>
    <row r="539" spans="1:4">
      <c r="A539" s="24" t="s">
        <v>510</v>
      </c>
      <c r="B539" s="23" t="s">
        <v>13</v>
      </c>
      <c r="C539" s="27" t="s">
        <v>513</v>
      </c>
      <c r="D539" s="23" t="s">
        <v>96</v>
      </c>
    </row>
    <row r="540" spans="1:4">
      <c r="A540" s="24" t="s">
        <v>510</v>
      </c>
      <c r="B540" s="23" t="s">
        <v>13</v>
      </c>
      <c r="C540" s="27" t="s">
        <v>514</v>
      </c>
      <c r="D540" s="23" t="s">
        <v>107</v>
      </c>
    </row>
    <row r="541" spans="1:4">
      <c r="A541" s="24" t="s">
        <v>510</v>
      </c>
      <c r="B541" s="23" t="s">
        <v>13</v>
      </c>
      <c r="C541" s="27" t="s">
        <v>515</v>
      </c>
      <c r="D541" s="23" t="s">
        <v>107</v>
      </c>
    </row>
    <row r="542" spans="1:4">
      <c r="A542" s="24" t="s">
        <v>510</v>
      </c>
      <c r="B542" s="23" t="s">
        <v>13</v>
      </c>
      <c r="C542" s="27" t="s">
        <v>516</v>
      </c>
      <c r="D542" s="23" t="s">
        <v>3933</v>
      </c>
    </row>
    <row r="543" spans="1:4">
      <c r="A543" s="24" t="s">
        <v>510</v>
      </c>
      <c r="B543" s="23" t="s">
        <v>13</v>
      </c>
      <c r="C543" s="27" t="s">
        <v>517</v>
      </c>
      <c r="D543" s="23" t="s">
        <v>2649</v>
      </c>
    </row>
    <row r="544" spans="1:4">
      <c r="A544" s="24" t="s">
        <v>510</v>
      </c>
      <c r="B544" s="23" t="s">
        <v>13</v>
      </c>
      <c r="C544" s="27" t="s">
        <v>518</v>
      </c>
      <c r="D544" s="23" t="s">
        <v>2649</v>
      </c>
    </row>
    <row r="545" spans="1:4">
      <c r="A545" s="24" t="s">
        <v>510</v>
      </c>
      <c r="B545" s="23" t="s">
        <v>13</v>
      </c>
      <c r="C545" s="27" t="s">
        <v>519</v>
      </c>
      <c r="D545" s="23" t="s">
        <v>120</v>
      </c>
    </row>
    <row r="546" spans="1:4">
      <c r="A546" s="24" t="s">
        <v>510</v>
      </c>
      <c r="B546" s="23" t="s">
        <v>13</v>
      </c>
      <c r="C546" s="27" t="s">
        <v>520</v>
      </c>
      <c r="D546" s="23" t="s">
        <v>178</v>
      </c>
    </row>
    <row r="547" spans="1:4">
      <c r="A547" s="24" t="s">
        <v>510</v>
      </c>
      <c r="B547" s="23" t="s">
        <v>13</v>
      </c>
      <c r="C547" s="27" t="s">
        <v>521</v>
      </c>
      <c r="D547" s="23" t="s">
        <v>157</v>
      </c>
    </row>
    <row r="548" spans="1:4">
      <c r="A548" s="24" t="s">
        <v>510</v>
      </c>
      <c r="B548" s="23" t="s">
        <v>13</v>
      </c>
      <c r="C548" s="27" t="s">
        <v>522</v>
      </c>
      <c r="D548" s="23" t="s">
        <v>139</v>
      </c>
    </row>
    <row r="549" spans="1:4">
      <c r="A549" s="24" t="s">
        <v>510</v>
      </c>
      <c r="B549" s="23" t="s">
        <v>13</v>
      </c>
      <c r="C549" s="27" t="s">
        <v>523</v>
      </c>
      <c r="D549" s="23" t="s">
        <v>132</v>
      </c>
    </row>
    <row r="550" spans="1:4">
      <c r="A550" s="24" t="s">
        <v>510</v>
      </c>
      <c r="B550" s="23" t="s">
        <v>13</v>
      </c>
      <c r="C550" s="27" t="s">
        <v>524</v>
      </c>
      <c r="D550" s="23" t="s">
        <v>185</v>
      </c>
    </row>
    <row r="551" spans="1:4">
      <c r="A551" s="24" t="s">
        <v>510</v>
      </c>
      <c r="B551" s="23" t="s">
        <v>13</v>
      </c>
      <c r="C551" s="27" t="s">
        <v>356</v>
      </c>
      <c r="D551" s="23" t="s">
        <v>185</v>
      </c>
    </row>
    <row r="552" spans="1:4">
      <c r="A552" s="24" t="s">
        <v>510</v>
      </c>
      <c r="B552" s="23" t="s">
        <v>13</v>
      </c>
      <c r="C552" s="27" t="s">
        <v>418</v>
      </c>
      <c r="D552" s="23" t="s">
        <v>185</v>
      </c>
    </row>
    <row r="553" spans="1:4">
      <c r="A553" s="24" t="s">
        <v>510</v>
      </c>
      <c r="B553" s="23" t="s">
        <v>13</v>
      </c>
      <c r="C553" s="27" t="s">
        <v>525</v>
      </c>
      <c r="D553" s="23" t="s">
        <v>192</v>
      </c>
    </row>
    <row r="554" spans="1:4">
      <c r="A554" s="24" t="s">
        <v>510</v>
      </c>
      <c r="B554" s="23" t="s">
        <v>13</v>
      </c>
      <c r="C554" s="27" t="s">
        <v>526</v>
      </c>
      <c r="D554" s="23" t="s">
        <v>192</v>
      </c>
    </row>
    <row r="555" spans="1:4">
      <c r="A555" s="24" t="s">
        <v>510</v>
      </c>
      <c r="B555" s="23" t="s">
        <v>13</v>
      </c>
      <c r="C555" s="27" t="s">
        <v>363</v>
      </c>
      <c r="D555" s="23" t="s">
        <v>192</v>
      </c>
    </row>
    <row r="556" spans="1:4">
      <c r="A556" s="24" t="s">
        <v>510</v>
      </c>
      <c r="B556" s="23" t="s">
        <v>13</v>
      </c>
      <c r="C556" s="27" t="s">
        <v>527</v>
      </c>
      <c r="D556" s="23" t="s">
        <v>192</v>
      </c>
    </row>
    <row r="557" spans="1:4">
      <c r="A557" s="24" t="s">
        <v>510</v>
      </c>
      <c r="B557" s="23" t="s">
        <v>13</v>
      </c>
      <c r="C557" s="27" t="s">
        <v>528</v>
      </c>
      <c r="D557" s="23" t="s">
        <v>528</v>
      </c>
    </row>
    <row r="558" spans="1:4">
      <c r="A558" s="24" t="s">
        <v>529</v>
      </c>
      <c r="B558" s="23" t="s">
        <v>530</v>
      </c>
      <c r="C558" s="27" t="s">
        <v>531</v>
      </c>
      <c r="D558" s="23" t="s">
        <v>135</v>
      </c>
    </row>
    <row r="559" spans="1:4">
      <c r="A559" s="24" t="s">
        <v>529</v>
      </c>
      <c r="B559" s="23" t="s">
        <v>530</v>
      </c>
      <c r="C559" s="27" t="s">
        <v>532</v>
      </c>
      <c r="D559" s="23" t="s">
        <v>135</v>
      </c>
    </row>
    <row r="560" spans="1:4">
      <c r="A560" s="24" t="s">
        <v>529</v>
      </c>
      <c r="B560" s="23" t="s">
        <v>530</v>
      </c>
      <c r="C560" s="27" t="s">
        <v>533</v>
      </c>
      <c r="D560" s="23" t="s">
        <v>3950</v>
      </c>
    </row>
    <row r="561" spans="1:4">
      <c r="A561" s="24" t="s">
        <v>529</v>
      </c>
      <c r="B561" s="23" t="s">
        <v>530</v>
      </c>
      <c r="C561" s="27" t="s">
        <v>534</v>
      </c>
      <c r="D561" s="23" t="s">
        <v>183</v>
      </c>
    </row>
    <row r="562" spans="1:4">
      <c r="A562" s="24" t="s">
        <v>529</v>
      </c>
      <c r="B562" s="23" t="s">
        <v>530</v>
      </c>
      <c r="C562" s="27" t="s">
        <v>535</v>
      </c>
      <c r="D562" s="23" t="s">
        <v>146</v>
      </c>
    </row>
    <row r="563" spans="1:4">
      <c r="A563" s="24" t="s">
        <v>529</v>
      </c>
      <c r="B563" s="23" t="s">
        <v>530</v>
      </c>
      <c r="C563" s="27" t="s">
        <v>311</v>
      </c>
      <c r="D563" s="23" t="s">
        <v>91</v>
      </c>
    </row>
    <row r="564" spans="1:4">
      <c r="A564" s="24" t="s">
        <v>529</v>
      </c>
      <c r="B564" s="23" t="s">
        <v>530</v>
      </c>
      <c r="C564" s="27" t="s">
        <v>442</v>
      </c>
      <c r="D564" s="23" t="s">
        <v>91</v>
      </c>
    </row>
    <row r="565" spans="1:4">
      <c r="A565" s="24" t="s">
        <v>529</v>
      </c>
      <c r="B565" s="23" t="s">
        <v>530</v>
      </c>
      <c r="C565" s="27" t="s">
        <v>445</v>
      </c>
      <c r="D565" s="23" t="s">
        <v>88</v>
      </c>
    </row>
    <row r="566" spans="1:4">
      <c r="A566" s="24" t="s">
        <v>529</v>
      </c>
      <c r="B566" s="23" t="s">
        <v>530</v>
      </c>
      <c r="C566" s="27" t="s">
        <v>536</v>
      </c>
      <c r="D566" s="23" t="s">
        <v>3927</v>
      </c>
    </row>
    <row r="567" spans="1:4">
      <c r="A567" s="24" t="s">
        <v>529</v>
      </c>
      <c r="B567" s="23" t="s">
        <v>530</v>
      </c>
      <c r="C567" s="27" t="s">
        <v>537</v>
      </c>
      <c r="D567" s="23" t="s">
        <v>3927</v>
      </c>
    </row>
    <row r="568" spans="1:4">
      <c r="A568" s="24" t="s">
        <v>529</v>
      </c>
      <c r="B568" s="23" t="s">
        <v>530</v>
      </c>
      <c r="C568" s="27" t="s">
        <v>538</v>
      </c>
      <c r="D568" s="23" t="s">
        <v>96</v>
      </c>
    </row>
    <row r="569" spans="1:4">
      <c r="A569" s="24" t="s">
        <v>529</v>
      </c>
      <c r="B569" s="23" t="s">
        <v>530</v>
      </c>
      <c r="C569" s="27" t="s">
        <v>539</v>
      </c>
      <c r="D569" s="23" t="s">
        <v>96</v>
      </c>
    </row>
    <row r="570" spans="1:4">
      <c r="A570" s="24" t="s">
        <v>529</v>
      </c>
      <c r="B570" s="23" t="s">
        <v>530</v>
      </c>
      <c r="C570" s="27" t="s">
        <v>540</v>
      </c>
      <c r="D570" s="23" t="s">
        <v>96</v>
      </c>
    </row>
    <row r="571" spans="1:4">
      <c r="A571" s="24" t="s">
        <v>529</v>
      </c>
      <c r="B571" s="23" t="s">
        <v>530</v>
      </c>
      <c r="C571" s="27" t="s">
        <v>541</v>
      </c>
      <c r="D571" s="23" t="s">
        <v>96</v>
      </c>
    </row>
    <row r="572" spans="1:4">
      <c r="A572" s="24" t="s">
        <v>529</v>
      </c>
      <c r="B572" s="23" t="s">
        <v>530</v>
      </c>
      <c r="C572" s="27" t="s">
        <v>542</v>
      </c>
      <c r="D572" s="23" t="s">
        <v>96</v>
      </c>
    </row>
    <row r="573" spans="1:4">
      <c r="A573" s="24" t="s">
        <v>529</v>
      </c>
      <c r="B573" s="23" t="s">
        <v>530</v>
      </c>
      <c r="C573" s="27" t="s">
        <v>543</v>
      </c>
      <c r="D573" s="23" t="s">
        <v>96</v>
      </c>
    </row>
    <row r="574" spans="1:4">
      <c r="A574" s="24" t="s">
        <v>529</v>
      </c>
      <c r="B574" s="23" t="s">
        <v>530</v>
      </c>
      <c r="C574" s="27" t="s">
        <v>544</v>
      </c>
      <c r="D574" s="23" t="s">
        <v>96</v>
      </c>
    </row>
    <row r="575" spans="1:4">
      <c r="A575" s="24" t="s">
        <v>529</v>
      </c>
      <c r="B575" s="23" t="s">
        <v>530</v>
      </c>
      <c r="C575" s="27" t="s">
        <v>545</v>
      </c>
      <c r="D575" s="23" t="s">
        <v>96</v>
      </c>
    </row>
    <row r="576" spans="1:4">
      <c r="A576" s="24" t="s">
        <v>529</v>
      </c>
      <c r="B576" s="23" t="s">
        <v>530</v>
      </c>
      <c r="C576" s="27" t="s">
        <v>546</v>
      </c>
      <c r="D576" s="23" t="s">
        <v>96</v>
      </c>
    </row>
    <row r="577" spans="1:4">
      <c r="A577" s="24" t="s">
        <v>529</v>
      </c>
      <c r="B577" s="23" t="s">
        <v>530</v>
      </c>
      <c r="C577" s="27" t="s">
        <v>547</v>
      </c>
      <c r="D577" s="23" t="s">
        <v>96</v>
      </c>
    </row>
    <row r="578" spans="1:4">
      <c r="A578" s="24" t="s">
        <v>529</v>
      </c>
      <c r="B578" s="23" t="s">
        <v>530</v>
      </c>
      <c r="C578" s="27" t="s">
        <v>548</v>
      </c>
      <c r="D578" s="23" t="s">
        <v>96</v>
      </c>
    </row>
    <row r="579" spans="1:4">
      <c r="A579" s="24" t="s">
        <v>529</v>
      </c>
      <c r="B579" s="23" t="s">
        <v>530</v>
      </c>
      <c r="C579" s="27" t="s">
        <v>549</v>
      </c>
      <c r="D579" s="23" t="s">
        <v>96</v>
      </c>
    </row>
    <row r="580" spans="1:4">
      <c r="A580" s="24" t="s">
        <v>529</v>
      </c>
      <c r="B580" s="23" t="s">
        <v>530</v>
      </c>
      <c r="C580" s="27" t="s">
        <v>550</v>
      </c>
      <c r="D580" s="23" t="s">
        <v>96</v>
      </c>
    </row>
    <row r="581" spans="1:4">
      <c r="A581" s="24" t="s">
        <v>529</v>
      </c>
      <c r="B581" s="23" t="s">
        <v>530</v>
      </c>
      <c r="C581" s="27" t="s">
        <v>551</v>
      </c>
      <c r="D581" s="23" t="s">
        <v>96</v>
      </c>
    </row>
    <row r="582" spans="1:4">
      <c r="A582" s="24" t="s">
        <v>529</v>
      </c>
      <c r="B582" s="23" t="s">
        <v>530</v>
      </c>
      <c r="C582" s="27" t="s">
        <v>552</v>
      </c>
      <c r="D582" s="23" t="s">
        <v>96</v>
      </c>
    </row>
    <row r="583" spans="1:4">
      <c r="A583" s="24" t="s">
        <v>529</v>
      </c>
      <c r="B583" s="23" t="s">
        <v>530</v>
      </c>
      <c r="C583" s="27" t="s">
        <v>553</v>
      </c>
      <c r="D583" s="23" t="s">
        <v>96</v>
      </c>
    </row>
    <row r="584" spans="1:4">
      <c r="A584" s="24" t="s">
        <v>529</v>
      </c>
      <c r="B584" s="23" t="s">
        <v>530</v>
      </c>
      <c r="C584" s="27" t="s">
        <v>554</v>
      </c>
      <c r="D584" s="23" t="s">
        <v>96</v>
      </c>
    </row>
    <row r="585" spans="1:4">
      <c r="A585" s="24" t="s">
        <v>529</v>
      </c>
      <c r="B585" s="23" t="s">
        <v>530</v>
      </c>
      <c r="C585" s="27" t="s">
        <v>555</v>
      </c>
      <c r="D585" s="23" t="s">
        <v>96</v>
      </c>
    </row>
    <row r="586" spans="1:4">
      <c r="A586" s="24" t="s">
        <v>529</v>
      </c>
      <c r="B586" s="23" t="s">
        <v>530</v>
      </c>
      <c r="C586" s="27" t="s">
        <v>556</v>
      </c>
      <c r="D586" s="23" t="s">
        <v>96</v>
      </c>
    </row>
    <row r="587" spans="1:4">
      <c r="A587" s="24" t="s">
        <v>529</v>
      </c>
      <c r="B587" s="23" t="s">
        <v>530</v>
      </c>
      <c r="C587" s="27" t="s">
        <v>557</v>
      </c>
      <c r="D587" s="23" t="s">
        <v>96</v>
      </c>
    </row>
    <row r="588" spans="1:4">
      <c r="A588" s="24" t="s">
        <v>529</v>
      </c>
      <c r="B588" s="23" t="s">
        <v>530</v>
      </c>
      <c r="C588" s="27" t="s">
        <v>558</v>
      </c>
      <c r="D588" s="23" t="s">
        <v>96</v>
      </c>
    </row>
    <row r="589" spans="1:4">
      <c r="A589" s="24" t="s">
        <v>529</v>
      </c>
      <c r="B589" s="23" t="s">
        <v>530</v>
      </c>
      <c r="C589" s="27" t="s">
        <v>559</v>
      </c>
      <c r="D589" s="23" t="s">
        <v>96</v>
      </c>
    </row>
    <row r="590" spans="1:4">
      <c r="A590" s="24" t="s">
        <v>529</v>
      </c>
      <c r="B590" s="23" t="s">
        <v>530</v>
      </c>
      <c r="C590" s="27" t="s">
        <v>560</v>
      </c>
      <c r="D590" s="23" t="s">
        <v>96</v>
      </c>
    </row>
    <row r="591" spans="1:4">
      <c r="A591" s="24" t="s">
        <v>529</v>
      </c>
      <c r="B591" s="23" t="s">
        <v>530</v>
      </c>
      <c r="C591" s="27" t="s">
        <v>561</v>
      </c>
      <c r="D591" s="23" t="s">
        <v>96</v>
      </c>
    </row>
    <row r="592" spans="1:4">
      <c r="A592" s="24" t="s">
        <v>529</v>
      </c>
      <c r="B592" s="23" t="s">
        <v>530</v>
      </c>
      <c r="C592" s="27" t="s">
        <v>562</v>
      </c>
      <c r="D592" s="23" t="s">
        <v>96</v>
      </c>
    </row>
    <row r="593" spans="1:4">
      <c r="A593" s="24" t="s">
        <v>529</v>
      </c>
      <c r="B593" s="23" t="s">
        <v>530</v>
      </c>
      <c r="C593" s="27" t="s">
        <v>563</v>
      </c>
      <c r="D593" s="23" t="s">
        <v>96</v>
      </c>
    </row>
    <row r="594" spans="1:4">
      <c r="A594" s="24" t="s">
        <v>529</v>
      </c>
      <c r="B594" s="23" t="s">
        <v>530</v>
      </c>
      <c r="C594" s="27" t="s">
        <v>564</v>
      </c>
      <c r="D594" s="23" t="s">
        <v>96</v>
      </c>
    </row>
    <row r="595" spans="1:4">
      <c r="A595" s="24" t="s">
        <v>529</v>
      </c>
      <c r="B595" s="23" t="s">
        <v>530</v>
      </c>
      <c r="C595" s="27" t="s">
        <v>565</v>
      </c>
      <c r="D595" s="23" t="s">
        <v>96</v>
      </c>
    </row>
    <row r="596" spans="1:4">
      <c r="A596" s="24" t="s">
        <v>529</v>
      </c>
      <c r="B596" s="23" t="s">
        <v>530</v>
      </c>
      <c r="C596" s="27" t="s">
        <v>566</v>
      </c>
      <c r="D596" s="23" t="s">
        <v>96</v>
      </c>
    </row>
    <row r="597" spans="1:4">
      <c r="A597" s="24" t="s">
        <v>529</v>
      </c>
      <c r="B597" s="23" t="s">
        <v>530</v>
      </c>
      <c r="C597" s="27" t="s">
        <v>567</v>
      </c>
      <c r="D597" s="23" t="s">
        <v>96</v>
      </c>
    </row>
    <row r="598" spans="1:4">
      <c r="A598" s="24" t="s">
        <v>529</v>
      </c>
      <c r="B598" s="23" t="s">
        <v>530</v>
      </c>
      <c r="C598" s="27" t="s">
        <v>568</v>
      </c>
      <c r="D598" s="23" t="s">
        <v>96</v>
      </c>
    </row>
    <row r="599" spans="1:4">
      <c r="A599" s="24" t="s">
        <v>529</v>
      </c>
      <c r="B599" s="23" t="s">
        <v>530</v>
      </c>
      <c r="C599" s="27" t="s">
        <v>569</v>
      </c>
      <c r="D599" s="23" t="s">
        <v>171</v>
      </c>
    </row>
    <row r="600" spans="1:4">
      <c r="A600" s="24" t="s">
        <v>529</v>
      </c>
      <c r="B600" s="23" t="s">
        <v>530</v>
      </c>
      <c r="C600" s="27" t="s">
        <v>570</v>
      </c>
      <c r="D600" s="23" t="s">
        <v>171</v>
      </c>
    </row>
    <row r="601" spans="1:4">
      <c r="A601" s="24" t="s">
        <v>529</v>
      </c>
      <c r="B601" s="23" t="s">
        <v>530</v>
      </c>
      <c r="C601" s="27" t="s">
        <v>571</v>
      </c>
      <c r="D601" s="23" t="s">
        <v>171</v>
      </c>
    </row>
    <row r="602" spans="1:4">
      <c r="A602" s="24" t="s">
        <v>529</v>
      </c>
      <c r="B602" s="23" t="s">
        <v>530</v>
      </c>
      <c r="C602" s="27" t="s">
        <v>572</v>
      </c>
      <c r="D602" s="23" t="s">
        <v>171</v>
      </c>
    </row>
    <row r="603" spans="1:4">
      <c r="A603" s="24" t="s">
        <v>529</v>
      </c>
      <c r="B603" s="23" t="s">
        <v>530</v>
      </c>
      <c r="C603" s="27" t="s">
        <v>573</v>
      </c>
      <c r="D603" s="23" t="s">
        <v>171</v>
      </c>
    </row>
    <row r="604" spans="1:4">
      <c r="A604" s="24" t="s">
        <v>529</v>
      </c>
      <c r="B604" s="23" t="s">
        <v>530</v>
      </c>
      <c r="C604" s="27" t="s">
        <v>574</v>
      </c>
      <c r="D604" s="23" t="s">
        <v>171</v>
      </c>
    </row>
    <row r="605" spans="1:4">
      <c r="A605" s="24" t="s">
        <v>529</v>
      </c>
      <c r="B605" s="23" t="s">
        <v>530</v>
      </c>
      <c r="C605" s="27" t="s">
        <v>575</v>
      </c>
      <c r="D605" s="23" t="s">
        <v>171</v>
      </c>
    </row>
    <row r="606" spans="1:4">
      <c r="A606" s="24" t="s">
        <v>529</v>
      </c>
      <c r="B606" s="23" t="s">
        <v>530</v>
      </c>
      <c r="C606" s="27" t="s">
        <v>576</v>
      </c>
      <c r="D606" s="23" t="s">
        <v>171</v>
      </c>
    </row>
    <row r="607" spans="1:4">
      <c r="A607" s="24" t="s">
        <v>529</v>
      </c>
      <c r="B607" s="23" t="s">
        <v>530</v>
      </c>
      <c r="C607" s="27" t="s">
        <v>577</v>
      </c>
      <c r="D607" s="23" t="s">
        <v>171</v>
      </c>
    </row>
    <row r="608" spans="1:4">
      <c r="A608" s="24" t="s">
        <v>529</v>
      </c>
      <c r="B608" s="23" t="s">
        <v>530</v>
      </c>
      <c r="C608" s="27" t="s">
        <v>578</v>
      </c>
      <c r="D608" s="23" t="s">
        <v>171</v>
      </c>
    </row>
    <row r="609" spans="1:4">
      <c r="A609" s="24" t="s">
        <v>529</v>
      </c>
      <c r="B609" s="23" t="s">
        <v>530</v>
      </c>
      <c r="C609" s="27" t="s">
        <v>579</v>
      </c>
      <c r="D609" s="23" t="s">
        <v>171</v>
      </c>
    </row>
    <row r="610" spans="1:4">
      <c r="A610" s="24" t="s">
        <v>529</v>
      </c>
      <c r="B610" s="23" t="s">
        <v>530</v>
      </c>
      <c r="C610" s="27" t="s">
        <v>580</v>
      </c>
      <c r="D610" s="23" t="s">
        <v>171</v>
      </c>
    </row>
    <row r="611" spans="1:4">
      <c r="A611" s="24" t="s">
        <v>529</v>
      </c>
      <c r="B611" s="23" t="s">
        <v>530</v>
      </c>
      <c r="C611" s="27" t="s">
        <v>581</v>
      </c>
      <c r="D611" s="23" t="s">
        <v>171</v>
      </c>
    </row>
    <row r="612" spans="1:4">
      <c r="A612" s="24" t="s">
        <v>529</v>
      </c>
      <c r="B612" s="23" t="s">
        <v>530</v>
      </c>
      <c r="C612" s="27" t="s">
        <v>582</v>
      </c>
      <c r="D612" s="23" t="s">
        <v>171</v>
      </c>
    </row>
    <row r="613" spans="1:4">
      <c r="A613" s="24" t="s">
        <v>529</v>
      </c>
      <c r="B613" s="23" t="s">
        <v>530</v>
      </c>
      <c r="C613" s="27" t="s">
        <v>583</v>
      </c>
      <c r="D613" s="23" t="s">
        <v>171</v>
      </c>
    </row>
    <row r="614" spans="1:4">
      <c r="A614" s="24" t="s">
        <v>529</v>
      </c>
      <c r="B614" s="23" t="s">
        <v>530</v>
      </c>
      <c r="C614" s="27" t="s">
        <v>584</v>
      </c>
      <c r="D614" s="23" t="s">
        <v>171</v>
      </c>
    </row>
    <row r="615" spans="1:4">
      <c r="A615" s="24" t="s">
        <v>529</v>
      </c>
      <c r="B615" s="23" t="s">
        <v>530</v>
      </c>
      <c r="C615" s="27" t="s">
        <v>585</v>
      </c>
      <c r="D615" s="23" t="s">
        <v>171</v>
      </c>
    </row>
    <row r="616" spans="1:4">
      <c r="A616" s="24" t="s">
        <v>529</v>
      </c>
      <c r="B616" s="23" t="s">
        <v>530</v>
      </c>
      <c r="C616" s="27" t="s">
        <v>586</v>
      </c>
      <c r="D616" s="23" t="s">
        <v>171</v>
      </c>
    </row>
    <row r="617" spans="1:4">
      <c r="A617" s="24" t="s">
        <v>529</v>
      </c>
      <c r="B617" s="23" t="s">
        <v>530</v>
      </c>
      <c r="C617" s="27" t="s">
        <v>587</v>
      </c>
      <c r="D617" s="23" t="s">
        <v>126</v>
      </c>
    </row>
    <row r="618" spans="1:4">
      <c r="A618" s="24" t="s">
        <v>529</v>
      </c>
      <c r="B618" s="23" t="s">
        <v>530</v>
      </c>
      <c r="C618" s="27" t="s">
        <v>588</v>
      </c>
      <c r="D618" s="23" t="s">
        <v>3934</v>
      </c>
    </row>
    <row r="619" spans="1:4">
      <c r="A619" s="24" t="s">
        <v>529</v>
      </c>
      <c r="B619" s="23" t="s">
        <v>530</v>
      </c>
      <c r="C619" s="27" t="s">
        <v>589</v>
      </c>
      <c r="D619" s="23" t="s">
        <v>136</v>
      </c>
    </row>
    <row r="620" spans="1:4">
      <c r="A620" s="24" t="s">
        <v>529</v>
      </c>
      <c r="B620" s="23" t="s">
        <v>530</v>
      </c>
      <c r="C620" s="27" t="s">
        <v>590</v>
      </c>
      <c r="D620" s="23" t="s">
        <v>136</v>
      </c>
    </row>
    <row r="621" spans="1:4">
      <c r="A621" s="24" t="s">
        <v>529</v>
      </c>
      <c r="B621" s="23" t="s">
        <v>530</v>
      </c>
      <c r="C621" s="27" t="s">
        <v>591</v>
      </c>
      <c r="D621" s="23" t="s">
        <v>105</v>
      </c>
    </row>
    <row r="622" spans="1:4">
      <c r="A622" s="24" t="s">
        <v>529</v>
      </c>
      <c r="B622" s="23" t="s">
        <v>530</v>
      </c>
      <c r="C622" s="27" t="s">
        <v>592</v>
      </c>
      <c r="D622" s="23" t="s">
        <v>3935</v>
      </c>
    </row>
    <row r="623" spans="1:4">
      <c r="A623" s="24" t="s">
        <v>529</v>
      </c>
      <c r="B623" s="23" t="s">
        <v>530</v>
      </c>
      <c r="C623" s="27" t="s">
        <v>593</v>
      </c>
      <c r="D623" s="23" t="s">
        <v>3936</v>
      </c>
    </row>
    <row r="624" spans="1:4">
      <c r="A624" s="24" t="s">
        <v>529</v>
      </c>
      <c r="B624" s="23" t="s">
        <v>530</v>
      </c>
      <c r="C624" s="27" t="s">
        <v>594</v>
      </c>
      <c r="D624" s="23" t="s">
        <v>4031</v>
      </c>
    </row>
    <row r="625" spans="1:4">
      <c r="A625" s="24" t="s">
        <v>529</v>
      </c>
      <c r="B625" s="23" t="s">
        <v>530</v>
      </c>
      <c r="C625" s="27" t="s">
        <v>595</v>
      </c>
      <c r="D625" s="23" t="s">
        <v>177</v>
      </c>
    </row>
    <row r="626" spans="1:4">
      <c r="A626" s="24" t="s">
        <v>529</v>
      </c>
      <c r="B626" s="23" t="s">
        <v>530</v>
      </c>
      <c r="C626" s="27" t="s">
        <v>596</v>
      </c>
      <c r="D626" s="23" t="s">
        <v>177</v>
      </c>
    </row>
    <row r="627" spans="1:4">
      <c r="A627" s="24" t="s">
        <v>529</v>
      </c>
      <c r="B627" s="23" t="s">
        <v>530</v>
      </c>
      <c r="C627" s="27" t="s">
        <v>597</v>
      </c>
      <c r="D627" s="23" t="s">
        <v>177</v>
      </c>
    </row>
    <row r="628" spans="1:4">
      <c r="A628" s="24" t="s">
        <v>529</v>
      </c>
      <c r="B628" s="23" t="s">
        <v>530</v>
      </c>
      <c r="C628" s="27" t="s">
        <v>598</v>
      </c>
      <c r="D628" s="23" t="s">
        <v>98</v>
      </c>
    </row>
    <row r="629" spans="1:4">
      <c r="A629" s="24" t="s">
        <v>529</v>
      </c>
      <c r="B629" s="23" t="s">
        <v>530</v>
      </c>
      <c r="C629" s="27" t="s">
        <v>599</v>
      </c>
      <c r="D629" s="23" t="s">
        <v>4032</v>
      </c>
    </row>
    <row r="630" spans="1:4">
      <c r="A630" s="24" t="s">
        <v>529</v>
      </c>
      <c r="B630" s="23" t="s">
        <v>530</v>
      </c>
      <c r="C630" s="27" t="s">
        <v>600</v>
      </c>
      <c r="D630" s="23" t="s">
        <v>107</v>
      </c>
    </row>
    <row r="631" spans="1:4">
      <c r="A631" s="24" t="s">
        <v>529</v>
      </c>
      <c r="B631" s="23" t="s">
        <v>530</v>
      </c>
      <c r="C631" s="27" t="s">
        <v>601</v>
      </c>
      <c r="D631" s="23" t="s">
        <v>107</v>
      </c>
    </row>
    <row r="632" spans="1:4">
      <c r="A632" s="24" t="s">
        <v>529</v>
      </c>
      <c r="B632" s="23" t="s">
        <v>530</v>
      </c>
      <c r="C632" s="27" t="s">
        <v>602</v>
      </c>
      <c r="D632" s="23" t="s">
        <v>3937</v>
      </c>
    </row>
    <row r="633" spans="1:4">
      <c r="A633" s="24" t="s">
        <v>529</v>
      </c>
      <c r="B633" s="23" t="s">
        <v>530</v>
      </c>
      <c r="C633" s="27" t="s">
        <v>603</v>
      </c>
      <c r="D633" s="23" t="s">
        <v>3937</v>
      </c>
    </row>
    <row r="634" spans="1:4">
      <c r="A634" s="24" t="s">
        <v>529</v>
      </c>
      <c r="B634" s="23" t="s">
        <v>530</v>
      </c>
      <c r="C634" s="27" t="s">
        <v>604</v>
      </c>
      <c r="D634" s="23" t="s">
        <v>3937</v>
      </c>
    </row>
    <row r="635" spans="1:4">
      <c r="A635" s="24" t="s">
        <v>529</v>
      </c>
      <c r="B635" s="23" t="s">
        <v>530</v>
      </c>
      <c r="C635" s="27" t="s">
        <v>605</v>
      </c>
      <c r="D635" s="23" t="s">
        <v>3938</v>
      </c>
    </row>
    <row r="636" spans="1:4">
      <c r="A636" s="24" t="s">
        <v>529</v>
      </c>
      <c r="B636" s="23" t="s">
        <v>530</v>
      </c>
      <c r="C636" s="27" t="s">
        <v>606</v>
      </c>
      <c r="D636" s="23" t="s">
        <v>4034</v>
      </c>
    </row>
    <row r="637" spans="1:4">
      <c r="A637" s="24" t="s">
        <v>529</v>
      </c>
      <c r="B637" s="23" t="s">
        <v>530</v>
      </c>
      <c r="C637" s="27" t="s">
        <v>607</v>
      </c>
      <c r="D637" s="23" t="s">
        <v>4034</v>
      </c>
    </row>
    <row r="638" spans="1:4">
      <c r="A638" s="24" t="s">
        <v>529</v>
      </c>
      <c r="B638" s="23" t="s">
        <v>530</v>
      </c>
      <c r="C638" s="27" t="s">
        <v>608</v>
      </c>
      <c r="D638" s="23" t="s">
        <v>4034</v>
      </c>
    </row>
    <row r="639" spans="1:4">
      <c r="A639" s="24" t="s">
        <v>529</v>
      </c>
      <c r="B639" s="23" t="s">
        <v>530</v>
      </c>
      <c r="C639" s="27" t="s">
        <v>609</v>
      </c>
      <c r="D639" s="23" t="s">
        <v>4034</v>
      </c>
    </row>
    <row r="640" spans="1:4">
      <c r="A640" s="24" t="s">
        <v>529</v>
      </c>
      <c r="B640" s="23" t="s">
        <v>530</v>
      </c>
      <c r="C640" s="27" t="s">
        <v>610</v>
      </c>
      <c r="D640" s="23" t="s">
        <v>188</v>
      </c>
    </row>
    <row r="641" spans="1:4">
      <c r="A641" s="24" t="s">
        <v>529</v>
      </c>
      <c r="B641" s="23" t="s">
        <v>530</v>
      </c>
      <c r="C641" s="27" t="s">
        <v>611</v>
      </c>
      <c r="D641" s="23" t="s">
        <v>188</v>
      </c>
    </row>
    <row r="642" spans="1:4">
      <c r="A642" s="24" t="s">
        <v>529</v>
      </c>
      <c r="B642" s="23" t="s">
        <v>530</v>
      </c>
      <c r="C642" s="27" t="s">
        <v>612</v>
      </c>
      <c r="D642" s="23" t="s">
        <v>2649</v>
      </c>
    </row>
    <row r="643" spans="1:4">
      <c r="A643" s="24" t="s">
        <v>529</v>
      </c>
      <c r="B643" s="23" t="s">
        <v>530</v>
      </c>
      <c r="C643" s="27" t="s">
        <v>613</v>
      </c>
      <c r="D643" s="23" t="s">
        <v>2649</v>
      </c>
    </row>
    <row r="644" spans="1:4">
      <c r="A644" s="24" t="s">
        <v>529</v>
      </c>
      <c r="B644" s="23" t="s">
        <v>530</v>
      </c>
      <c r="C644" s="27" t="s">
        <v>614</v>
      </c>
      <c r="D644" s="23" t="s">
        <v>112</v>
      </c>
    </row>
    <row r="645" spans="1:4">
      <c r="A645" s="24" t="s">
        <v>529</v>
      </c>
      <c r="B645" s="23" t="s">
        <v>530</v>
      </c>
      <c r="C645" s="27" t="s">
        <v>615</v>
      </c>
      <c r="D645" s="23" t="s">
        <v>3939</v>
      </c>
    </row>
    <row r="646" spans="1:4">
      <c r="A646" s="24" t="s">
        <v>529</v>
      </c>
      <c r="B646" s="23" t="s">
        <v>530</v>
      </c>
      <c r="C646" s="27" t="s">
        <v>616</v>
      </c>
      <c r="D646" s="23" t="s">
        <v>122</v>
      </c>
    </row>
    <row r="647" spans="1:4">
      <c r="A647" s="24" t="s">
        <v>529</v>
      </c>
      <c r="B647" s="23" t="s">
        <v>530</v>
      </c>
      <c r="C647" s="27" t="s">
        <v>617</v>
      </c>
      <c r="D647" s="23" t="s">
        <v>149</v>
      </c>
    </row>
    <row r="648" spans="1:4">
      <c r="A648" s="24" t="s">
        <v>529</v>
      </c>
      <c r="B648" s="23" t="s">
        <v>530</v>
      </c>
      <c r="C648" s="27" t="s">
        <v>618</v>
      </c>
      <c r="D648" s="23" t="s">
        <v>124</v>
      </c>
    </row>
    <row r="649" spans="1:4">
      <c r="A649" s="24" t="s">
        <v>529</v>
      </c>
      <c r="B649" s="23" t="s">
        <v>530</v>
      </c>
      <c r="C649" s="27" t="s">
        <v>619</v>
      </c>
      <c r="D649" s="23" t="s">
        <v>124</v>
      </c>
    </row>
    <row r="650" spans="1:4">
      <c r="A650" s="24" t="s">
        <v>529</v>
      </c>
      <c r="B650" s="23" t="s">
        <v>530</v>
      </c>
      <c r="C650" s="27" t="s">
        <v>620</v>
      </c>
      <c r="D650" s="23" t="s">
        <v>124</v>
      </c>
    </row>
    <row r="651" spans="1:4">
      <c r="A651" s="24" t="s">
        <v>529</v>
      </c>
      <c r="B651" s="23" t="s">
        <v>530</v>
      </c>
      <c r="C651" s="27" t="s">
        <v>621</v>
      </c>
      <c r="D651" s="23" t="s">
        <v>124</v>
      </c>
    </row>
    <row r="652" spans="1:4">
      <c r="A652" s="24" t="s">
        <v>529</v>
      </c>
      <c r="B652" s="23" t="s">
        <v>530</v>
      </c>
      <c r="C652" s="27" t="s">
        <v>622</v>
      </c>
      <c r="D652" s="23" t="s">
        <v>124</v>
      </c>
    </row>
    <row r="653" spans="1:4">
      <c r="A653" s="24" t="s">
        <v>529</v>
      </c>
      <c r="B653" s="23" t="s">
        <v>530</v>
      </c>
      <c r="C653" s="27" t="s">
        <v>623</v>
      </c>
      <c r="D653" s="23" t="s">
        <v>124</v>
      </c>
    </row>
    <row r="654" spans="1:4">
      <c r="A654" s="24" t="s">
        <v>529</v>
      </c>
      <c r="B654" s="23" t="s">
        <v>530</v>
      </c>
      <c r="C654" s="27" t="s">
        <v>624</v>
      </c>
      <c r="D654" s="23" t="s">
        <v>124</v>
      </c>
    </row>
    <row r="655" spans="1:4">
      <c r="A655" s="24" t="s">
        <v>529</v>
      </c>
      <c r="B655" s="23" t="s">
        <v>530</v>
      </c>
      <c r="C655" s="27" t="s">
        <v>625</v>
      </c>
      <c r="D655" s="23" t="s">
        <v>124</v>
      </c>
    </row>
    <row r="656" spans="1:4">
      <c r="A656" s="24" t="s">
        <v>529</v>
      </c>
      <c r="B656" s="23" t="s">
        <v>530</v>
      </c>
      <c r="C656" s="27" t="s">
        <v>626</v>
      </c>
      <c r="D656" s="23" t="s">
        <v>124</v>
      </c>
    </row>
    <row r="657" spans="1:4">
      <c r="A657" s="24" t="s">
        <v>529</v>
      </c>
      <c r="B657" s="23" t="s">
        <v>530</v>
      </c>
      <c r="C657" s="27" t="s">
        <v>627</v>
      </c>
      <c r="D657" s="23" t="s">
        <v>124</v>
      </c>
    </row>
    <row r="658" spans="1:4">
      <c r="A658" s="24" t="s">
        <v>529</v>
      </c>
      <c r="B658" s="23" t="s">
        <v>530</v>
      </c>
      <c r="C658" s="27" t="s">
        <v>628</v>
      </c>
      <c r="D658" s="23" t="s">
        <v>124</v>
      </c>
    </row>
    <row r="659" spans="1:4">
      <c r="A659" s="24" t="s">
        <v>529</v>
      </c>
      <c r="B659" s="23" t="s">
        <v>530</v>
      </c>
      <c r="C659" s="27" t="s">
        <v>629</v>
      </c>
      <c r="D659" s="23" t="s">
        <v>130</v>
      </c>
    </row>
    <row r="660" spans="1:4">
      <c r="A660" s="24" t="s">
        <v>529</v>
      </c>
      <c r="B660" s="23" t="s">
        <v>530</v>
      </c>
      <c r="C660" s="27" t="s">
        <v>454</v>
      </c>
      <c r="D660" s="23" t="s">
        <v>133</v>
      </c>
    </row>
    <row r="661" spans="1:4">
      <c r="A661" s="24" t="s">
        <v>529</v>
      </c>
      <c r="B661" s="23" t="s">
        <v>530</v>
      </c>
      <c r="C661" s="27" t="s">
        <v>630</v>
      </c>
      <c r="D661" s="23" t="s">
        <v>3940</v>
      </c>
    </row>
    <row r="662" spans="1:4">
      <c r="A662" s="24" t="s">
        <v>529</v>
      </c>
      <c r="B662" s="23" t="s">
        <v>530</v>
      </c>
      <c r="C662" s="27" t="s">
        <v>631</v>
      </c>
      <c r="D662" s="23" t="s">
        <v>3941</v>
      </c>
    </row>
    <row r="663" spans="1:4">
      <c r="A663" s="24" t="s">
        <v>529</v>
      </c>
      <c r="B663" s="23" t="s">
        <v>530</v>
      </c>
      <c r="C663" s="27" t="s">
        <v>632</v>
      </c>
      <c r="D663" s="23" t="s">
        <v>3941</v>
      </c>
    </row>
    <row r="664" spans="1:4">
      <c r="A664" s="24" t="s">
        <v>529</v>
      </c>
      <c r="B664" s="23" t="s">
        <v>530</v>
      </c>
      <c r="C664" s="27" t="s">
        <v>633</v>
      </c>
      <c r="D664" s="23" t="s">
        <v>3941</v>
      </c>
    </row>
    <row r="665" spans="1:4">
      <c r="A665" s="24" t="s">
        <v>529</v>
      </c>
      <c r="B665" s="23" t="s">
        <v>530</v>
      </c>
      <c r="C665" s="27" t="s">
        <v>634</v>
      </c>
      <c r="D665" s="23" t="s">
        <v>3941</v>
      </c>
    </row>
    <row r="666" spans="1:4">
      <c r="A666" s="24" t="s">
        <v>529</v>
      </c>
      <c r="B666" s="23" t="s">
        <v>530</v>
      </c>
      <c r="C666" s="27" t="s">
        <v>635</v>
      </c>
      <c r="D666" s="23" t="s">
        <v>2926</v>
      </c>
    </row>
    <row r="667" spans="1:4">
      <c r="A667" s="24" t="s">
        <v>529</v>
      </c>
      <c r="B667" s="23" t="s">
        <v>530</v>
      </c>
      <c r="C667" s="27" t="s">
        <v>636</v>
      </c>
      <c r="D667" s="23" t="s">
        <v>2926</v>
      </c>
    </row>
    <row r="668" spans="1:4">
      <c r="A668" s="24" t="s">
        <v>529</v>
      </c>
      <c r="B668" s="23" t="s">
        <v>530</v>
      </c>
      <c r="C668" s="27" t="s">
        <v>637</v>
      </c>
      <c r="D668" s="23" t="s">
        <v>2926</v>
      </c>
    </row>
    <row r="669" spans="1:4">
      <c r="A669" s="24" t="s">
        <v>529</v>
      </c>
      <c r="B669" s="23" t="s">
        <v>530</v>
      </c>
      <c r="C669" s="27" t="s">
        <v>638</v>
      </c>
      <c r="D669" s="23" t="s">
        <v>2926</v>
      </c>
    </row>
    <row r="670" spans="1:4">
      <c r="A670" s="24" t="s">
        <v>529</v>
      </c>
      <c r="B670" s="23" t="s">
        <v>530</v>
      </c>
      <c r="C670" s="27" t="s">
        <v>639</v>
      </c>
      <c r="D670" s="23" t="s">
        <v>2926</v>
      </c>
    </row>
    <row r="671" spans="1:4">
      <c r="A671" s="24" t="s">
        <v>529</v>
      </c>
      <c r="B671" s="23" t="s">
        <v>530</v>
      </c>
      <c r="C671" s="27" t="s">
        <v>640</v>
      </c>
      <c r="D671" s="23" t="s">
        <v>2926</v>
      </c>
    </row>
    <row r="672" spans="1:4">
      <c r="A672" s="24" t="s">
        <v>529</v>
      </c>
      <c r="B672" s="23" t="s">
        <v>530</v>
      </c>
      <c r="C672" s="27" t="s">
        <v>641</v>
      </c>
      <c r="D672" s="23" t="s">
        <v>2926</v>
      </c>
    </row>
    <row r="673" spans="1:4">
      <c r="A673" s="24" t="s">
        <v>529</v>
      </c>
      <c r="B673" s="23" t="s">
        <v>530</v>
      </c>
      <c r="C673" s="27" t="s">
        <v>642</v>
      </c>
      <c r="D673" s="23" t="s">
        <v>2926</v>
      </c>
    </row>
    <row r="674" spans="1:4">
      <c r="A674" s="24" t="s">
        <v>529</v>
      </c>
      <c r="B674" s="23" t="s">
        <v>530</v>
      </c>
      <c r="C674" s="27" t="s">
        <v>643</v>
      </c>
      <c r="D674" s="23" t="s">
        <v>2926</v>
      </c>
    </row>
    <row r="675" spans="1:4">
      <c r="A675" s="24" t="s">
        <v>529</v>
      </c>
      <c r="B675" s="23" t="s">
        <v>530</v>
      </c>
      <c r="C675" s="27" t="s">
        <v>644</v>
      </c>
      <c r="D675" s="23" t="s">
        <v>2926</v>
      </c>
    </row>
    <row r="676" spans="1:4">
      <c r="A676" s="24" t="s">
        <v>529</v>
      </c>
      <c r="B676" s="23" t="s">
        <v>530</v>
      </c>
      <c r="C676" s="27" t="s">
        <v>645</v>
      </c>
      <c r="D676" s="23" t="s">
        <v>2926</v>
      </c>
    </row>
    <row r="677" spans="1:4">
      <c r="A677" s="24" t="s">
        <v>529</v>
      </c>
      <c r="B677" s="23" t="s">
        <v>530</v>
      </c>
      <c r="C677" s="27" t="s">
        <v>646</v>
      </c>
      <c r="D677" s="23" t="s">
        <v>2926</v>
      </c>
    </row>
    <row r="678" spans="1:4">
      <c r="A678" s="24" t="s">
        <v>529</v>
      </c>
      <c r="B678" s="23" t="s">
        <v>530</v>
      </c>
      <c r="C678" s="27" t="s">
        <v>647</v>
      </c>
      <c r="D678" s="23" t="s">
        <v>2926</v>
      </c>
    </row>
    <row r="679" spans="1:4">
      <c r="A679" s="24" t="s">
        <v>529</v>
      </c>
      <c r="B679" s="23" t="s">
        <v>530</v>
      </c>
      <c r="C679" s="27" t="s">
        <v>648</v>
      </c>
      <c r="D679" s="23" t="s">
        <v>2926</v>
      </c>
    </row>
    <row r="680" spans="1:4">
      <c r="A680" s="24" t="s">
        <v>529</v>
      </c>
      <c r="B680" s="23" t="s">
        <v>530</v>
      </c>
      <c r="C680" s="27" t="s">
        <v>649</v>
      </c>
      <c r="D680" s="23" t="s">
        <v>2926</v>
      </c>
    </row>
    <row r="681" spans="1:4">
      <c r="A681" s="24" t="s">
        <v>529</v>
      </c>
      <c r="B681" s="23" t="s">
        <v>530</v>
      </c>
      <c r="C681" s="27" t="s">
        <v>650</v>
      </c>
      <c r="D681" s="23" t="s">
        <v>2926</v>
      </c>
    </row>
    <row r="682" spans="1:4">
      <c r="A682" s="24" t="s">
        <v>529</v>
      </c>
      <c r="B682" s="23" t="s">
        <v>530</v>
      </c>
      <c r="C682" s="27" t="s">
        <v>651</v>
      </c>
      <c r="D682" s="23" t="s">
        <v>2926</v>
      </c>
    </row>
    <row r="683" spans="1:4">
      <c r="A683" s="24" t="s">
        <v>529</v>
      </c>
      <c r="B683" s="23" t="s">
        <v>530</v>
      </c>
      <c r="C683" s="27" t="s">
        <v>652</v>
      </c>
      <c r="D683" s="23" t="s">
        <v>2926</v>
      </c>
    </row>
    <row r="684" spans="1:4">
      <c r="A684" s="24" t="s">
        <v>529</v>
      </c>
      <c r="B684" s="23" t="s">
        <v>530</v>
      </c>
      <c r="C684" s="27" t="s">
        <v>653</v>
      </c>
      <c r="D684" s="23" t="s">
        <v>2926</v>
      </c>
    </row>
    <row r="685" spans="1:4">
      <c r="A685" s="24" t="s">
        <v>529</v>
      </c>
      <c r="B685" s="23" t="s">
        <v>530</v>
      </c>
      <c r="C685" s="27" t="s">
        <v>654</v>
      </c>
      <c r="D685" s="23" t="s">
        <v>2926</v>
      </c>
    </row>
    <row r="686" spans="1:4">
      <c r="A686" s="24" t="s">
        <v>529</v>
      </c>
      <c r="B686" s="23" t="s">
        <v>530</v>
      </c>
      <c r="C686" s="27" t="s">
        <v>655</v>
      </c>
      <c r="D686" s="23" t="s">
        <v>2926</v>
      </c>
    </row>
    <row r="687" spans="1:4">
      <c r="A687" s="24" t="s">
        <v>529</v>
      </c>
      <c r="B687" s="23" t="s">
        <v>530</v>
      </c>
      <c r="C687" s="27" t="s">
        <v>656</v>
      </c>
      <c r="D687" s="23" t="s">
        <v>2926</v>
      </c>
    </row>
    <row r="688" spans="1:4">
      <c r="A688" s="24" t="s">
        <v>529</v>
      </c>
      <c r="B688" s="23" t="s">
        <v>530</v>
      </c>
      <c r="C688" s="27" t="s">
        <v>657</v>
      </c>
      <c r="D688" s="23" t="s">
        <v>2926</v>
      </c>
    </row>
    <row r="689" spans="1:4">
      <c r="A689" s="24" t="s">
        <v>529</v>
      </c>
      <c r="B689" s="23" t="s">
        <v>530</v>
      </c>
      <c r="C689" s="27" t="s">
        <v>658</v>
      </c>
      <c r="D689" s="23" t="s">
        <v>2926</v>
      </c>
    </row>
    <row r="690" spans="1:4">
      <c r="A690" s="24" t="s">
        <v>529</v>
      </c>
      <c r="B690" s="23" t="s">
        <v>530</v>
      </c>
      <c r="C690" s="27" t="s">
        <v>659</v>
      </c>
      <c r="D690" s="23" t="s">
        <v>2926</v>
      </c>
    </row>
    <row r="691" spans="1:4">
      <c r="A691" s="24" t="s">
        <v>529</v>
      </c>
      <c r="B691" s="23" t="s">
        <v>530</v>
      </c>
      <c r="C691" s="27" t="s">
        <v>660</v>
      </c>
      <c r="D691" s="23" t="s">
        <v>2926</v>
      </c>
    </row>
    <row r="692" spans="1:4">
      <c r="A692" s="24" t="s">
        <v>529</v>
      </c>
      <c r="B692" s="23" t="s">
        <v>530</v>
      </c>
      <c r="C692" s="27" t="s">
        <v>661</v>
      </c>
      <c r="D692" s="23" t="s">
        <v>2926</v>
      </c>
    </row>
    <row r="693" spans="1:4">
      <c r="A693" s="24" t="s">
        <v>529</v>
      </c>
      <c r="B693" s="23" t="s">
        <v>530</v>
      </c>
      <c r="C693" s="27" t="s">
        <v>662</v>
      </c>
      <c r="D693" s="23" t="s">
        <v>2926</v>
      </c>
    </row>
    <row r="694" spans="1:4">
      <c r="A694" s="24" t="s">
        <v>529</v>
      </c>
      <c r="B694" s="23" t="s">
        <v>530</v>
      </c>
      <c r="C694" s="27" t="s">
        <v>663</v>
      </c>
      <c r="D694" s="23" t="s">
        <v>2926</v>
      </c>
    </row>
    <row r="695" spans="1:4">
      <c r="A695" s="24" t="s">
        <v>529</v>
      </c>
      <c r="B695" s="23" t="s">
        <v>530</v>
      </c>
      <c r="C695" s="27" t="s">
        <v>664</v>
      </c>
      <c r="D695" s="23" t="s">
        <v>2926</v>
      </c>
    </row>
    <row r="696" spans="1:4">
      <c r="A696" s="24" t="s">
        <v>529</v>
      </c>
      <c r="B696" s="23" t="s">
        <v>530</v>
      </c>
      <c r="C696" s="27" t="s">
        <v>665</v>
      </c>
      <c r="D696" s="23" t="s">
        <v>2926</v>
      </c>
    </row>
    <row r="697" spans="1:4">
      <c r="A697" s="24" t="s">
        <v>529</v>
      </c>
      <c r="B697" s="23" t="s">
        <v>530</v>
      </c>
      <c r="C697" s="27" t="s">
        <v>666</v>
      </c>
      <c r="D697" s="23" t="s">
        <v>2926</v>
      </c>
    </row>
    <row r="698" spans="1:4">
      <c r="A698" s="24" t="s">
        <v>529</v>
      </c>
      <c r="B698" s="23" t="s">
        <v>530</v>
      </c>
      <c r="C698" s="27" t="s">
        <v>667</v>
      </c>
      <c r="D698" s="23" t="s">
        <v>2926</v>
      </c>
    </row>
    <row r="699" spans="1:4">
      <c r="A699" s="24" t="s">
        <v>529</v>
      </c>
      <c r="B699" s="23" t="s">
        <v>530</v>
      </c>
      <c r="C699" s="27" t="s">
        <v>668</v>
      </c>
      <c r="D699" s="23" t="s">
        <v>2926</v>
      </c>
    </row>
    <row r="700" spans="1:4">
      <c r="A700" s="24" t="s">
        <v>529</v>
      </c>
      <c r="B700" s="23" t="s">
        <v>530</v>
      </c>
      <c r="C700" s="27" t="s">
        <v>669</v>
      </c>
      <c r="D700" s="23" t="s">
        <v>2926</v>
      </c>
    </row>
    <row r="701" spans="1:4">
      <c r="A701" s="24" t="s">
        <v>529</v>
      </c>
      <c r="B701" s="23" t="s">
        <v>530</v>
      </c>
      <c r="C701" s="27" t="s">
        <v>670</v>
      </c>
      <c r="D701" s="23" t="s">
        <v>2926</v>
      </c>
    </row>
    <row r="702" spans="1:4">
      <c r="A702" s="24" t="s">
        <v>529</v>
      </c>
      <c r="B702" s="23" t="s">
        <v>530</v>
      </c>
      <c r="C702" s="27" t="s">
        <v>671</v>
      </c>
      <c r="D702" s="23" t="s">
        <v>2926</v>
      </c>
    </row>
    <row r="703" spans="1:4">
      <c r="A703" s="24" t="s">
        <v>529</v>
      </c>
      <c r="B703" s="23" t="s">
        <v>530</v>
      </c>
      <c r="C703" s="27" t="s">
        <v>672</v>
      </c>
      <c r="D703" s="23" t="s">
        <v>2926</v>
      </c>
    </row>
    <row r="704" spans="1:4">
      <c r="A704" s="24" t="s">
        <v>529</v>
      </c>
      <c r="B704" s="23" t="s">
        <v>530</v>
      </c>
      <c r="C704" s="27" t="s">
        <v>673</v>
      </c>
      <c r="D704" s="23" t="s">
        <v>2926</v>
      </c>
    </row>
    <row r="705" spans="1:4">
      <c r="A705" s="24" t="s">
        <v>529</v>
      </c>
      <c r="B705" s="23" t="s">
        <v>530</v>
      </c>
      <c r="C705" s="27" t="s">
        <v>674</v>
      </c>
      <c r="D705" s="23" t="s">
        <v>2926</v>
      </c>
    </row>
    <row r="706" spans="1:4">
      <c r="A706" s="24" t="s">
        <v>529</v>
      </c>
      <c r="B706" s="23" t="s">
        <v>530</v>
      </c>
      <c r="C706" s="27" t="s">
        <v>675</v>
      </c>
      <c r="D706" s="23" t="s">
        <v>2926</v>
      </c>
    </row>
    <row r="707" spans="1:4">
      <c r="A707" s="24" t="s">
        <v>529</v>
      </c>
      <c r="B707" s="23" t="s">
        <v>530</v>
      </c>
      <c r="C707" s="27" t="s">
        <v>676</v>
      </c>
      <c r="D707" s="23" t="s">
        <v>2926</v>
      </c>
    </row>
    <row r="708" spans="1:4">
      <c r="A708" s="24" t="s">
        <v>529</v>
      </c>
      <c r="B708" s="23" t="s">
        <v>530</v>
      </c>
      <c r="C708" s="27" t="s">
        <v>677</v>
      </c>
      <c r="D708" s="23" t="s">
        <v>2926</v>
      </c>
    </row>
    <row r="709" spans="1:4">
      <c r="A709" s="24" t="s">
        <v>529</v>
      </c>
      <c r="B709" s="23" t="s">
        <v>530</v>
      </c>
      <c r="C709" s="27" t="s">
        <v>678</v>
      </c>
      <c r="D709" s="23" t="s">
        <v>156</v>
      </c>
    </row>
    <row r="710" spans="1:4">
      <c r="A710" s="24" t="s">
        <v>529</v>
      </c>
      <c r="B710" s="23" t="s">
        <v>530</v>
      </c>
      <c r="C710" s="27" t="s">
        <v>679</v>
      </c>
      <c r="D710" s="23" t="s">
        <v>154</v>
      </c>
    </row>
    <row r="711" spans="1:4">
      <c r="A711" s="24" t="s">
        <v>529</v>
      </c>
      <c r="B711" s="23" t="s">
        <v>530</v>
      </c>
      <c r="C711" s="27" t="s">
        <v>680</v>
      </c>
      <c r="D711" s="23" t="s">
        <v>138</v>
      </c>
    </row>
    <row r="712" spans="1:4">
      <c r="A712" s="24" t="s">
        <v>529</v>
      </c>
      <c r="B712" s="23" t="s">
        <v>530</v>
      </c>
      <c r="C712" s="27" t="s">
        <v>681</v>
      </c>
      <c r="D712" s="23" t="s">
        <v>178</v>
      </c>
    </row>
    <row r="713" spans="1:4">
      <c r="A713" s="24" t="s">
        <v>529</v>
      </c>
      <c r="B713" s="23" t="s">
        <v>530</v>
      </c>
      <c r="C713" s="27" t="s">
        <v>286</v>
      </c>
      <c r="D713" s="23" t="s">
        <v>178</v>
      </c>
    </row>
    <row r="714" spans="1:4">
      <c r="A714" s="24" t="s">
        <v>529</v>
      </c>
      <c r="B714" s="23" t="s">
        <v>530</v>
      </c>
      <c r="C714" s="27" t="s">
        <v>682</v>
      </c>
      <c r="D714" s="23" t="s">
        <v>158</v>
      </c>
    </row>
    <row r="715" spans="1:4">
      <c r="A715" s="24" t="s">
        <v>529</v>
      </c>
      <c r="B715" s="23" t="s">
        <v>530</v>
      </c>
      <c r="C715" s="27" t="s">
        <v>683</v>
      </c>
      <c r="D715" s="23" t="s">
        <v>89</v>
      </c>
    </row>
    <row r="716" spans="1:4">
      <c r="A716" s="24" t="s">
        <v>529</v>
      </c>
      <c r="B716" s="23" t="s">
        <v>530</v>
      </c>
      <c r="C716" s="27" t="s">
        <v>684</v>
      </c>
      <c r="D716" s="23" t="s">
        <v>160</v>
      </c>
    </row>
    <row r="717" spans="1:4">
      <c r="A717" s="24" t="s">
        <v>529</v>
      </c>
      <c r="B717" s="23" t="s">
        <v>530</v>
      </c>
      <c r="C717" s="27" t="s">
        <v>685</v>
      </c>
      <c r="D717" s="23" t="s">
        <v>140</v>
      </c>
    </row>
    <row r="718" spans="1:4">
      <c r="A718" s="24" t="s">
        <v>529</v>
      </c>
      <c r="B718" s="23" t="s">
        <v>530</v>
      </c>
      <c r="C718" s="27" t="s">
        <v>686</v>
      </c>
      <c r="D718" s="23" t="s">
        <v>140</v>
      </c>
    </row>
    <row r="719" spans="1:4">
      <c r="A719" s="24" t="s">
        <v>529</v>
      </c>
      <c r="B719" s="23" t="s">
        <v>530</v>
      </c>
      <c r="C719" s="27" t="s">
        <v>687</v>
      </c>
      <c r="D719" s="23" t="s">
        <v>140</v>
      </c>
    </row>
    <row r="720" spans="1:4">
      <c r="A720" s="24" t="s">
        <v>529</v>
      </c>
      <c r="B720" s="23" t="s">
        <v>530</v>
      </c>
      <c r="C720" s="27" t="s">
        <v>688</v>
      </c>
      <c r="D720" s="23" t="s">
        <v>140</v>
      </c>
    </row>
    <row r="721" spans="1:4">
      <c r="A721" s="24" t="s">
        <v>529</v>
      </c>
      <c r="B721" s="23" t="s">
        <v>530</v>
      </c>
      <c r="C721" s="27" t="s">
        <v>689</v>
      </c>
      <c r="D721" s="23" t="s">
        <v>140</v>
      </c>
    </row>
    <row r="722" spans="1:4">
      <c r="A722" s="24" t="s">
        <v>529</v>
      </c>
      <c r="B722" s="23" t="s">
        <v>530</v>
      </c>
      <c r="C722" s="27" t="s">
        <v>690</v>
      </c>
      <c r="D722" s="23" t="s">
        <v>166</v>
      </c>
    </row>
    <row r="723" spans="1:4">
      <c r="A723" s="24" t="s">
        <v>529</v>
      </c>
      <c r="B723" s="23" t="s">
        <v>530</v>
      </c>
      <c r="C723" s="27" t="s">
        <v>691</v>
      </c>
      <c r="D723" s="23" t="s">
        <v>62</v>
      </c>
    </row>
    <row r="724" spans="1:4">
      <c r="A724" s="24" t="s">
        <v>529</v>
      </c>
      <c r="B724" s="23" t="s">
        <v>530</v>
      </c>
      <c r="C724" s="27" t="s">
        <v>692</v>
      </c>
      <c r="D724" s="23" t="s">
        <v>109</v>
      </c>
    </row>
    <row r="725" spans="1:4">
      <c r="A725" s="24" t="s">
        <v>529</v>
      </c>
      <c r="B725" s="23" t="s">
        <v>530</v>
      </c>
      <c r="C725" s="27" t="s">
        <v>693</v>
      </c>
      <c r="D725" s="23" t="s">
        <v>3942</v>
      </c>
    </row>
    <row r="726" spans="1:4">
      <c r="A726" s="24" t="s">
        <v>529</v>
      </c>
      <c r="B726" s="23" t="s">
        <v>530</v>
      </c>
      <c r="C726" s="27" t="s">
        <v>694</v>
      </c>
      <c r="D726" s="23" t="s">
        <v>3942</v>
      </c>
    </row>
    <row r="727" spans="1:4">
      <c r="A727" s="24" t="s">
        <v>529</v>
      </c>
      <c r="B727" s="23" t="s">
        <v>530</v>
      </c>
      <c r="C727" s="27" t="s">
        <v>695</v>
      </c>
      <c r="D727" s="23" t="s">
        <v>175</v>
      </c>
    </row>
    <row r="728" spans="1:4">
      <c r="A728" s="24" t="s">
        <v>529</v>
      </c>
      <c r="B728" s="23" t="s">
        <v>530</v>
      </c>
      <c r="C728" s="27" t="s">
        <v>696</v>
      </c>
      <c r="D728" s="23" t="s">
        <v>102</v>
      </c>
    </row>
    <row r="729" spans="1:4">
      <c r="A729" s="24" t="s">
        <v>529</v>
      </c>
      <c r="B729" s="23" t="s">
        <v>530</v>
      </c>
      <c r="C729" s="27" t="s">
        <v>697</v>
      </c>
      <c r="D729" s="23" t="s">
        <v>180</v>
      </c>
    </row>
    <row r="730" spans="1:4">
      <c r="A730" s="24" t="s">
        <v>529</v>
      </c>
      <c r="B730" s="23" t="s">
        <v>530</v>
      </c>
      <c r="C730" s="27" t="s">
        <v>698</v>
      </c>
      <c r="D730" s="23" t="s">
        <v>180</v>
      </c>
    </row>
    <row r="731" spans="1:4">
      <c r="A731" s="24" t="s">
        <v>529</v>
      </c>
      <c r="B731" s="23" t="s">
        <v>530</v>
      </c>
      <c r="C731" s="27" t="s">
        <v>699</v>
      </c>
      <c r="D731" s="23" t="s">
        <v>180</v>
      </c>
    </row>
    <row r="732" spans="1:4">
      <c r="A732" s="24" t="s">
        <v>529</v>
      </c>
      <c r="B732" s="23" t="s">
        <v>530</v>
      </c>
      <c r="C732" s="27" t="s">
        <v>700</v>
      </c>
      <c r="D732" s="23" t="s">
        <v>180</v>
      </c>
    </row>
    <row r="733" spans="1:4">
      <c r="A733" s="24" t="s">
        <v>529</v>
      </c>
      <c r="B733" s="23" t="s">
        <v>530</v>
      </c>
      <c r="C733" s="27" t="s">
        <v>701</v>
      </c>
      <c r="D733" s="23" t="s">
        <v>3943</v>
      </c>
    </row>
    <row r="734" spans="1:4">
      <c r="A734" s="24" t="s">
        <v>529</v>
      </c>
      <c r="B734" s="23" t="s">
        <v>530</v>
      </c>
      <c r="C734" s="27" t="s">
        <v>702</v>
      </c>
      <c r="D734" s="23" t="s">
        <v>186</v>
      </c>
    </row>
    <row r="735" spans="1:4">
      <c r="A735" s="24" t="s">
        <v>529</v>
      </c>
      <c r="B735" s="23" t="s">
        <v>530</v>
      </c>
      <c r="C735" s="27" t="s">
        <v>703</v>
      </c>
      <c r="D735" s="23" t="s">
        <v>164</v>
      </c>
    </row>
    <row r="736" spans="1:4">
      <c r="A736" s="24" t="s">
        <v>529</v>
      </c>
      <c r="B736" s="23" t="s">
        <v>530</v>
      </c>
      <c r="C736" s="27" t="s">
        <v>704</v>
      </c>
      <c r="D736" s="23" t="s">
        <v>141</v>
      </c>
    </row>
    <row r="737" spans="1:4">
      <c r="A737" s="24" t="s">
        <v>529</v>
      </c>
      <c r="B737" s="23" t="s">
        <v>530</v>
      </c>
      <c r="C737" s="27" t="s">
        <v>705</v>
      </c>
      <c r="D737" s="23" t="s">
        <v>141</v>
      </c>
    </row>
    <row r="738" spans="1:4">
      <c r="A738" s="24" t="s">
        <v>529</v>
      </c>
      <c r="B738" s="23" t="s">
        <v>530</v>
      </c>
      <c r="C738" s="27" t="s">
        <v>706</v>
      </c>
      <c r="D738" s="23" t="s">
        <v>192</v>
      </c>
    </row>
    <row r="739" spans="1:4">
      <c r="A739" s="24" t="s">
        <v>529</v>
      </c>
      <c r="B739" s="23" t="s">
        <v>530</v>
      </c>
      <c r="C739" s="27" t="s">
        <v>300</v>
      </c>
      <c r="D739" s="23" t="s">
        <v>113</v>
      </c>
    </row>
    <row r="740" spans="1:4">
      <c r="A740" s="24" t="s">
        <v>529</v>
      </c>
      <c r="B740" s="23" t="s">
        <v>530</v>
      </c>
      <c r="C740" s="27" t="s">
        <v>707</v>
      </c>
      <c r="D740" s="23" t="s">
        <v>113</v>
      </c>
    </row>
    <row r="741" spans="1:4">
      <c r="A741" s="24" t="s">
        <v>529</v>
      </c>
      <c r="B741" s="23" t="s">
        <v>530</v>
      </c>
      <c r="C741" s="27" t="s">
        <v>708</v>
      </c>
      <c r="D741" s="23" t="s">
        <v>113</v>
      </c>
    </row>
    <row r="742" spans="1:4">
      <c r="A742" s="24" t="s">
        <v>529</v>
      </c>
      <c r="B742" s="23" t="s">
        <v>530</v>
      </c>
      <c r="C742" s="27" t="s">
        <v>709</v>
      </c>
      <c r="D742" s="23" t="s">
        <v>3929</v>
      </c>
    </row>
    <row r="743" spans="1:4">
      <c r="A743" s="24" t="s">
        <v>529</v>
      </c>
      <c r="B743" s="23" t="s">
        <v>530</v>
      </c>
      <c r="C743" s="27" t="s">
        <v>710</v>
      </c>
      <c r="D743" s="23" t="s">
        <v>3929</v>
      </c>
    </row>
    <row r="744" spans="1:4">
      <c r="A744" s="24" t="s">
        <v>529</v>
      </c>
      <c r="B744" s="23" t="s">
        <v>530</v>
      </c>
      <c r="C744" s="27" t="s">
        <v>711</v>
      </c>
      <c r="D744" s="23" t="s">
        <v>181</v>
      </c>
    </row>
    <row r="745" spans="1:4">
      <c r="A745" s="24" t="s">
        <v>529</v>
      </c>
      <c r="B745" s="23" t="s">
        <v>530</v>
      </c>
      <c r="C745" s="27" t="s">
        <v>712</v>
      </c>
      <c r="D745" s="23" t="s">
        <v>3944</v>
      </c>
    </row>
    <row r="746" spans="1:4">
      <c r="A746" s="24" t="s">
        <v>529</v>
      </c>
      <c r="B746" s="23" t="s">
        <v>530</v>
      </c>
      <c r="C746" s="27" t="s">
        <v>713</v>
      </c>
      <c r="D746" s="23" t="s">
        <v>3945</v>
      </c>
    </row>
    <row r="747" spans="1:4">
      <c r="A747" s="24" t="s">
        <v>529</v>
      </c>
      <c r="B747" s="23" t="s">
        <v>530</v>
      </c>
      <c r="C747" s="27" t="s">
        <v>714</v>
      </c>
      <c r="D747" s="23" t="s">
        <v>197</v>
      </c>
    </row>
    <row r="748" spans="1:4">
      <c r="A748" s="24" t="s">
        <v>529</v>
      </c>
      <c r="B748" s="23" t="s">
        <v>530</v>
      </c>
      <c r="C748" s="27" t="s">
        <v>715</v>
      </c>
      <c r="D748" s="23" t="s">
        <v>197</v>
      </c>
    </row>
    <row r="749" spans="1:4">
      <c r="A749" s="24" t="s">
        <v>529</v>
      </c>
      <c r="B749" s="23" t="s">
        <v>530</v>
      </c>
      <c r="C749" s="27" t="s">
        <v>716</v>
      </c>
      <c r="D749" s="23" t="s">
        <v>4035</v>
      </c>
    </row>
    <row r="750" spans="1:4">
      <c r="A750" s="24" t="s">
        <v>529</v>
      </c>
      <c r="B750" s="23" t="s">
        <v>530</v>
      </c>
      <c r="C750" s="27" t="s">
        <v>717</v>
      </c>
      <c r="D750" s="23" t="s">
        <v>4036</v>
      </c>
    </row>
    <row r="751" spans="1:4">
      <c r="A751" s="24" t="s">
        <v>529</v>
      </c>
      <c r="B751" s="23" t="s">
        <v>530</v>
      </c>
      <c r="C751" s="27" t="s">
        <v>718</v>
      </c>
      <c r="D751" s="23" t="s">
        <v>4037</v>
      </c>
    </row>
    <row r="752" spans="1:4">
      <c r="A752" s="24" t="s">
        <v>719</v>
      </c>
      <c r="B752" s="23" t="s">
        <v>720</v>
      </c>
      <c r="C752" s="27" t="s">
        <v>721</v>
      </c>
      <c r="D752" s="23" t="s">
        <v>135</v>
      </c>
    </row>
    <row r="753" spans="1:4">
      <c r="A753" s="24" t="s">
        <v>719</v>
      </c>
      <c r="B753" s="23" t="s">
        <v>720</v>
      </c>
      <c r="C753" s="27" t="s">
        <v>722</v>
      </c>
      <c r="D753" s="23" t="s">
        <v>115</v>
      </c>
    </row>
    <row r="754" spans="1:4">
      <c r="A754" s="24" t="s">
        <v>719</v>
      </c>
      <c r="B754" s="23" t="s">
        <v>720</v>
      </c>
      <c r="C754" s="27" t="s">
        <v>533</v>
      </c>
      <c r="D754" s="23" t="s">
        <v>3950</v>
      </c>
    </row>
    <row r="755" spans="1:4">
      <c r="A755" s="24" t="s">
        <v>719</v>
      </c>
      <c r="B755" s="23" t="s">
        <v>720</v>
      </c>
      <c r="C755" s="27" t="s">
        <v>534</v>
      </c>
      <c r="D755" s="23" t="s">
        <v>183</v>
      </c>
    </row>
    <row r="756" spans="1:4">
      <c r="A756" s="24" t="s">
        <v>719</v>
      </c>
      <c r="B756" s="23" t="s">
        <v>720</v>
      </c>
      <c r="C756" s="27" t="s">
        <v>723</v>
      </c>
      <c r="D756" s="23" t="s">
        <v>146</v>
      </c>
    </row>
    <row r="757" spans="1:4">
      <c r="A757" s="24" t="s">
        <v>719</v>
      </c>
      <c r="B757" s="23" t="s">
        <v>720</v>
      </c>
      <c r="C757" s="27" t="s">
        <v>307</v>
      </c>
      <c r="D757" s="23" t="s">
        <v>91</v>
      </c>
    </row>
    <row r="758" spans="1:4">
      <c r="A758" s="24" t="s">
        <v>719</v>
      </c>
      <c r="B758" s="23" t="s">
        <v>720</v>
      </c>
      <c r="C758" s="27" t="s">
        <v>724</v>
      </c>
      <c r="D758" s="23" t="s">
        <v>91</v>
      </c>
    </row>
    <row r="759" spans="1:4">
      <c r="A759" s="24" t="s">
        <v>719</v>
      </c>
      <c r="B759" s="23" t="s">
        <v>720</v>
      </c>
      <c r="C759" s="27" t="s">
        <v>442</v>
      </c>
      <c r="D759" s="23" t="s">
        <v>91</v>
      </c>
    </row>
    <row r="760" spans="1:4">
      <c r="A760" s="24" t="s">
        <v>719</v>
      </c>
      <c r="B760" s="23" t="s">
        <v>720</v>
      </c>
      <c r="C760" s="27" t="s">
        <v>725</v>
      </c>
      <c r="D760" s="23" t="s">
        <v>91</v>
      </c>
    </row>
    <row r="761" spans="1:4">
      <c r="A761" s="24" t="s">
        <v>719</v>
      </c>
      <c r="B761" s="23" t="s">
        <v>720</v>
      </c>
      <c r="C761" s="27" t="s">
        <v>211</v>
      </c>
      <c r="D761" s="23" t="s">
        <v>91</v>
      </c>
    </row>
    <row r="762" spans="1:4">
      <c r="A762" s="24" t="s">
        <v>719</v>
      </c>
      <c r="B762" s="23" t="s">
        <v>720</v>
      </c>
      <c r="C762" s="27" t="s">
        <v>726</v>
      </c>
      <c r="D762" s="23" t="s">
        <v>129</v>
      </c>
    </row>
    <row r="763" spans="1:4">
      <c r="A763" s="24" t="s">
        <v>719</v>
      </c>
      <c r="B763" s="23" t="s">
        <v>720</v>
      </c>
      <c r="C763" s="27" t="s">
        <v>727</v>
      </c>
      <c r="D763" s="23" t="s">
        <v>129</v>
      </c>
    </row>
    <row r="764" spans="1:4">
      <c r="A764" s="24" t="s">
        <v>719</v>
      </c>
      <c r="B764" s="23" t="s">
        <v>720</v>
      </c>
      <c r="C764" s="27" t="s">
        <v>540</v>
      </c>
      <c r="D764" s="23" t="s">
        <v>96</v>
      </c>
    </row>
    <row r="765" spans="1:4">
      <c r="A765" s="24" t="s">
        <v>719</v>
      </c>
      <c r="B765" s="23" t="s">
        <v>720</v>
      </c>
      <c r="C765" s="27" t="s">
        <v>542</v>
      </c>
      <c r="D765" s="23" t="s">
        <v>96</v>
      </c>
    </row>
    <row r="766" spans="1:4">
      <c r="A766" s="24" t="s">
        <v>719</v>
      </c>
      <c r="B766" s="23" t="s">
        <v>720</v>
      </c>
      <c r="C766" s="27" t="s">
        <v>728</v>
      </c>
      <c r="D766" s="23" t="s">
        <v>96</v>
      </c>
    </row>
    <row r="767" spans="1:4">
      <c r="A767" s="24" t="s">
        <v>719</v>
      </c>
      <c r="B767" s="23" t="s">
        <v>720</v>
      </c>
      <c r="C767" s="27" t="s">
        <v>729</v>
      </c>
      <c r="D767" s="23" t="s">
        <v>96</v>
      </c>
    </row>
    <row r="768" spans="1:4">
      <c r="A768" s="24" t="s">
        <v>719</v>
      </c>
      <c r="B768" s="23" t="s">
        <v>720</v>
      </c>
      <c r="C768" s="27" t="s">
        <v>730</v>
      </c>
      <c r="D768" s="23" t="s">
        <v>96</v>
      </c>
    </row>
    <row r="769" spans="1:4">
      <c r="A769" s="24" t="s">
        <v>719</v>
      </c>
      <c r="B769" s="23" t="s">
        <v>720</v>
      </c>
      <c r="C769" s="27" t="s">
        <v>731</v>
      </c>
      <c r="D769" s="23" t="s">
        <v>96</v>
      </c>
    </row>
    <row r="770" spans="1:4">
      <c r="A770" s="24" t="s">
        <v>719</v>
      </c>
      <c r="B770" s="23" t="s">
        <v>720</v>
      </c>
      <c r="C770" s="27" t="s">
        <v>732</v>
      </c>
      <c r="D770" s="23" t="s">
        <v>96</v>
      </c>
    </row>
    <row r="771" spans="1:4">
      <c r="A771" s="24" t="s">
        <v>719</v>
      </c>
      <c r="B771" s="23" t="s">
        <v>720</v>
      </c>
      <c r="C771" s="27" t="s">
        <v>733</v>
      </c>
      <c r="D771" s="23" t="s">
        <v>96</v>
      </c>
    </row>
    <row r="772" spans="1:4">
      <c r="A772" s="24" t="s">
        <v>719</v>
      </c>
      <c r="B772" s="23" t="s">
        <v>720</v>
      </c>
      <c r="C772" s="27" t="s">
        <v>734</v>
      </c>
      <c r="D772" s="23" t="s">
        <v>96</v>
      </c>
    </row>
    <row r="773" spans="1:4">
      <c r="A773" s="24" t="s">
        <v>719</v>
      </c>
      <c r="B773" s="23" t="s">
        <v>720</v>
      </c>
      <c r="C773" s="27" t="s">
        <v>735</v>
      </c>
      <c r="D773" s="23" t="s">
        <v>96</v>
      </c>
    </row>
    <row r="774" spans="1:4">
      <c r="A774" s="24" t="s">
        <v>719</v>
      </c>
      <c r="B774" s="23" t="s">
        <v>720</v>
      </c>
      <c r="C774" s="27" t="s">
        <v>736</v>
      </c>
      <c r="D774" s="23" t="s">
        <v>96</v>
      </c>
    </row>
    <row r="775" spans="1:4">
      <c r="A775" s="24" t="s">
        <v>719</v>
      </c>
      <c r="B775" s="23" t="s">
        <v>720</v>
      </c>
      <c r="C775" s="27" t="s">
        <v>737</v>
      </c>
      <c r="D775" s="23" t="s">
        <v>96</v>
      </c>
    </row>
    <row r="776" spans="1:4">
      <c r="A776" s="24" t="s">
        <v>719</v>
      </c>
      <c r="B776" s="23" t="s">
        <v>720</v>
      </c>
      <c r="C776" s="27" t="s">
        <v>738</v>
      </c>
      <c r="D776" s="23" t="s">
        <v>96</v>
      </c>
    </row>
    <row r="777" spans="1:4">
      <c r="A777" s="24" t="s">
        <v>719</v>
      </c>
      <c r="B777" s="23" t="s">
        <v>720</v>
      </c>
      <c r="C777" s="27" t="s">
        <v>556</v>
      </c>
      <c r="D777" s="23" t="s">
        <v>96</v>
      </c>
    </row>
    <row r="778" spans="1:4">
      <c r="A778" s="24" t="s">
        <v>719</v>
      </c>
      <c r="B778" s="23" t="s">
        <v>720</v>
      </c>
      <c r="C778" s="27" t="s">
        <v>739</v>
      </c>
      <c r="D778" s="23" t="s">
        <v>96</v>
      </c>
    </row>
    <row r="779" spans="1:4">
      <c r="A779" s="24" t="s">
        <v>719</v>
      </c>
      <c r="B779" s="23" t="s">
        <v>720</v>
      </c>
      <c r="C779" s="27" t="s">
        <v>740</v>
      </c>
      <c r="D779" s="23" t="s">
        <v>96</v>
      </c>
    </row>
    <row r="780" spans="1:4">
      <c r="A780" s="24" t="s">
        <v>719</v>
      </c>
      <c r="B780" s="23" t="s">
        <v>720</v>
      </c>
      <c r="C780" s="27" t="s">
        <v>558</v>
      </c>
      <c r="D780" s="23" t="s">
        <v>96</v>
      </c>
    </row>
    <row r="781" spans="1:4">
      <c r="A781" s="24" t="s">
        <v>719</v>
      </c>
      <c r="B781" s="23" t="s">
        <v>720</v>
      </c>
      <c r="C781" s="27" t="s">
        <v>741</v>
      </c>
      <c r="D781" s="23" t="s">
        <v>96</v>
      </c>
    </row>
    <row r="782" spans="1:4">
      <c r="A782" s="24" t="s">
        <v>719</v>
      </c>
      <c r="B782" s="23" t="s">
        <v>720</v>
      </c>
      <c r="C782" s="27" t="s">
        <v>561</v>
      </c>
      <c r="D782" s="23" t="s">
        <v>96</v>
      </c>
    </row>
    <row r="783" spans="1:4">
      <c r="A783" s="24" t="s">
        <v>719</v>
      </c>
      <c r="B783" s="23" t="s">
        <v>720</v>
      </c>
      <c r="C783" s="27" t="s">
        <v>564</v>
      </c>
      <c r="D783" s="23" t="s">
        <v>96</v>
      </c>
    </row>
    <row r="784" spans="1:4">
      <c r="A784" s="24" t="s">
        <v>719</v>
      </c>
      <c r="B784" s="23" t="s">
        <v>720</v>
      </c>
      <c r="C784" s="27" t="s">
        <v>742</v>
      </c>
      <c r="D784" s="23" t="s">
        <v>96</v>
      </c>
    </row>
    <row r="785" spans="1:4">
      <c r="A785" s="24" t="s">
        <v>719</v>
      </c>
      <c r="B785" s="23" t="s">
        <v>720</v>
      </c>
      <c r="C785" s="27" t="s">
        <v>743</v>
      </c>
      <c r="D785" s="23" t="s">
        <v>96</v>
      </c>
    </row>
    <row r="786" spans="1:4">
      <c r="A786" s="24" t="s">
        <v>719</v>
      </c>
      <c r="B786" s="23" t="s">
        <v>720</v>
      </c>
      <c r="C786" s="27" t="s">
        <v>744</v>
      </c>
      <c r="D786" s="23" t="s">
        <v>96</v>
      </c>
    </row>
    <row r="787" spans="1:4">
      <c r="A787" s="24" t="s">
        <v>719</v>
      </c>
      <c r="B787" s="23" t="s">
        <v>720</v>
      </c>
      <c r="C787" s="27" t="s">
        <v>745</v>
      </c>
      <c r="D787" s="23" t="s">
        <v>96</v>
      </c>
    </row>
    <row r="788" spans="1:4">
      <c r="A788" s="24" t="s">
        <v>719</v>
      </c>
      <c r="B788" s="23" t="s">
        <v>720</v>
      </c>
      <c r="C788" s="27" t="s">
        <v>746</v>
      </c>
      <c r="D788" s="23" t="s">
        <v>96</v>
      </c>
    </row>
    <row r="789" spans="1:4">
      <c r="A789" s="24" t="s">
        <v>719</v>
      </c>
      <c r="B789" s="23" t="s">
        <v>720</v>
      </c>
      <c r="C789" s="27" t="s">
        <v>568</v>
      </c>
      <c r="D789" s="23" t="s">
        <v>96</v>
      </c>
    </row>
    <row r="790" spans="1:4">
      <c r="A790" s="24" t="s">
        <v>719</v>
      </c>
      <c r="B790" s="23" t="s">
        <v>720</v>
      </c>
      <c r="C790" s="27" t="s">
        <v>575</v>
      </c>
      <c r="D790" s="23" t="s">
        <v>171</v>
      </c>
    </row>
    <row r="791" spans="1:4">
      <c r="A791" s="24" t="s">
        <v>719</v>
      </c>
      <c r="B791" s="23" t="s">
        <v>720</v>
      </c>
      <c r="C791" s="27" t="s">
        <v>582</v>
      </c>
      <c r="D791" s="23" t="s">
        <v>171</v>
      </c>
    </row>
    <row r="792" spans="1:4">
      <c r="A792" s="24" t="s">
        <v>719</v>
      </c>
      <c r="B792" s="23" t="s">
        <v>720</v>
      </c>
      <c r="C792" s="27" t="s">
        <v>747</v>
      </c>
      <c r="D792" s="23" t="s">
        <v>167</v>
      </c>
    </row>
    <row r="793" spans="1:4">
      <c r="A793" s="24" t="s">
        <v>719</v>
      </c>
      <c r="B793" s="23" t="s">
        <v>720</v>
      </c>
      <c r="C793" s="27" t="s">
        <v>748</v>
      </c>
      <c r="D793" s="23" t="s">
        <v>177</v>
      </c>
    </row>
    <row r="794" spans="1:4">
      <c r="A794" s="24" t="s">
        <v>719</v>
      </c>
      <c r="B794" s="23" t="s">
        <v>720</v>
      </c>
      <c r="C794" s="27" t="s">
        <v>749</v>
      </c>
      <c r="D794" s="23" t="s">
        <v>116</v>
      </c>
    </row>
    <row r="795" spans="1:4">
      <c r="A795" s="24" t="s">
        <v>719</v>
      </c>
      <c r="B795" s="23" t="s">
        <v>720</v>
      </c>
      <c r="C795" s="27" t="s">
        <v>750</v>
      </c>
      <c r="D795" s="23" t="s">
        <v>116</v>
      </c>
    </row>
    <row r="796" spans="1:4">
      <c r="A796" s="24" t="s">
        <v>719</v>
      </c>
      <c r="B796" s="23" t="s">
        <v>720</v>
      </c>
      <c r="C796" s="27" t="s">
        <v>751</v>
      </c>
      <c r="D796" s="23" t="s">
        <v>116</v>
      </c>
    </row>
    <row r="797" spans="1:4">
      <c r="A797" s="24" t="s">
        <v>719</v>
      </c>
      <c r="B797" s="23" t="s">
        <v>720</v>
      </c>
      <c r="C797" s="27" t="s">
        <v>752</v>
      </c>
      <c r="D797" s="23" t="s">
        <v>116</v>
      </c>
    </row>
    <row r="798" spans="1:4">
      <c r="A798" s="24" t="s">
        <v>719</v>
      </c>
      <c r="B798" s="23" t="s">
        <v>720</v>
      </c>
      <c r="C798" s="27" t="s">
        <v>599</v>
      </c>
      <c r="D798" s="23" t="s">
        <v>116</v>
      </c>
    </row>
    <row r="799" spans="1:4">
      <c r="A799" s="24" t="s">
        <v>719</v>
      </c>
      <c r="B799" s="23" t="s">
        <v>720</v>
      </c>
      <c r="C799" s="27" t="s">
        <v>753</v>
      </c>
      <c r="D799" s="23" t="s">
        <v>116</v>
      </c>
    </row>
    <row r="800" spans="1:4">
      <c r="A800" s="24" t="s">
        <v>719</v>
      </c>
      <c r="B800" s="23" t="s">
        <v>720</v>
      </c>
      <c r="C800" s="27" t="s">
        <v>754</v>
      </c>
      <c r="D800" s="23" t="s">
        <v>99</v>
      </c>
    </row>
    <row r="801" spans="1:4">
      <c r="A801" s="24" t="s">
        <v>719</v>
      </c>
      <c r="B801" s="23" t="s">
        <v>720</v>
      </c>
      <c r="C801" s="27" t="s">
        <v>516</v>
      </c>
      <c r="D801" s="23" t="s">
        <v>3933</v>
      </c>
    </row>
    <row r="802" spans="1:4">
      <c r="A802" s="24" t="s">
        <v>719</v>
      </c>
      <c r="B802" s="23" t="s">
        <v>720</v>
      </c>
      <c r="C802" s="27" t="s">
        <v>755</v>
      </c>
      <c r="D802" s="23" t="s">
        <v>4033</v>
      </c>
    </row>
    <row r="803" spans="1:4">
      <c r="A803" s="24" t="s">
        <v>719</v>
      </c>
      <c r="B803" s="23" t="s">
        <v>720</v>
      </c>
      <c r="C803" s="27" t="s">
        <v>756</v>
      </c>
      <c r="D803" s="23" t="s">
        <v>193</v>
      </c>
    </row>
    <row r="804" spans="1:4">
      <c r="A804" s="24" t="s">
        <v>719</v>
      </c>
      <c r="B804" s="23" t="s">
        <v>720</v>
      </c>
      <c r="C804" s="27" t="s">
        <v>757</v>
      </c>
      <c r="D804" s="23" t="s">
        <v>193</v>
      </c>
    </row>
    <row r="805" spans="1:4">
      <c r="A805" s="24" t="s">
        <v>719</v>
      </c>
      <c r="B805" s="23" t="s">
        <v>720</v>
      </c>
      <c r="C805" s="27" t="s">
        <v>758</v>
      </c>
      <c r="D805" s="23" t="s">
        <v>193</v>
      </c>
    </row>
    <row r="806" spans="1:4">
      <c r="A806" s="24" t="s">
        <v>719</v>
      </c>
      <c r="B806" s="23" t="s">
        <v>720</v>
      </c>
      <c r="C806" s="27" t="s">
        <v>759</v>
      </c>
      <c r="D806" s="23" t="s">
        <v>2649</v>
      </c>
    </row>
    <row r="807" spans="1:4">
      <c r="A807" s="24" t="s">
        <v>719</v>
      </c>
      <c r="B807" s="23" t="s">
        <v>720</v>
      </c>
      <c r="C807" s="27" t="s">
        <v>760</v>
      </c>
      <c r="D807" s="23" t="s">
        <v>111</v>
      </c>
    </row>
    <row r="808" spans="1:4">
      <c r="A808" s="24" t="s">
        <v>719</v>
      </c>
      <c r="B808" s="23" t="s">
        <v>720</v>
      </c>
      <c r="C808" s="27" t="s">
        <v>761</v>
      </c>
      <c r="D808" s="23" t="s">
        <v>111</v>
      </c>
    </row>
    <row r="809" spans="1:4">
      <c r="A809" s="24" t="s">
        <v>719</v>
      </c>
      <c r="B809" s="23" t="s">
        <v>720</v>
      </c>
      <c r="C809" s="27" t="s">
        <v>762</v>
      </c>
      <c r="D809" s="23" t="s">
        <v>169</v>
      </c>
    </row>
    <row r="810" spans="1:4">
      <c r="A810" s="24" t="s">
        <v>719</v>
      </c>
      <c r="B810" s="23" t="s">
        <v>720</v>
      </c>
      <c r="C810" s="27" t="s">
        <v>615</v>
      </c>
      <c r="D810" s="23" t="s">
        <v>3939</v>
      </c>
    </row>
    <row r="811" spans="1:4">
      <c r="A811" s="24" t="s">
        <v>719</v>
      </c>
      <c r="B811" s="23" t="s">
        <v>720</v>
      </c>
      <c r="C811" s="27" t="s">
        <v>763</v>
      </c>
      <c r="D811" s="23" t="s">
        <v>120</v>
      </c>
    </row>
    <row r="812" spans="1:4">
      <c r="A812" s="24" t="s">
        <v>719</v>
      </c>
      <c r="B812" s="23" t="s">
        <v>720</v>
      </c>
      <c r="C812" s="27" t="s">
        <v>764</v>
      </c>
      <c r="D812" s="23" t="s">
        <v>120</v>
      </c>
    </row>
    <row r="813" spans="1:4">
      <c r="A813" s="24" t="s">
        <v>719</v>
      </c>
      <c r="B813" s="23" t="s">
        <v>720</v>
      </c>
      <c r="C813" s="27" t="s">
        <v>765</v>
      </c>
      <c r="D813" s="23" t="s">
        <v>120</v>
      </c>
    </row>
    <row r="814" spans="1:4">
      <c r="A814" s="24" t="s">
        <v>719</v>
      </c>
      <c r="B814" s="23" t="s">
        <v>720</v>
      </c>
      <c r="C814" s="27" t="s">
        <v>766</v>
      </c>
      <c r="D814" s="23" t="s">
        <v>120</v>
      </c>
    </row>
    <row r="815" spans="1:4">
      <c r="A815" s="24" t="s">
        <v>719</v>
      </c>
      <c r="B815" s="23" t="s">
        <v>720</v>
      </c>
      <c r="C815" s="27" t="s">
        <v>767</v>
      </c>
      <c r="D815" s="23" t="s">
        <v>120</v>
      </c>
    </row>
    <row r="816" spans="1:4">
      <c r="A816" s="24" t="s">
        <v>719</v>
      </c>
      <c r="B816" s="23" t="s">
        <v>720</v>
      </c>
      <c r="C816" s="27" t="s">
        <v>768</v>
      </c>
      <c r="D816" s="23" t="s">
        <v>120</v>
      </c>
    </row>
    <row r="817" spans="1:4">
      <c r="A817" s="24" t="s">
        <v>719</v>
      </c>
      <c r="B817" s="23" t="s">
        <v>720</v>
      </c>
      <c r="C817" s="27" t="s">
        <v>769</v>
      </c>
      <c r="D817" s="23" t="s">
        <v>120</v>
      </c>
    </row>
    <row r="818" spans="1:4">
      <c r="A818" s="24" t="s">
        <v>719</v>
      </c>
      <c r="B818" s="23" t="s">
        <v>720</v>
      </c>
      <c r="C818" s="27" t="s">
        <v>770</v>
      </c>
      <c r="D818" s="23" t="s">
        <v>120</v>
      </c>
    </row>
    <row r="819" spans="1:4">
      <c r="A819" s="24" t="s">
        <v>719</v>
      </c>
      <c r="B819" s="23" t="s">
        <v>720</v>
      </c>
      <c r="C819" s="27" t="s">
        <v>771</v>
      </c>
      <c r="D819" s="23" t="s">
        <v>3946</v>
      </c>
    </row>
    <row r="820" spans="1:4">
      <c r="A820" s="24" t="s">
        <v>719</v>
      </c>
      <c r="B820" s="23" t="s">
        <v>720</v>
      </c>
      <c r="C820" s="27" t="s">
        <v>772</v>
      </c>
      <c r="D820" s="23" t="s">
        <v>124</v>
      </c>
    </row>
    <row r="821" spans="1:4">
      <c r="A821" s="24" t="s">
        <v>719</v>
      </c>
      <c r="B821" s="23" t="s">
        <v>720</v>
      </c>
      <c r="C821" s="27" t="s">
        <v>625</v>
      </c>
      <c r="D821" s="23" t="s">
        <v>124</v>
      </c>
    </row>
    <row r="822" spans="1:4">
      <c r="A822" s="24" t="s">
        <v>719</v>
      </c>
      <c r="B822" s="23" t="s">
        <v>720</v>
      </c>
      <c r="C822" s="27" t="s">
        <v>773</v>
      </c>
      <c r="D822" s="23" t="s">
        <v>124</v>
      </c>
    </row>
    <row r="823" spans="1:4">
      <c r="A823" s="24" t="s">
        <v>719</v>
      </c>
      <c r="B823" s="23" t="s">
        <v>720</v>
      </c>
      <c r="C823" s="27" t="s">
        <v>774</v>
      </c>
      <c r="D823" s="23" t="s">
        <v>124</v>
      </c>
    </row>
    <row r="824" spans="1:4">
      <c r="A824" s="24" t="s">
        <v>719</v>
      </c>
      <c r="B824" s="23" t="s">
        <v>720</v>
      </c>
      <c r="C824" s="27" t="s">
        <v>775</v>
      </c>
      <c r="D824" s="23" t="s">
        <v>124</v>
      </c>
    </row>
    <row r="825" spans="1:4">
      <c r="A825" s="24" t="s">
        <v>719</v>
      </c>
      <c r="B825" s="23" t="s">
        <v>720</v>
      </c>
      <c r="C825" s="27" t="s">
        <v>776</v>
      </c>
      <c r="D825" s="23" t="s">
        <v>124</v>
      </c>
    </row>
    <row r="826" spans="1:4">
      <c r="A826" s="24" t="s">
        <v>719</v>
      </c>
      <c r="B826" s="23" t="s">
        <v>720</v>
      </c>
      <c r="C826" s="27" t="s">
        <v>777</v>
      </c>
      <c r="D826" s="23" t="s">
        <v>124</v>
      </c>
    </row>
    <row r="827" spans="1:4">
      <c r="A827" s="24" t="s">
        <v>719</v>
      </c>
      <c r="B827" s="23" t="s">
        <v>720</v>
      </c>
      <c r="C827" s="27" t="s">
        <v>778</v>
      </c>
      <c r="D827" s="23" t="s">
        <v>189</v>
      </c>
    </row>
    <row r="828" spans="1:4">
      <c r="A828" s="24" t="s">
        <v>719</v>
      </c>
      <c r="B828" s="23" t="s">
        <v>720</v>
      </c>
      <c r="C828" s="27" t="s">
        <v>779</v>
      </c>
      <c r="D828" s="23" t="s">
        <v>151</v>
      </c>
    </row>
    <row r="829" spans="1:4">
      <c r="A829" s="24" t="s">
        <v>719</v>
      </c>
      <c r="B829" s="23" t="s">
        <v>720</v>
      </c>
      <c r="C829" s="27" t="s">
        <v>780</v>
      </c>
      <c r="D829" s="23" t="s">
        <v>2926</v>
      </c>
    </row>
    <row r="830" spans="1:4">
      <c r="A830" s="24" t="s">
        <v>719</v>
      </c>
      <c r="B830" s="23" t="s">
        <v>720</v>
      </c>
      <c r="C830" s="27" t="s">
        <v>652</v>
      </c>
      <c r="D830" s="23" t="s">
        <v>2926</v>
      </c>
    </row>
    <row r="831" spans="1:4">
      <c r="A831" s="24" t="s">
        <v>719</v>
      </c>
      <c r="B831" s="23" t="s">
        <v>720</v>
      </c>
      <c r="C831" s="27" t="s">
        <v>654</v>
      </c>
      <c r="D831" s="23" t="s">
        <v>2926</v>
      </c>
    </row>
    <row r="832" spans="1:4">
      <c r="A832" s="24" t="s">
        <v>719</v>
      </c>
      <c r="B832" s="23" t="s">
        <v>720</v>
      </c>
      <c r="C832" s="27" t="s">
        <v>781</v>
      </c>
      <c r="D832" s="23" t="s">
        <v>2926</v>
      </c>
    </row>
    <row r="833" spans="1:4">
      <c r="A833" s="24" t="s">
        <v>719</v>
      </c>
      <c r="B833" s="23" t="s">
        <v>720</v>
      </c>
      <c r="C833" s="27" t="s">
        <v>782</v>
      </c>
      <c r="D833" s="23" t="s">
        <v>2926</v>
      </c>
    </row>
    <row r="834" spans="1:4">
      <c r="A834" s="24" t="s">
        <v>719</v>
      </c>
      <c r="B834" s="23" t="s">
        <v>720</v>
      </c>
      <c r="C834" s="27" t="s">
        <v>670</v>
      </c>
      <c r="D834" s="23" t="s">
        <v>2926</v>
      </c>
    </row>
    <row r="835" spans="1:4">
      <c r="A835" s="24" t="s">
        <v>719</v>
      </c>
      <c r="B835" s="23" t="s">
        <v>720</v>
      </c>
      <c r="C835" s="27" t="s">
        <v>783</v>
      </c>
      <c r="D835" s="23" t="s">
        <v>2926</v>
      </c>
    </row>
    <row r="836" spans="1:4">
      <c r="A836" s="24" t="s">
        <v>719</v>
      </c>
      <c r="B836" s="23" t="s">
        <v>720</v>
      </c>
      <c r="C836" s="27" t="s">
        <v>784</v>
      </c>
      <c r="D836" s="23" t="s">
        <v>172</v>
      </c>
    </row>
    <row r="837" spans="1:4">
      <c r="A837" s="24" t="s">
        <v>719</v>
      </c>
      <c r="B837" s="23" t="s">
        <v>720</v>
      </c>
      <c r="C837" s="27" t="s">
        <v>785</v>
      </c>
      <c r="D837" s="23" t="s">
        <v>131</v>
      </c>
    </row>
    <row r="838" spans="1:4">
      <c r="A838" s="24" t="s">
        <v>719</v>
      </c>
      <c r="B838" s="23" t="s">
        <v>720</v>
      </c>
      <c r="C838" s="27" t="s">
        <v>786</v>
      </c>
      <c r="D838" s="23" t="s">
        <v>131</v>
      </c>
    </row>
    <row r="839" spans="1:4">
      <c r="A839" s="24" t="s">
        <v>719</v>
      </c>
      <c r="B839" s="23" t="s">
        <v>720</v>
      </c>
      <c r="C839" s="27" t="s">
        <v>787</v>
      </c>
      <c r="D839" s="23" t="s">
        <v>131</v>
      </c>
    </row>
    <row r="840" spans="1:4">
      <c r="A840" s="24" t="s">
        <v>719</v>
      </c>
      <c r="B840" s="23" t="s">
        <v>720</v>
      </c>
      <c r="C840" s="27" t="s">
        <v>788</v>
      </c>
      <c r="D840" s="23" t="s">
        <v>156</v>
      </c>
    </row>
    <row r="841" spans="1:4">
      <c r="A841" s="24" t="s">
        <v>719</v>
      </c>
      <c r="B841" s="23" t="s">
        <v>720</v>
      </c>
      <c r="C841" s="27" t="s">
        <v>678</v>
      </c>
      <c r="D841" s="23" t="s">
        <v>156</v>
      </c>
    </row>
    <row r="842" spans="1:4">
      <c r="A842" s="24" t="s">
        <v>719</v>
      </c>
      <c r="B842" s="23" t="s">
        <v>720</v>
      </c>
      <c r="C842" s="27" t="s">
        <v>789</v>
      </c>
      <c r="D842" s="23" t="s">
        <v>147</v>
      </c>
    </row>
    <row r="843" spans="1:4">
      <c r="A843" s="24" t="s">
        <v>719</v>
      </c>
      <c r="B843" s="23" t="s">
        <v>720</v>
      </c>
      <c r="C843" s="27" t="s">
        <v>790</v>
      </c>
      <c r="D843" s="23" t="s">
        <v>147</v>
      </c>
    </row>
    <row r="844" spans="1:4">
      <c r="A844" s="24" t="s">
        <v>719</v>
      </c>
      <c r="B844" s="23" t="s">
        <v>720</v>
      </c>
      <c r="C844" s="27" t="s">
        <v>791</v>
      </c>
      <c r="D844" s="23" t="s">
        <v>154</v>
      </c>
    </row>
    <row r="845" spans="1:4">
      <c r="A845" s="24" t="s">
        <v>719</v>
      </c>
      <c r="B845" s="23" t="s">
        <v>720</v>
      </c>
      <c r="C845" s="27" t="s">
        <v>792</v>
      </c>
      <c r="D845" s="23" t="s">
        <v>154</v>
      </c>
    </row>
    <row r="846" spans="1:4">
      <c r="A846" s="24" t="s">
        <v>719</v>
      </c>
      <c r="B846" s="23" t="s">
        <v>720</v>
      </c>
      <c r="C846" s="27" t="s">
        <v>520</v>
      </c>
      <c r="D846" s="23" t="s">
        <v>178</v>
      </c>
    </row>
    <row r="847" spans="1:4">
      <c r="A847" s="24" t="s">
        <v>719</v>
      </c>
      <c r="B847" s="23" t="s">
        <v>720</v>
      </c>
      <c r="C847" s="27" t="s">
        <v>793</v>
      </c>
      <c r="D847" s="23" t="s">
        <v>157</v>
      </c>
    </row>
    <row r="848" spans="1:4">
      <c r="A848" s="24" t="s">
        <v>719</v>
      </c>
      <c r="B848" s="23" t="s">
        <v>720</v>
      </c>
      <c r="C848" s="27" t="s">
        <v>794</v>
      </c>
      <c r="D848" s="23" t="s">
        <v>4038</v>
      </c>
    </row>
    <row r="849" spans="1:4">
      <c r="A849" s="24" t="s">
        <v>719</v>
      </c>
      <c r="B849" s="23" t="s">
        <v>720</v>
      </c>
      <c r="C849" s="27" t="s">
        <v>795</v>
      </c>
      <c r="D849" s="23" t="s">
        <v>140</v>
      </c>
    </row>
    <row r="850" spans="1:4">
      <c r="A850" s="24" t="s">
        <v>719</v>
      </c>
      <c r="B850" s="23" t="s">
        <v>720</v>
      </c>
      <c r="C850" s="27" t="s">
        <v>796</v>
      </c>
      <c r="D850" s="23" t="s">
        <v>140</v>
      </c>
    </row>
    <row r="851" spans="1:4">
      <c r="A851" s="24" t="s">
        <v>719</v>
      </c>
      <c r="B851" s="23" t="s">
        <v>720</v>
      </c>
      <c r="C851" s="27" t="s">
        <v>688</v>
      </c>
      <c r="D851" s="23" t="s">
        <v>140</v>
      </c>
    </row>
    <row r="852" spans="1:4">
      <c r="A852" s="24" t="s">
        <v>719</v>
      </c>
      <c r="B852" s="23" t="s">
        <v>720</v>
      </c>
      <c r="C852" s="27" t="s">
        <v>797</v>
      </c>
      <c r="D852" s="23" t="s">
        <v>109</v>
      </c>
    </row>
    <row r="853" spans="1:4">
      <c r="A853" s="24" t="s">
        <v>719</v>
      </c>
      <c r="B853" s="23" t="s">
        <v>720</v>
      </c>
      <c r="C853" s="27" t="s">
        <v>798</v>
      </c>
      <c r="D853" s="23" t="s">
        <v>109</v>
      </c>
    </row>
    <row r="854" spans="1:4">
      <c r="A854" s="24" t="s">
        <v>719</v>
      </c>
      <c r="B854" s="23" t="s">
        <v>720</v>
      </c>
      <c r="C854" s="27" t="s">
        <v>799</v>
      </c>
      <c r="D854" s="23" t="s">
        <v>109</v>
      </c>
    </row>
    <row r="855" spans="1:4">
      <c r="A855" s="24" t="s">
        <v>719</v>
      </c>
      <c r="B855" s="23" t="s">
        <v>720</v>
      </c>
      <c r="C855" s="27" t="s">
        <v>800</v>
      </c>
      <c r="D855" s="23" t="s">
        <v>109</v>
      </c>
    </row>
    <row r="856" spans="1:4">
      <c r="A856" s="24" t="s">
        <v>719</v>
      </c>
      <c r="B856" s="23" t="s">
        <v>720</v>
      </c>
      <c r="C856" s="27" t="s">
        <v>801</v>
      </c>
      <c r="D856" s="23" t="s">
        <v>3947</v>
      </c>
    </row>
    <row r="857" spans="1:4">
      <c r="A857" s="24" t="s">
        <v>719</v>
      </c>
      <c r="B857" s="23" t="s">
        <v>720</v>
      </c>
      <c r="C857" s="27" t="s">
        <v>802</v>
      </c>
      <c r="D857" s="23" t="s">
        <v>3947</v>
      </c>
    </row>
    <row r="858" spans="1:4">
      <c r="A858" s="24" t="s">
        <v>719</v>
      </c>
      <c r="B858" s="23" t="s">
        <v>720</v>
      </c>
      <c r="C858" s="27" t="s">
        <v>803</v>
      </c>
      <c r="D858" s="23" t="s">
        <v>3947</v>
      </c>
    </row>
    <row r="859" spans="1:4">
      <c r="A859" s="24" t="s">
        <v>719</v>
      </c>
      <c r="B859" s="23" t="s">
        <v>720</v>
      </c>
      <c r="C859" s="27" t="s">
        <v>804</v>
      </c>
      <c r="D859" s="23" t="s">
        <v>3947</v>
      </c>
    </row>
    <row r="860" spans="1:4">
      <c r="A860" s="24" t="s">
        <v>719</v>
      </c>
      <c r="B860" s="23" t="s">
        <v>720</v>
      </c>
      <c r="C860" s="27" t="s">
        <v>805</v>
      </c>
      <c r="D860" s="23" t="s">
        <v>3947</v>
      </c>
    </row>
    <row r="861" spans="1:4">
      <c r="A861" s="24" t="s">
        <v>719</v>
      </c>
      <c r="B861" s="23" t="s">
        <v>720</v>
      </c>
      <c r="C861" s="27" t="s">
        <v>806</v>
      </c>
      <c r="D861" s="23" t="s">
        <v>3947</v>
      </c>
    </row>
    <row r="862" spans="1:4">
      <c r="A862" s="24" t="s">
        <v>719</v>
      </c>
      <c r="B862" s="23" t="s">
        <v>720</v>
      </c>
      <c r="C862" s="27" t="s">
        <v>807</v>
      </c>
      <c r="D862" s="23" t="s">
        <v>3947</v>
      </c>
    </row>
    <row r="863" spans="1:4">
      <c r="A863" s="24" t="s">
        <v>719</v>
      </c>
      <c r="B863" s="23" t="s">
        <v>720</v>
      </c>
      <c r="C863" s="27" t="s">
        <v>808</v>
      </c>
      <c r="D863" s="23" t="s">
        <v>3947</v>
      </c>
    </row>
    <row r="864" spans="1:4">
      <c r="A864" s="24" t="s">
        <v>719</v>
      </c>
      <c r="B864" s="23" t="s">
        <v>720</v>
      </c>
      <c r="C864" s="27" t="s">
        <v>809</v>
      </c>
      <c r="D864" s="23" t="s">
        <v>3948</v>
      </c>
    </row>
    <row r="865" spans="1:4">
      <c r="A865" s="24" t="s">
        <v>719</v>
      </c>
      <c r="B865" s="23" t="s">
        <v>720</v>
      </c>
      <c r="C865" s="27" t="s">
        <v>810</v>
      </c>
      <c r="D865" s="23" t="s">
        <v>175</v>
      </c>
    </row>
    <row r="866" spans="1:4">
      <c r="A866" s="24" t="s">
        <v>719</v>
      </c>
      <c r="B866" s="23" t="s">
        <v>720</v>
      </c>
      <c r="C866" s="27" t="s">
        <v>696</v>
      </c>
      <c r="D866" s="23" t="s">
        <v>102</v>
      </c>
    </row>
    <row r="867" spans="1:4">
      <c r="A867" s="24" t="s">
        <v>719</v>
      </c>
      <c r="B867" s="23" t="s">
        <v>720</v>
      </c>
      <c r="C867" s="27" t="s">
        <v>811</v>
      </c>
      <c r="D867" s="23" t="s">
        <v>180</v>
      </c>
    </row>
    <row r="868" spans="1:4">
      <c r="A868" s="24" t="s">
        <v>719</v>
      </c>
      <c r="B868" s="23" t="s">
        <v>720</v>
      </c>
      <c r="C868" s="27" t="s">
        <v>812</v>
      </c>
      <c r="D868" s="23" t="s">
        <v>180</v>
      </c>
    </row>
    <row r="869" spans="1:4">
      <c r="A869" s="24" t="s">
        <v>719</v>
      </c>
      <c r="B869" s="23" t="s">
        <v>720</v>
      </c>
      <c r="C869" s="27" t="s">
        <v>813</v>
      </c>
      <c r="D869" s="23" t="s">
        <v>180</v>
      </c>
    </row>
    <row r="870" spans="1:4">
      <c r="A870" s="24" t="s">
        <v>719</v>
      </c>
      <c r="B870" s="23" t="s">
        <v>720</v>
      </c>
      <c r="C870" s="27" t="s">
        <v>814</v>
      </c>
      <c r="D870" s="23" t="s">
        <v>180</v>
      </c>
    </row>
    <row r="871" spans="1:4">
      <c r="A871" s="24" t="s">
        <v>719</v>
      </c>
      <c r="B871" s="23" t="s">
        <v>720</v>
      </c>
      <c r="C871" s="27" t="s">
        <v>815</v>
      </c>
      <c r="D871" s="23" t="s">
        <v>180</v>
      </c>
    </row>
    <row r="872" spans="1:4">
      <c r="A872" s="24" t="s">
        <v>719</v>
      </c>
      <c r="B872" s="23" t="s">
        <v>720</v>
      </c>
      <c r="C872" s="27" t="s">
        <v>816</v>
      </c>
      <c r="D872" s="23" t="s">
        <v>180</v>
      </c>
    </row>
    <row r="873" spans="1:4">
      <c r="A873" s="24" t="s">
        <v>719</v>
      </c>
      <c r="B873" s="23" t="s">
        <v>720</v>
      </c>
      <c r="C873" s="27" t="s">
        <v>699</v>
      </c>
      <c r="D873" s="23" t="s">
        <v>180</v>
      </c>
    </row>
    <row r="874" spans="1:4">
      <c r="A874" s="24" t="s">
        <v>719</v>
      </c>
      <c r="B874" s="23" t="s">
        <v>720</v>
      </c>
      <c r="C874" s="27" t="s">
        <v>817</v>
      </c>
      <c r="D874" s="23" t="s">
        <v>180</v>
      </c>
    </row>
    <row r="875" spans="1:4">
      <c r="A875" s="24" t="s">
        <v>719</v>
      </c>
      <c r="B875" s="23" t="s">
        <v>720</v>
      </c>
      <c r="C875" s="27" t="s">
        <v>818</v>
      </c>
      <c r="D875" s="23" t="s">
        <v>180</v>
      </c>
    </row>
    <row r="876" spans="1:4">
      <c r="A876" s="24" t="s">
        <v>719</v>
      </c>
      <c r="B876" s="23" t="s">
        <v>720</v>
      </c>
      <c r="C876" s="27" t="s">
        <v>819</v>
      </c>
      <c r="D876" s="23" t="s">
        <v>132</v>
      </c>
    </row>
    <row r="877" spans="1:4">
      <c r="A877" s="24" t="s">
        <v>719</v>
      </c>
      <c r="B877" s="23" t="s">
        <v>720</v>
      </c>
      <c r="C877" s="27" t="s">
        <v>523</v>
      </c>
      <c r="D877" s="23" t="s">
        <v>132</v>
      </c>
    </row>
    <row r="878" spans="1:4">
      <c r="A878" s="24" t="s">
        <v>719</v>
      </c>
      <c r="B878" s="23" t="s">
        <v>720</v>
      </c>
      <c r="C878" s="27" t="s">
        <v>820</v>
      </c>
      <c r="D878" s="23" t="s">
        <v>132</v>
      </c>
    </row>
    <row r="879" spans="1:4">
      <c r="A879" s="24" t="s">
        <v>719</v>
      </c>
      <c r="B879" s="23" t="s">
        <v>720</v>
      </c>
      <c r="C879" s="27" t="s">
        <v>821</v>
      </c>
      <c r="D879" s="23" t="s">
        <v>132</v>
      </c>
    </row>
    <row r="880" spans="1:4">
      <c r="A880" s="24" t="s">
        <v>719</v>
      </c>
      <c r="B880" s="23" t="s">
        <v>720</v>
      </c>
      <c r="C880" s="27" t="s">
        <v>822</v>
      </c>
      <c r="D880" s="23" t="s">
        <v>132</v>
      </c>
    </row>
    <row r="881" spans="1:4">
      <c r="A881" s="24" t="s">
        <v>719</v>
      </c>
      <c r="B881" s="23" t="s">
        <v>720</v>
      </c>
      <c r="C881" s="27" t="s">
        <v>823</v>
      </c>
      <c r="D881" s="23" t="s">
        <v>185</v>
      </c>
    </row>
    <row r="882" spans="1:4">
      <c r="A882" s="24" t="s">
        <v>719</v>
      </c>
      <c r="B882" s="23" t="s">
        <v>720</v>
      </c>
      <c r="C882" s="27" t="s">
        <v>361</v>
      </c>
      <c r="D882" s="23" t="s">
        <v>185</v>
      </c>
    </row>
    <row r="883" spans="1:4">
      <c r="A883" s="24" t="s">
        <v>719</v>
      </c>
      <c r="B883" s="23" t="s">
        <v>720</v>
      </c>
      <c r="C883" s="27" t="s">
        <v>824</v>
      </c>
      <c r="D883" s="23" t="s">
        <v>186</v>
      </c>
    </row>
    <row r="884" spans="1:4">
      <c r="A884" s="24" t="s">
        <v>719</v>
      </c>
      <c r="B884" s="23" t="s">
        <v>720</v>
      </c>
      <c r="C884" s="27" t="s">
        <v>703</v>
      </c>
      <c r="D884" s="23" t="s">
        <v>164</v>
      </c>
    </row>
    <row r="885" spans="1:4">
      <c r="A885" s="24" t="s">
        <v>719</v>
      </c>
      <c r="B885" s="23" t="s">
        <v>720</v>
      </c>
      <c r="C885" s="27" t="s">
        <v>825</v>
      </c>
      <c r="D885" s="23" t="s">
        <v>190</v>
      </c>
    </row>
    <row r="886" spans="1:4">
      <c r="A886" s="24" t="s">
        <v>719</v>
      </c>
      <c r="B886" s="23" t="s">
        <v>720</v>
      </c>
      <c r="C886" s="27" t="s">
        <v>826</v>
      </c>
      <c r="D886" s="23" t="s">
        <v>192</v>
      </c>
    </row>
    <row r="887" spans="1:4">
      <c r="A887" s="24" t="s">
        <v>719</v>
      </c>
      <c r="B887" s="23" t="s">
        <v>720</v>
      </c>
      <c r="C887" s="27" t="s">
        <v>436</v>
      </c>
      <c r="D887" s="23" t="s">
        <v>192</v>
      </c>
    </row>
    <row r="888" spans="1:4">
      <c r="A888" s="24" t="s">
        <v>719</v>
      </c>
      <c r="B888" s="23" t="s">
        <v>720</v>
      </c>
      <c r="C888" s="27" t="s">
        <v>827</v>
      </c>
      <c r="D888" s="23" t="s">
        <v>192</v>
      </c>
    </row>
    <row r="889" spans="1:4">
      <c r="A889" s="24" t="s">
        <v>719</v>
      </c>
      <c r="B889" s="23" t="s">
        <v>720</v>
      </c>
      <c r="C889" s="27" t="s">
        <v>828</v>
      </c>
      <c r="D889" s="23" t="s">
        <v>192</v>
      </c>
    </row>
    <row r="890" spans="1:4">
      <c r="A890" s="24" t="s">
        <v>719</v>
      </c>
      <c r="B890" s="23" t="s">
        <v>720</v>
      </c>
      <c r="C890" s="27" t="s">
        <v>829</v>
      </c>
      <c r="D890" s="23" t="s">
        <v>192</v>
      </c>
    </row>
    <row r="891" spans="1:4">
      <c r="A891" s="24" t="s">
        <v>719</v>
      </c>
      <c r="B891" s="23" t="s">
        <v>720</v>
      </c>
      <c r="C891" s="27" t="s">
        <v>830</v>
      </c>
      <c r="D891" s="23" t="s">
        <v>192</v>
      </c>
    </row>
    <row r="892" spans="1:4">
      <c r="A892" s="24" t="s">
        <v>719</v>
      </c>
      <c r="B892" s="23" t="s">
        <v>720</v>
      </c>
      <c r="C892" s="27" t="s">
        <v>831</v>
      </c>
      <c r="D892" s="23" t="s">
        <v>192</v>
      </c>
    </row>
    <row r="893" spans="1:4">
      <c r="A893" s="24" t="s">
        <v>719</v>
      </c>
      <c r="B893" s="23" t="s">
        <v>720</v>
      </c>
      <c r="C893" s="27" t="s">
        <v>832</v>
      </c>
      <c r="D893" s="23" t="s">
        <v>192</v>
      </c>
    </row>
    <row r="894" spans="1:4">
      <c r="A894" s="24" t="s">
        <v>719</v>
      </c>
      <c r="B894" s="23" t="s">
        <v>720</v>
      </c>
      <c r="C894" s="27" t="s">
        <v>833</v>
      </c>
      <c r="D894" s="23" t="s">
        <v>192</v>
      </c>
    </row>
    <row r="895" spans="1:4">
      <c r="A895" s="24" t="s">
        <v>719</v>
      </c>
      <c r="B895" s="23" t="s">
        <v>720</v>
      </c>
      <c r="C895" s="27" t="s">
        <v>834</v>
      </c>
      <c r="D895" s="23" t="s">
        <v>192</v>
      </c>
    </row>
    <row r="896" spans="1:4">
      <c r="A896" s="24" t="s">
        <v>719</v>
      </c>
      <c r="B896" s="23" t="s">
        <v>720</v>
      </c>
      <c r="C896" s="27" t="s">
        <v>835</v>
      </c>
      <c r="D896" s="23" t="s">
        <v>192</v>
      </c>
    </row>
    <row r="897" spans="1:4">
      <c r="A897" s="24" t="s">
        <v>719</v>
      </c>
      <c r="B897" s="23" t="s">
        <v>720</v>
      </c>
      <c r="C897" s="27" t="s">
        <v>836</v>
      </c>
      <c r="D897" s="23" t="s">
        <v>192</v>
      </c>
    </row>
    <row r="898" spans="1:4">
      <c r="A898" s="24" t="s">
        <v>719</v>
      </c>
      <c r="B898" s="23" t="s">
        <v>720</v>
      </c>
      <c r="C898" s="27" t="s">
        <v>363</v>
      </c>
      <c r="D898" s="23" t="s">
        <v>192</v>
      </c>
    </row>
    <row r="899" spans="1:4">
      <c r="A899" s="24" t="s">
        <v>719</v>
      </c>
      <c r="B899" s="23" t="s">
        <v>720</v>
      </c>
      <c r="C899" s="27" t="s">
        <v>837</v>
      </c>
      <c r="D899" s="23" t="s">
        <v>192</v>
      </c>
    </row>
    <row r="900" spans="1:4">
      <c r="A900" s="24" t="s">
        <v>719</v>
      </c>
      <c r="B900" s="23" t="s">
        <v>720</v>
      </c>
      <c r="C900" s="27" t="s">
        <v>838</v>
      </c>
      <c r="D900" s="23" t="s">
        <v>192</v>
      </c>
    </row>
    <row r="901" spans="1:4">
      <c r="A901" s="24" t="s">
        <v>719</v>
      </c>
      <c r="B901" s="23" t="s">
        <v>720</v>
      </c>
      <c r="C901" s="27" t="s">
        <v>839</v>
      </c>
      <c r="D901" s="23" t="s">
        <v>192</v>
      </c>
    </row>
    <row r="902" spans="1:4">
      <c r="A902" s="24" t="s">
        <v>719</v>
      </c>
      <c r="B902" s="23" t="s">
        <v>720</v>
      </c>
      <c r="C902" s="27" t="s">
        <v>840</v>
      </c>
      <c r="D902" s="23" t="s">
        <v>192</v>
      </c>
    </row>
    <row r="903" spans="1:4">
      <c r="A903" s="24" t="s">
        <v>719</v>
      </c>
      <c r="B903" s="23" t="s">
        <v>720</v>
      </c>
      <c r="C903" s="27" t="s">
        <v>841</v>
      </c>
      <c r="D903" s="23" t="s">
        <v>192</v>
      </c>
    </row>
    <row r="904" spans="1:4">
      <c r="A904" s="24" t="s">
        <v>719</v>
      </c>
      <c r="B904" s="23" t="s">
        <v>720</v>
      </c>
      <c r="C904" s="27" t="s">
        <v>842</v>
      </c>
      <c r="D904" s="23" t="s">
        <v>192</v>
      </c>
    </row>
    <row r="905" spans="1:4">
      <c r="A905" s="24" t="s">
        <v>719</v>
      </c>
      <c r="B905" s="23" t="s">
        <v>720</v>
      </c>
      <c r="C905" s="27" t="s">
        <v>843</v>
      </c>
      <c r="D905" s="23" t="s">
        <v>192</v>
      </c>
    </row>
    <row r="906" spans="1:4">
      <c r="A906" s="24" t="s">
        <v>719</v>
      </c>
      <c r="B906" s="23" t="s">
        <v>720</v>
      </c>
      <c r="C906" s="27" t="s">
        <v>844</v>
      </c>
      <c r="D906" s="23" t="s">
        <v>192</v>
      </c>
    </row>
    <row r="907" spans="1:4">
      <c r="A907" s="24" t="s">
        <v>719</v>
      </c>
      <c r="B907" s="23" t="s">
        <v>720</v>
      </c>
      <c r="C907" s="27" t="s">
        <v>845</v>
      </c>
      <c r="D907" s="23" t="s">
        <v>192</v>
      </c>
    </row>
    <row r="908" spans="1:4">
      <c r="A908" s="24" t="s">
        <v>719</v>
      </c>
      <c r="B908" s="23" t="s">
        <v>720</v>
      </c>
      <c r="C908" s="27" t="s">
        <v>846</v>
      </c>
      <c r="D908" s="23" t="s">
        <v>192</v>
      </c>
    </row>
    <row r="909" spans="1:4">
      <c r="A909" s="24" t="s">
        <v>719</v>
      </c>
      <c r="B909" s="23" t="s">
        <v>720</v>
      </c>
      <c r="C909" s="27" t="s">
        <v>847</v>
      </c>
      <c r="D909" s="23" t="s">
        <v>121</v>
      </c>
    </row>
    <row r="910" spans="1:4">
      <c r="A910" s="24" t="s">
        <v>719</v>
      </c>
      <c r="B910" s="23" t="s">
        <v>720</v>
      </c>
      <c r="C910" s="27" t="s">
        <v>848</v>
      </c>
      <c r="D910" s="23" t="s">
        <v>121</v>
      </c>
    </row>
    <row r="911" spans="1:4">
      <c r="A911" s="24" t="s">
        <v>719</v>
      </c>
      <c r="B911" s="23" t="s">
        <v>720</v>
      </c>
      <c r="C911" s="27" t="s">
        <v>849</v>
      </c>
      <c r="D911" s="23" t="s">
        <v>181</v>
      </c>
    </row>
    <row r="912" spans="1:4">
      <c r="A912" s="24" t="s">
        <v>719</v>
      </c>
      <c r="B912" s="23" t="s">
        <v>720</v>
      </c>
      <c r="C912" s="27" t="s">
        <v>4039</v>
      </c>
      <c r="D912" s="23" t="s">
        <v>4032</v>
      </c>
    </row>
    <row r="913" spans="1:4">
      <c r="A913" s="24" t="s">
        <v>719</v>
      </c>
      <c r="B913" s="23" t="s">
        <v>720</v>
      </c>
      <c r="C913" s="27" t="s">
        <v>851</v>
      </c>
      <c r="D913" s="23" t="s">
        <v>4032</v>
      </c>
    </row>
    <row r="914" spans="1:4">
      <c r="A914" s="24" t="s">
        <v>719</v>
      </c>
      <c r="B914" s="23" t="s">
        <v>720</v>
      </c>
      <c r="C914" s="27" t="s">
        <v>852</v>
      </c>
      <c r="D914" s="23" t="s">
        <v>4041</v>
      </c>
    </row>
    <row r="915" spans="1:4">
      <c r="A915" s="24" t="s">
        <v>719</v>
      </c>
      <c r="B915" s="23" t="s">
        <v>720</v>
      </c>
      <c r="C915" s="27" t="s">
        <v>853</v>
      </c>
      <c r="D915" s="23" t="s">
        <v>195</v>
      </c>
    </row>
    <row r="916" spans="1:4">
      <c r="A916" s="24" t="s">
        <v>719</v>
      </c>
      <c r="B916" s="23" t="s">
        <v>720</v>
      </c>
      <c r="C916" s="27" t="s">
        <v>854</v>
      </c>
      <c r="D916" s="23" t="s">
        <v>195</v>
      </c>
    </row>
    <row r="917" spans="1:4">
      <c r="A917" s="24" t="s">
        <v>719</v>
      </c>
      <c r="B917" s="23" t="s">
        <v>720</v>
      </c>
      <c r="C917" s="27" t="s">
        <v>91</v>
      </c>
      <c r="D917" s="23" t="s">
        <v>91</v>
      </c>
    </row>
    <row r="918" spans="1:4">
      <c r="A918" s="24" t="s">
        <v>719</v>
      </c>
      <c r="B918" s="23" t="s">
        <v>720</v>
      </c>
      <c r="C918" s="27" t="s">
        <v>4040</v>
      </c>
      <c r="D918" s="23" t="s">
        <v>4041</v>
      </c>
    </row>
    <row r="919" spans="1:4">
      <c r="A919" s="24" t="s">
        <v>855</v>
      </c>
      <c r="B919" s="23" t="s">
        <v>856</v>
      </c>
      <c r="C919" s="27" t="s">
        <v>857</v>
      </c>
      <c r="D919" s="23" t="s">
        <v>91</v>
      </c>
    </row>
    <row r="920" spans="1:4">
      <c r="A920" s="24" t="s">
        <v>855</v>
      </c>
      <c r="B920" s="23" t="s">
        <v>856</v>
      </c>
      <c r="C920" s="27" t="s">
        <v>858</v>
      </c>
      <c r="D920" s="23" t="s">
        <v>91</v>
      </c>
    </row>
    <row r="921" spans="1:4">
      <c r="A921" s="24" t="s">
        <v>855</v>
      </c>
      <c r="B921" s="23" t="s">
        <v>856</v>
      </c>
      <c r="C921" s="27" t="s">
        <v>859</v>
      </c>
      <c r="D921" s="23" t="s">
        <v>91</v>
      </c>
    </row>
    <row r="922" spans="1:4">
      <c r="A922" s="24" t="s">
        <v>855</v>
      </c>
      <c r="B922" s="23" t="s">
        <v>856</v>
      </c>
      <c r="C922" s="27" t="s">
        <v>369</v>
      </c>
      <c r="D922" s="23" t="s">
        <v>91</v>
      </c>
    </row>
    <row r="923" spans="1:4">
      <c r="A923" s="24" t="s">
        <v>855</v>
      </c>
      <c r="B923" s="23" t="s">
        <v>856</v>
      </c>
      <c r="C923" s="27" t="s">
        <v>214</v>
      </c>
      <c r="D923" s="23" t="s">
        <v>91</v>
      </c>
    </row>
    <row r="924" spans="1:4">
      <c r="A924" s="24" t="s">
        <v>855</v>
      </c>
      <c r="B924" s="23" t="s">
        <v>856</v>
      </c>
      <c r="C924" s="27" t="s">
        <v>860</v>
      </c>
      <c r="D924" s="23" t="s">
        <v>144</v>
      </c>
    </row>
    <row r="925" spans="1:4">
      <c r="A925" s="24" t="s">
        <v>855</v>
      </c>
      <c r="B925" s="23" t="s">
        <v>856</v>
      </c>
      <c r="C925" s="27" t="s">
        <v>861</v>
      </c>
      <c r="D925" s="23" t="s">
        <v>144</v>
      </c>
    </row>
    <row r="926" spans="1:4">
      <c r="A926" s="24" t="s">
        <v>855</v>
      </c>
      <c r="B926" s="23" t="s">
        <v>856</v>
      </c>
      <c r="C926" s="27" t="s">
        <v>862</v>
      </c>
      <c r="D926" s="23" t="s">
        <v>144</v>
      </c>
    </row>
    <row r="927" spans="1:4">
      <c r="A927" s="24" t="s">
        <v>855</v>
      </c>
      <c r="B927" s="23" t="s">
        <v>856</v>
      </c>
      <c r="C927" s="27" t="s">
        <v>863</v>
      </c>
      <c r="D927" s="23" t="s">
        <v>163</v>
      </c>
    </row>
    <row r="928" spans="1:4">
      <c r="A928" s="24" t="s">
        <v>855</v>
      </c>
      <c r="B928" s="23" t="s">
        <v>856</v>
      </c>
      <c r="C928" s="27" t="s">
        <v>864</v>
      </c>
      <c r="D928" s="23" t="s">
        <v>163</v>
      </c>
    </row>
    <row r="929" spans="1:4">
      <c r="A929" s="24" t="s">
        <v>855</v>
      </c>
      <c r="B929" s="23" t="s">
        <v>856</v>
      </c>
      <c r="C929" s="27" t="s">
        <v>865</v>
      </c>
      <c r="D929" s="23" t="s">
        <v>163</v>
      </c>
    </row>
    <row r="930" spans="1:4">
      <c r="A930" s="24" t="s">
        <v>855</v>
      </c>
      <c r="B930" s="23" t="s">
        <v>856</v>
      </c>
      <c r="C930" s="27" t="s">
        <v>866</v>
      </c>
      <c r="D930" s="23" t="s">
        <v>163</v>
      </c>
    </row>
    <row r="931" spans="1:4">
      <c r="A931" s="24" t="s">
        <v>855</v>
      </c>
      <c r="B931" s="23" t="s">
        <v>856</v>
      </c>
      <c r="C931" s="27" t="s">
        <v>867</v>
      </c>
      <c r="D931" s="23" t="s">
        <v>163</v>
      </c>
    </row>
    <row r="932" spans="1:4">
      <c r="A932" s="24" t="s">
        <v>855</v>
      </c>
      <c r="B932" s="23" t="s">
        <v>856</v>
      </c>
      <c r="C932" s="27" t="s">
        <v>868</v>
      </c>
      <c r="D932" s="23" t="s">
        <v>163</v>
      </c>
    </row>
    <row r="933" spans="1:4">
      <c r="A933" s="24" t="s">
        <v>855</v>
      </c>
      <c r="B933" s="23" t="s">
        <v>856</v>
      </c>
      <c r="C933" s="27" t="s">
        <v>869</v>
      </c>
      <c r="D933" s="23" t="s">
        <v>175</v>
      </c>
    </row>
    <row r="934" spans="1:4">
      <c r="A934" s="24" t="s">
        <v>855</v>
      </c>
      <c r="B934" s="23" t="s">
        <v>856</v>
      </c>
      <c r="C934" s="27" t="s">
        <v>870</v>
      </c>
      <c r="D934" s="23" t="s">
        <v>195</v>
      </c>
    </row>
    <row r="935" spans="1:4">
      <c r="A935" s="24" t="s">
        <v>871</v>
      </c>
      <c r="B935" s="23" t="s">
        <v>872</v>
      </c>
      <c r="C935" s="27" t="s">
        <v>873</v>
      </c>
      <c r="D935" s="23" t="s">
        <v>146</v>
      </c>
    </row>
    <row r="936" spans="1:4">
      <c r="A936" s="24" t="s">
        <v>871</v>
      </c>
      <c r="B936" s="23" t="s">
        <v>872</v>
      </c>
      <c r="C936" s="27" t="s">
        <v>857</v>
      </c>
      <c r="D936" s="23" t="s">
        <v>91</v>
      </c>
    </row>
    <row r="937" spans="1:4">
      <c r="A937" s="24" t="s">
        <v>871</v>
      </c>
      <c r="B937" s="23" t="s">
        <v>872</v>
      </c>
      <c r="C937" s="27" t="s">
        <v>874</v>
      </c>
      <c r="D937" s="23" t="s">
        <v>91</v>
      </c>
    </row>
    <row r="938" spans="1:4">
      <c r="A938" s="24" t="s">
        <v>871</v>
      </c>
      <c r="B938" s="23" t="s">
        <v>872</v>
      </c>
      <c r="C938" s="27" t="s">
        <v>875</v>
      </c>
      <c r="D938" s="23" t="s">
        <v>91</v>
      </c>
    </row>
    <row r="939" spans="1:4">
      <c r="A939" s="24" t="s">
        <v>871</v>
      </c>
      <c r="B939" s="23" t="s">
        <v>872</v>
      </c>
      <c r="C939" s="27" t="s">
        <v>858</v>
      </c>
      <c r="D939" s="23" t="s">
        <v>91</v>
      </c>
    </row>
    <row r="940" spans="1:4">
      <c r="A940" s="24" t="s">
        <v>871</v>
      </c>
      <c r="B940" s="23" t="s">
        <v>872</v>
      </c>
      <c r="C940" s="27" t="s">
        <v>876</v>
      </c>
      <c r="D940" s="23" t="s">
        <v>91</v>
      </c>
    </row>
    <row r="941" spans="1:4">
      <c r="A941" s="24" t="s">
        <v>871</v>
      </c>
      <c r="B941" s="23" t="s">
        <v>872</v>
      </c>
      <c r="C941" s="27" t="s">
        <v>877</v>
      </c>
      <c r="D941" s="23" t="s">
        <v>96</v>
      </c>
    </row>
    <row r="942" spans="1:4">
      <c r="A942" s="24" t="s">
        <v>871</v>
      </c>
      <c r="B942" s="23" t="s">
        <v>872</v>
      </c>
      <c r="C942" s="27" t="s">
        <v>878</v>
      </c>
      <c r="D942" s="23" t="s">
        <v>124</v>
      </c>
    </row>
    <row r="943" spans="1:4">
      <c r="A943" s="24" t="s">
        <v>871</v>
      </c>
      <c r="B943" s="23" t="s">
        <v>872</v>
      </c>
      <c r="C943" s="27" t="s">
        <v>879</v>
      </c>
      <c r="D943" s="23" t="s">
        <v>3949</v>
      </c>
    </row>
    <row r="944" spans="1:4">
      <c r="A944" s="24" t="s">
        <v>871</v>
      </c>
      <c r="B944" s="23" t="s">
        <v>872</v>
      </c>
      <c r="C944" s="27" t="s">
        <v>880</v>
      </c>
      <c r="D944" s="23" t="s">
        <v>163</v>
      </c>
    </row>
    <row r="945" spans="1:4">
      <c r="A945" s="24" t="s">
        <v>871</v>
      </c>
      <c r="B945" s="23" t="s">
        <v>872</v>
      </c>
      <c r="C945" s="27" t="s">
        <v>881</v>
      </c>
      <c r="D945" s="23" t="s">
        <v>163</v>
      </c>
    </row>
    <row r="946" spans="1:4">
      <c r="A946" s="24" t="s">
        <v>871</v>
      </c>
      <c r="B946" s="23" t="s">
        <v>872</v>
      </c>
      <c r="C946" s="27" t="s">
        <v>882</v>
      </c>
      <c r="D946" s="23" t="s">
        <v>163</v>
      </c>
    </row>
    <row r="947" spans="1:4">
      <c r="A947" s="24" t="s">
        <v>883</v>
      </c>
      <c r="B947" s="23" t="s">
        <v>884</v>
      </c>
      <c r="C947" s="27" t="s">
        <v>885</v>
      </c>
      <c r="D947" s="23" t="s">
        <v>135</v>
      </c>
    </row>
    <row r="948" spans="1:4">
      <c r="A948" s="24" t="s">
        <v>883</v>
      </c>
      <c r="B948" s="23" t="s">
        <v>884</v>
      </c>
      <c r="C948" s="27" t="s">
        <v>886</v>
      </c>
      <c r="D948" s="23" t="s">
        <v>144</v>
      </c>
    </row>
    <row r="949" spans="1:4">
      <c r="A949" s="24" t="s">
        <v>887</v>
      </c>
      <c r="B949" s="23" t="s">
        <v>888</v>
      </c>
      <c r="C949" s="27" t="s">
        <v>889</v>
      </c>
      <c r="D949" s="23" t="s">
        <v>3950</v>
      </c>
    </row>
    <row r="950" spans="1:4">
      <c r="A950" s="24" t="s">
        <v>887</v>
      </c>
      <c r="B950" s="23" t="s">
        <v>888</v>
      </c>
      <c r="C950" s="27" t="s">
        <v>890</v>
      </c>
      <c r="D950" s="23" t="s">
        <v>3950</v>
      </c>
    </row>
    <row r="951" spans="1:4">
      <c r="A951" s="24" t="s">
        <v>887</v>
      </c>
      <c r="B951" s="23" t="s">
        <v>888</v>
      </c>
      <c r="C951" s="27" t="s">
        <v>891</v>
      </c>
      <c r="D951" s="23" t="s">
        <v>146</v>
      </c>
    </row>
    <row r="952" spans="1:4">
      <c r="A952" s="24" t="s">
        <v>887</v>
      </c>
      <c r="B952" s="23" t="s">
        <v>888</v>
      </c>
      <c r="C952" s="27" t="s">
        <v>892</v>
      </c>
      <c r="D952" s="23" t="s">
        <v>129</v>
      </c>
    </row>
    <row r="953" spans="1:4">
      <c r="A953" s="24" t="s">
        <v>887</v>
      </c>
      <c r="B953" s="23" t="s">
        <v>888</v>
      </c>
      <c r="C953" s="27" t="s">
        <v>893</v>
      </c>
      <c r="D953" s="23" t="s">
        <v>3951</v>
      </c>
    </row>
    <row r="954" spans="1:4">
      <c r="A954" s="24" t="s">
        <v>887</v>
      </c>
      <c r="B954" s="23" t="s">
        <v>888</v>
      </c>
      <c r="C954" s="27" t="s">
        <v>894</v>
      </c>
      <c r="D954" s="23" t="s">
        <v>3951</v>
      </c>
    </row>
    <row r="955" spans="1:4">
      <c r="A955" s="24" t="s">
        <v>887</v>
      </c>
      <c r="B955" s="23" t="s">
        <v>888</v>
      </c>
      <c r="C955" s="27" t="s">
        <v>895</v>
      </c>
      <c r="D955" s="23" t="s">
        <v>3951</v>
      </c>
    </row>
    <row r="956" spans="1:4">
      <c r="A956" s="24" t="s">
        <v>887</v>
      </c>
      <c r="B956" s="23" t="s">
        <v>888</v>
      </c>
      <c r="C956" s="27" t="s">
        <v>896</v>
      </c>
      <c r="D956" s="23" t="s">
        <v>3951</v>
      </c>
    </row>
    <row r="957" spans="1:4">
      <c r="A957" s="24" t="s">
        <v>887</v>
      </c>
      <c r="B957" s="23" t="s">
        <v>888</v>
      </c>
      <c r="C957" s="27" t="s">
        <v>897</v>
      </c>
      <c r="D957" s="23" t="s">
        <v>3951</v>
      </c>
    </row>
    <row r="958" spans="1:4">
      <c r="A958" s="24" t="s">
        <v>887</v>
      </c>
      <c r="B958" s="23" t="s">
        <v>888</v>
      </c>
      <c r="C958" s="27" t="s">
        <v>898</v>
      </c>
      <c r="D958" s="23" t="s">
        <v>3939</v>
      </c>
    </row>
    <row r="959" spans="1:4">
      <c r="A959" s="24" t="s">
        <v>887</v>
      </c>
      <c r="B959" s="23" t="s">
        <v>888</v>
      </c>
      <c r="C959" s="27" t="s">
        <v>899</v>
      </c>
      <c r="D959" s="23" t="s">
        <v>124</v>
      </c>
    </row>
    <row r="960" spans="1:4">
      <c r="A960" s="24" t="s">
        <v>887</v>
      </c>
      <c r="B960" s="23" t="s">
        <v>888</v>
      </c>
      <c r="C960" s="27" t="s">
        <v>900</v>
      </c>
      <c r="D960" s="23" t="s">
        <v>124</v>
      </c>
    </row>
    <row r="961" spans="1:4">
      <c r="A961" s="24" t="s">
        <v>887</v>
      </c>
      <c r="B961" s="23" t="s">
        <v>888</v>
      </c>
      <c r="C961" s="27" t="s">
        <v>901</v>
      </c>
      <c r="D961" s="23" t="s">
        <v>124</v>
      </c>
    </row>
    <row r="962" spans="1:4">
      <c r="A962" s="24" t="s">
        <v>887</v>
      </c>
      <c r="B962" s="23" t="s">
        <v>888</v>
      </c>
      <c r="C962" s="27" t="s">
        <v>902</v>
      </c>
      <c r="D962" s="23" t="s">
        <v>124</v>
      </c>
    </row>
    <row r="963" spans="1:4">
      <c r="A963" s="24" t="s">
        <v>887</v>
      </c>
      <c r="B963" s="23" t="s">
        <v>888</v>
      </c>
      <c r="C963" s="27" t="s">
        <v>903</v>
      </c>
      <c r="D963" s="23" t="s">
        <v>124</v>
      </c>
    </row>
    <row r="964" spans="1:4">
      <c r="A964" s="24" t="s">
        <v>887</v>
      </c>
      <c r="B964" s="23" t="s">
        <v>888</v>
      </c>
      <c r="C964" s="27" t="s">
        <v>904</v>
      </c>
      <c r="D964" s="23" t="s">
        <v>124</v>
      </c>
    </row>
    <row r="965" spans="1:4">
      <c r="A965" s="24" t="s">
        <v>887</v>
      </c>
      <c r="B965" s="23" t="s">
        <v>888</v>
      </c>
      <c r="C965" s="27" t="s">
        <v>905</v>
      </c>
      <c r="D965" s="23" t="s">
        <v>124</v>
      </c>
    </row>
    <row r="966" spans="1:4">
      <c r="A966" s="24" t="s">
        <v>887</v>
      </c>
      <c r="B966" s="23" t="s">
        <v>888</v>
      </c>
      <c r="C966" s="27" t="s">
        <v>906</v>
      </c>
      <c r="D966" s="23" t="s">
        <v>124</v>
      </c>
    </row>
    <row r="967" spans="1:4">
      <c r="A967" s="24" t="s">
        <v>887</v>
      </c>
      <c r="B967" s="23" t="s">
        <v>888</v>
      </c>
      <c r="C967" s="27" t="s">
        <v>907</v>
      </c>
      <c r="D967" s="23" t="s">
        <v>166</v>
      </c>
    </row>
    <row r="968" spans="1:4">
      <c r="A968" s="24" t="s">
        <v>887</v>
      </c>
      <c r="B968" s="23" t="s">
        <v>888</v>
      </c>
      <c r="C968" s="27" t="s">
        <v>908</v>
      </c>
      <c r="D968" s="23" t="s">
        <v>166</v>
      </c>
    </row>
    <row r="969" spans="1:4">
      <c r="A969" s="24" t="s">
        <v>887</v>
      </c>
      <c r="B969" s="23" t="s">
        <v>888</v>
      </c>
      <c r="C969" s="27" t="s">
        <v>909</v>
      </c>
      <c r="D969" s="23" t="s">
        <v>166</v>
      </c>
    </row>
    <row r="970" spans="1:4">
      <c r="A970" s="24" t="s">
        <v>887</v>
      </c>
      <c r="B970" s="23" t="s">
        <v>888</v>
      </c>
      <c r="C970" s="27" t="s">
        <v>910</v>
      </c>
      <c r="D970" s="23" t="s">
        <v>185</v>
      </c>
    </row>
    <row r="971" spans="1:4">
      <c r="A971" s="24" t="s">
        <v>887</v>
      </c>
      <c r="B971" s="23" t="s">
        <v>888</v>
      </c>
      <c r="C971" s="27" t="s">
        <v>290</v>
      </c>
      <c r="D971" s="23" t="s">
        <v>185</v>
      </c>
    </row>
    <row r="972" spans="1:4">
      <c r="A972" s="24" t="s">
        <v>887</v>
      </c>
      <c r="B972" s="23" t="s">
        <v>888</v>
      </c>
      <c r="C972" s="27" t="s">
        <v>353</v>
      </c>
      <c r="D972" s="23" t="s">
        <v>185</v>
      </c>
    </row>
    <row r="973" spans="1:4">
      <c r="A973" s="24" t="s">
        <v>887</v>
      </c>
      <c r="B973" s="23" t="s">
        <v>888</v>
      </c>
      <c r="C973" s="27" t="s">
        <v>378</v>
      </c>
      <c r="D973" s="23" t="s">
        <v>185</v>
      </c>
    </row>
    <row r="974" spans="1:4">
      <c r="A974" s="24" t="s">
        <v>887</v>
      </c>
      <c r="B974" s="23" t="s">
        <v>888</v>
      </c>
      <c r="C974" s="27" t="s">
        <v>524</v>
      </c>
      <c r="D974" s="23" t="s">
        <v>185</v>
      </c>
    </row>
    <row r="975" spans="1:4">
      <c r="A975" s="24" t="s">
        <v>887</v>
      </c>
      <c r="B975" s="23" t="s">
        <v>888</v>
      </c>
      <c r="C975" s="27" t="s">
        <v>911</v>
      </c>
      <c r="D975" s="23" t="s">
        <v>4042</v>
      </c>
    </row>
    <row r="976" spans="1:4">
      <c r="A976" s="24" t="s">
        <v>887</v>
      </c>
      <c r="B976" s="23" t="s">
        <v>888</v>
      </c>
      <c r="C976" s="27" t="s">
        <v>912</v>
      </c>
      <c r="D976" s="23" t="s">
        <v>4042</v>
      </c>
    </row>
    <row r="977" spans="1:4">
      <c r="A977" s="24" t="s">
        <v>887</v>
      </c>
      <c r="B977" s="23" t="s">
        <v>888</v>
      </c>
      <c r="C977" s="27" t="s">
        <v>913</v>
      </c>
      <c r="D977" s="23" t="s">
        <v>4042</v>
      </c>
    </row>
    <row r="978" spans="1:4">
      <c r="A978" s="24" t="s">
        <v>887</v>
      </c>
      <c r="B978" s="23" t="s">
        <v>888</v>
      </c>
      <c r="C978" s="27" t="s">
        <v>914</v>
      </c>
      <c r="D978" s="23" t="s">
        <v>4042</v>
      </c>
    </row>
    <row r="979" spans="1:4">
      <c r="A979" s="24" t="s">
        <v>915</v>
      </c>
      <c r="B979" s="23" t="s">
        <v>916</v>
      </c>
      <c r="C979" s="27" t="s">
        <v>917</v>
      </c>
      <c r="D979" s="23" t="s">
        <v>2926</v>
      </c>
    </row>
    <row r="980" spans="1:4">
      <c r="A980" s="24" t="s">
        <v>915</v>
      </c>
      <c r="B980" s="23" t="s">
        <v>916</v>
      </c>
      <c r="C980" s="27" t="s">
        <v>918</v>
      </c>
      <c r="D980" s="23" t="s">
        <v>142</v>
      </c>
    </row>
    <row r="981" spans="1:4">
      <c r="A981" s="24" t="s">
        <v>919</v>
      </c>
      <c r="B981" s="23" t="s">
        <v>920</v>
      </c>
      <c r="C981" s="27" t="s">
        <v>921</v>
      </c>
      <c r="D981" s="23" t="s">
        <v>3952</v>
      </c>
    </row>
    <row r="982" spans="1:4">
      <c r="A982" s="24" t="s">
        <v>919</v>
      </c>
      <c r="B982" s="23" t="s">
        <v>920</v>
      </c>
      <c r="C982" s="27" t="s">
        <v>922</v>
      </c>
      <c r="D982" s="23" t="s">
        <v>3952</v>
      </c>
    </row>
    <row r="983" spans="1:4">
      <c r="A983" s="24" t="s">
        <v>919</v>
      </c>
      <c r="B983" s="23" t="s">
        <v>920</v>
      </c>
      <c r="C983" s="27" t="s">
        <v>923</v>
      </c>
      <c r="D983" s="23" t="s">
        <v>3950</v>
      </c>
    </row>
    <row r="984" spans="1:4">
      <c r="A984" s="24" t="s">
        <v>919</v>
      </c>
      <c r="B984" s="23" t="s">
        <v>920</v>
      </c>
      <c r="C984" s="27" t="s">
        <v>924</v>
      </c>
      <c r="D984" s="23" t="s">
        <v>3953</v>
      </c>
    </row>
    <row r="985" spans="1:4">
      <c r="A985" s="24" t="s">
        <v>919</v>
      </c>
      <c r="B985" s="23" t="s">
        <v>920</v>
      </c>
      <c r="C985" s="27" t="s">
        <v>925</v>
      </c>
      <c r="D985" s="23" t="s">
        <v>91</v>
      </c>
    </row>
    <row r="986" spans="1:4">
      <c r="A986" s="24" t="s">
        <v>919</v>
      </c>
      <c r="B986" s="23" t="s">
        <v>920</v>
      </c>
      <c r="C986" s="27" t="s">
        <v>442</v>
      </c>
      <c r="D986" s="23" t="s">
        <v>91</v>
      </c>
    </row>
    <row r="987" spans="1:4">
      <c r="A987" s="24" t="s">
        <v>919</v>
      </c>
      <c r="B987" s="23" t="s">
        <v>920</v>
      </c>
      <c r="C987" s="27" t="s">
        <v>926</v>
      </c>
      <c r="D987" s="23" t="s">
        <v>162</v>
      </c>
    </row>
    <row r="988" spans="1:4">
      <c r="A988" s="24" t="s">
        <v>919</v>
      </c>
      <c r="B988" s="23" t="s">
        <v>920</v>
      </c>
      <c r="C988" s="27" t="s">
        <v>927</v>
      </c>
      <c r="D988" s="23" t="s">
        <v>162</v>
      </c>
    </row>
    <row r="989" spans="1:4">
      <c r="A989" s="24" t="s">
        <v>919</v>
      </c>
      <c r="B989" s="23" t="s">
        <v>920</v>
      </c>
      <c r="C989" s="27" t="s">
        <v>928</v>
      </c>
      <c r="D989" s="23" t="s">
        <v>96</v>
      </c>
    </row>
    <row r="990" spans="1:4">
      <c r="A990" s="24" t="s">
        <v>919</v>
      </c>
      <c r="B990" s="23" t="s">
        <v>920</v>
      </c>
      <c r="C990" s="27" t="s">
        <v>540</v>
      </c>
      <c r="D990" s="23" t="s">
        <v>96</v>
      </c>
    </row>
    <row r="991" spans="1:4">
      <c r="A991" s="24" t="s">
        <v>919</v>
      </c>
      <c r="B991" s="23" t="s">
        <v>920</v>
      </c>
      <c r="C991" s="27" t="s">
        <v>929</v>
      </c>
      <c r="D991" s="23" t="s">
        <v>96</v>
      </c>
    </row>
    <row r="992" spans="1:4">
      <c r="A992" s="24" t="s">
        <v>919</v>
      </c>
      <c r="B992" s="23" t="s">
        <v>920</v>
      </c>
      <c r="C992" s="27" t="s">
        <v>446</v>
      </c>
      <c r="D992" s="23" t="s">
        <v>96</v>
      </c>
    </row>
    <row r="993" spans="1:4">
      <c r="A993" s="24" t="s">
        <v>919</v>
      </c>
      <c r="B993" s="23" t="s">
        <v>920</v>
      </c>
      <c r="C993" s="27" t="s">
        <v>930</v>
      </c>
      <c r="D993" s="23" t="s">
        <v>96</v>
      </c>
    </row>
    <row r="994" spans="1:4">
      <c r="A994" s="24" t="s">
        <v>919</v>
      </c>
      <c r="B994" s="23" t="s">
        <v>920</v>
      </c>
      <c r="C994" s="27" t="s">
        <v>931</v>
      </c>
      <c r="D994" s="23" t="s">
        <v>96</v>
      </c>
    </row>
    <row r="995" spans="1:4">
      <c r="A995" s="24" t="s">
        <v>919</v>
      </c>
      <c r="B995" s="23" t="s">
        <v>920</v>
      </c>
      <c r="C995" s="27" t="s">
        <v>932</v>
      </c>
      <c r="D995" s="23" t="s">
        <v>96</v>
      </c>
    </row>
    <row r="996" spans="1:4">
      <c r="A996" s="24" t="s">
        <v>919</v>
      </c>
      <c r="B996" s="23" t="s">
        <v>920</v>
      </c>
      <c r="C996" s="27" t="s">
        <v>933</v>
      </c>
      <c r="D996" s="23" t="s">
        <v>96</v>
      </c>
    </row>
    <row r="997" spans="1:4">
      <c r="A997" s="24" t="s">
        <v>919</v>
      </c>
      <c r="B997" s="23" t="s">
        <v>920</v>
      </c>
      <c r="C997" s="27" t="s">
        <v>934</v>
      </c>
      <c r="D997" s="23" t="s">
        <v>3954</v>
      </c>
    </row>
    <row r="998" spans="1:4">
      <c r="A998" s="24" t="s">
        <v>919</v>
      </c>
      <c r="B998" s="23" t="s">
        <v>920</v>
      </c>
      <c r="C998" s="27" t="s">
        <v>597</v>
      </c>
      <c r="D998" s="23" t="s">
        <v>177</v>
      </c>
    </row>
    <row r="999" spans="1:4">
      <c r="A999" s="24" t="s">
        <v>919</v>
      </c>
      <c r="B999" s="23" t="s">
        <v>920</v>
      </c>
      <c r="C999" s="27" t="s">
        <v>599</v>
      </c>
      <c r="D999" s="23" t="s">
        <v>116</v>
      </c>
    </row>
    <row r="1000" spans="1:4">
      <c r="A1000" s="24" t="s">
        <v>919</v>
      </c>
      <c r="B1000" s="23" t="s">
        <v>920</v>
      </c>
      <c r="C1000" s="27" t="s">
        <v>935</v>
      </c>
      <c r="D1000" s="23" t="s">
        <v>107</v>
      </c>
    </row>
    <row r="1001" spans="1:4">
      <c r="A1001" s="24" t="s">
        <v>919</v>
      </c>
      <c r="B1001" s="23" t="s">
        <v>920</v>
      </c>
      <c r="C1001" s="27" t="s">
        <v>516</v>
      </c>
      <c r="D1001" s="23" t="s">
        <v>3933</v>
      </c>
    </row>
    <row r="1002" spans="1:4">
      <c r="A1002" s="24" t="s">
        <v>919</v>
      </c>
      <c r="B1002" s="23" t="s">
        <v>920</v>
      </c>
      <c r="C1002" s="27" t="s">
        <v>936</v>
      </c>
      <c r="D1002" s="23" t="s">
        <v>3955</v>
      </c>
    </row>
    <row r="1003" spans="1:4">
      <c r="A1003" s="24" t="s">
        <v>919</v>
      </c>
      <c r="B1003" s="23" t="s">
        <v>920</v>
      </c>
      <c r="C1003" s="27" t="s">
        <v>937</v>
      </c>
      <c r="D1003" s="23" t="s">
        <v>2649</v>
      </c>
    </row>
    <row r="1004" spans="1:4">
      <c r="A1004" s="24" t="s">
        <v>919</v>
      </c>
      <c r="B1004" s="23" t="s">
        <v>920</v>
      </c>
      <c r="C1004" s="27" t="s">
        <v>518</v>
      </c>
      <c r="D1004" s="23" t="s">
        <v>2649</v>
      </c>
    </row>
    <row r="1005" spans="1:4">
      <c r="A1005" s="24" t="s">
        <v>919</v>
      </c>
      <c r="B1005" s="23" t="s">
        <v>920</v>
      </c>
      <c r="C1005" s="27" t="s">
        <v>938</v>
      </c>
      <c r="D1005" s="23" t="s">
        <v>2926</v>
      </c>
    </row>
    <row r="1006" spans="1:4">
      <c r="A1006" s="24" t="s">
        <v>919</v>
      </c>
      <c r="B1006" s="23" t="s">
        <v>920</v>
      </c>
      <c r="C1006" s="27" t="s">
        <v>939</v>
      </c>
      <c r="D1006" s="23" t="s">
        <v>2926</v>
      </c>
    </row>
    <row r="1007" spans="1:4">
      <c r="A1007" s="24" t="s">
        <v>919</v>
      </c>
      <c r="B1007" s="23" t="s">
        <v>920</v>
      </c>
      <c r="C1007" s="27" t="s">
        <v>940</v>
      </c>
      <c r="D1007" s="23" t="s">
        <v>2926</v>
      </c>
    </row>
    <row r="1008" spans="1:4">
      <c r="A1008" s="24" t="s">
        <v>919</v>
      </c>
      <c r="B1008" s="23" t="s">
        <v>920</v>
      </c>
      <c r="C1008" s="27" t="s">
        <v>645</v>
      </c>
      <c r="D1008" s="23" t="s">
        <v>2926</v>
      </c>
    </row>
    <row r="1009" spans="1:4">
      <c r="A1009" s="24" t="s">
        <v>919</v>
      </c>
      <c r="B1009" s="23" t="s">
        <v>920</v>
      </c>
      <c r="C1009" s="27" t="s">
        <v>941</v>
      </c>
      <c r="D1009" s="23" t="s">
        <v>2926</v>
      </c>
    </row>
    <row r="1010" spans="1:4">
      <c r="A1010" s="24" t="s">
        <v>919</v>
      </c>
      <c r="B1010" s="23" t="s">
        <v>920</v>
      </c>
      <c r="C1010" s="27" t="s">
        <v>942</v>
      </c>
      <c r="D1010" s="23" t="s">
        <v>2926</v>
      </c>
    </row>
    <row r="1011" spans="1:4">
      <c r="A1011" s="24" t="s">
        <v>919</v>
      </c>
      <c r="B1011" s="23" t="s">
        <v>920</v>
      </c>
      <c r="C1011" s="27" t="s">
        <v>943</v>
      </c>
      <c r="D1011" s="23" t="s">
        <v>2926</v>
      </c>
    </row>
    <row r="1012" spans="1:4">
      <c r="A1012" s="24" t="s">
        <v>919</v>
      </c>
      <c r="B1012" s="23" t="s">
        <v>920</v>
      </c>
      <c r="C1012" s="27" t="s">
        <v>944</v>
      </c>
      <c r="D1012" s="23" t="s">
        <v>2926</v>
      </c>
    </row>
    <row r="1013" spans="1:4">
      <c r="A1013" s="24" t="s">
        <v>919</v>
      </c>
      <c r="B1013" s="23" t="s">
        <v>920</v>
      </c>
      <c r="C1013" s="27" t="s">
        <v>649</v>
      </c>
      <c r="D1013" s="23" t="s">
        <v>2926</v>
      </c>
    </row>
    <row r="1014" spans="1:4">
      <c r="A1014" s="24" t="s">
        <v>919</v>
      </c>
      <c r="B1014" s="23" t="s">
        <v>920</v>
      </c>
      <c r="C1014" s="27" t="s">
        <v>650</v>
      </c>
      <c r="D1014" s="23" t="s">
        <v>2926</v>
      </c>
    </row>
    <row r="1015" spans="1:4">
      <c r="A1015" s="24" t="s">
        <v>919</v>
      </c>
      <c r="B1015" s="23" t="s">
        <v>920</v>
      </c>
      <c r="C1015" s="27" t="s">
        <v>945</v>
      </c>
      <c r="D1015" s="23" t="s">
        <v>2926</v>
      </c>
    </row>
    <row r="1016" spans="1:4">
      <c r="A1016" s="24" t="s">
        <v>919</v>
      </c>
      <c r="B1016" s="23" t="s">
        <v>920</v>
      </c>
      <c r="C1016" s="27" t="s">
        <v>946</v>
      </c>
      <c r="D1016" s="23" t="s">
        <v>3956</v>
      </c>
    </row>
    <row r="1017" spans="1:4">
      <c r="A1017" s="24" t="s">
        <v>919</v>
      </c>
      <c r="B1017" s="23" t="s">
        <v>920</v>
      </c>
      <c r="C1017" s="27" t="s">
        <v>860</v>
      </c>
      <c r="D1017" s="23" t="s">
        <v>144</v>
      </c>
    </row>
    <row r="1018" spans="1:4">
      <c r="A1018" s="24" t="s">
        <v>919</v>
      </c>
      <c r="B1018" s="23" t="s">
        <v>920</v>
      </c>
      <c r="C1018" s="27" t="s">
        <v>947</v>
      </c>
      <c r="D1018" s="23" t="s">
        <v>144</v>
      </c>
    </row>
    <row r="1019" spans="1:4">
      <c r="A1019" s="24" t="s">
        <v>919</v>
      </c>
      <c r="B1019" s="23" t="s">
        <v>920</v>
      </c>
      <c r="C1019" s="27" t="s">
        <v>948</v>
      </c>
      <c r="D1019" s="23" t="s">
        <v>144</v>
      </c>
    </row>
    <row r="1020" spans="1:4">
      <c r="A1020" s="24" t="s">
        <v>919</v>
      </c>
      <c r="B1020" s="23" t="s">
        <v>920</v>
      </c>
      <c r="C1020" s="27" t="s">
        <v>949</v>
      </c>
      <c r="D1020" s="23" t="s">
        <v>144</v>
      </c>
    </row>
    <row r="1021" spans="1:4">
      <c r="A1021" s="24" t="s">
        <v>919</v>
      </c>
      <c r="B1021" s="23" t="s">
        <v>920</v>
      </c>
      <c r="C1021" s="27" t="s">
        <v>950</v>
      </c>
      <c r="D1021" s="23" t="s">
        <v>144</v>
      </c>
    </row>
    <row r="1022" spans="1:4">
      <c r="A1022" s="24" t="s">
        <v>919</v>
      </c>
      <c r="B1022" s="23" t="s">
        <v>920</v>
      </c>
      <c r="C1022" s="27" t="s">
        <v>951</v>
      </c>
      <c r="D1022" s="23" t="s">
        <v>144</v>
      </c>
    </row>
    <row r="1023" spans="1:4">
      <c r="A1023" s="24" t="s">
        <v>919</v>
      </c>
      <c r="B1023" s="23" t="s">
        <v>920</v>
      </c>
      <c r="C1023" s="27" t="s">
        <v>952</v>
      </c>
      <c r="D1023" s="23" t="s">
        <v>144</v>
      </c>
    </row>
    <row r="1024" spans="1:4">
      <c r="A1024" s="24" t="s">
        <v>919</v>
      </c>
      <c r="B1024" s="23" t="s">
        <v>920</v>
      </c>
      <c r="C1024" s="27" t="s">
        <v>953</v>
      </c>
      <c r="D1024" s="23" t="s">
        <v>144</v>
      </c>
    </row>
    <row r="1025" spans="1:4">
      <c r="A1025" s="24" t="s">
        <v>919</v>
      </c>
      <c r="B1025" s="23" t="s">
        <v>920</v>
      </c>
      <c r="C1025" s="27" t="s">
        <v>954</v>
      </c>
      <c r="D1025" s="23" t="s">
        <v>144</v>
      </c>
    </row>
    <row r="1026" spans="1:4">
      <c r="A1026" s="24" t="s">
        <v>919</v>
      </c>
      <c r="B1026" s="23" t="s">
        <v>920</v>
      </c>
      <c r="C1026" s="27" t="s">
        <v>955</v>
      </c>
      <c r="D1026" s="23" t="s">
        <v>144</v>
      </c>
    </row>
    <row r="1027" spans="1:4">
      <c r="A1027" s="24" t="s">
        <v>919</v>
      </c>
      <c r="B1027" s="23" t="s">
        <v>920</v>
      </c>
      <c r="C1027" s="27" t="s">
        <v>956</v>
      </c>
      <c r="D1027" s="23" t="s">
        <v>144</v>
      </c>
    </row>
    <row r="1028" spans="1:4">
      <c r="A1028" s="24" t="s">
        <v>919</v>
      </c>
      <c r="B1028" s="23" t="s">
        <v>920</v>
      </c>
      <c r="C1028" s="27" t="s">
        <v>957</v>
      </c>
      <c r="D1028" s="23" t="s">
        <v>144</v>
      </c>
    </row>
    <row r="1029" spans="1:4">
      <c r="A1029" s="24" t="s">
        <v>919</v>
      </c>
      <c r="B1029" s="23" t="s">
        <v>920</v>
      </c>
      <c r="C1029" s="27" t="s">
        <v>958</v>
      </c>
      <c r="D1029" s="23" t="s">
        <v>147</v>
      </c>
    </row>
    <row r="1030" spans="1:4">
      <c r="A1030" s="24" t="s">
        <v>919</v>
      </c>
      <c r="B1030" s="23" t="s">
        <v>920</v>
      </c>
      <c r="C1030" s="27" t="s">
        <v>959</v>
      </c>
      <c r="D1030" s="23" t="s">
        <v>154</v>
      </c>
    </row>
    <row r="1031" spans="1:4">
      <c r="A1031" s="24" t="s">
        <v>919</v>
      </c>
      <c r="B1031" s="23" t="s">
        <v>920</v>
      </c>
      <c r="C1031" s="27" t="s">
        <v>520</v>
      </c>
      <c r="D1031" s="23" t="s">
        <v>178</v>
      </c>
    </row>
    <row r="1032" spans="1:4">
      <c r="A1032" s="24" t="s">
        <v>919</v>
      </c>
      <c r="B1032" s="23" t="s">
        <v>920</v>
      </c>
      <c r="C1032" s="27" t="s">
        <v>960</v>
      </c>
      <c r="D1032" s="23" t="s">
        <v>3957</v>
      </c>
    </row>
    <row r="1033" spans="1:4">
      <c r="A1033" s="24" t="s">
        <v>919</v>
      </c>
      <c r="B1033" s="23" t="s">
        <v>920</v>
      </c>
      <c r="C1033" s="27" t="s">
        <v>961</v>
      </c>
      <c r="D1033" s="23" t="s">
        <v>157</v>
      </c>
    </row>
    <row r="1034" spans="1:4">
      <c r="A1034" s="24" t="s">
        <v>919</v>
      </c>
      <c r="B1034" s="23" t="s">
        <v>920</v>
      </c>
      <c r="C1034" s="27" t="s">
        <v>962</v>
      </c>
      <c r="D1034" s="23" t="s">
        <v>157</v>
      </c>
    </row>
    <row r="1035" spans="1:4">
      <c r="A1035" s="24" t="s">
        <v>919</v>
      </c>
      <c r="B1035" s="23" t="s">
        <v>920</v>
      </c>
      <c r="C1035" s="27" t="s">
        <v>963</v>
      </c>
      <c r="D1035" s="23" t="s">
        <v>157</v>
      </c>
    </row>
    <row r="1036" spans="1:4">
      <c r="A1036" s="24" t="s">
        <v>919</v>
      </c>
      <c r="B1036" s="23" t="s">
        <v>920</v>
      </c>
      <c r="C1036" s="27" t="s">
        <v>521</v>
      </c>
      <c r="D1036" s="23" t="s">
        <v>157</v>
      </c>
    </row>
    <row r="1037" spans="1:4">
      <c r="A1037" s="24" t="s">
        <v>919</v>
      </c>
      <c r="B1037" s="23" t="s">
        <v>920</v>
      </c>
      <c r="C1037" s="27" t="s">
        <v>964</v>
      </c>
      <c r="D1037" s="23" t="s">
        <v>3958</v>
      </c>
    </row>
    <row r="1038" spans="1:4">
      <c r="A1038" s="24" t="s">
        <v>919</v>
      </c>
      <c r="B1038" s="23" t="s">
        <v>920</v>
      </c>
      <c r="C1038" s="27" t="s">
        <v>965</v>
      </c>
      <c r="D1038" s="23" t="s">
        <v>163</v>
      </c>
    </row>
    <row r="1039" spans="1:4">
      <c r="A1039" s="24" t="s">
        <v>919</v>
      </c>
      <c r="B1039" s="23" t="s">
        <v>920</v>
      </c>
      <c r="C1039" s="27" t="s">
        <v>966</v>
      </c>
      <c r="D1039" s="23" t="s">
        <v>163</v>
      </c>
    </row>
    <row r="1040" spans="1:4">
      <c r="A1040" s="24" t="s">
        <v>919</v>
      </c>
      <c r="B1040" s="23" t="s">
        <v>920</v>
      </c>
      <c r="C1040" s="27" t="s">
        <v>967</v>
      </c>
      <c r="D1040" s="23" t="s">
        <v>163</v>
      </c>
    </row>
    <row r="1041" spans="1:4">
      <c r="A1041" s="24" t="s">
        <v>919</v>
      </c>
      <c r="B1041" s="23" t="s">
        <v>920</v>
      </c>
      <c r="C1041" s="27" t="s">
        <v>968</v>
      </c>
      <c r="D1041" s="23" t="s">
        <v>175</v>
      </c>
    </row>
    <row r="1042" spans="1:4">
      <c r="A1042" s="24" t="s">
        <v>919</v>
      </c>
      <c r="B1042" s="23" t="s">
        <v>920</v>
      </c>
      <c r="C1042" s="27" t="s">
        <v>969</v>
      </c>
      <c r="D1042" s="23" t="s">
        <v>180</v>
      </c>
    </row>
    <row r="1043" spans="1:4">
      <c r="A1043" s="24" t="s">
        <v>919</v>
      </c>
      <c r="B1043" s="23" t="s">
        <v>920</v>
      </c>
      <c r="C1043" s="27" t="s">
        <v>418</v>
      </c>
      <c r="D1043" s="23" t="s">
        <v>185</v>
      </c>
    </row>
    <row r="1044" spans="1:4">
      <c r="A1044" s="24" t="s">
        <v>919</v>
      </c>
      <c r="B1044" s="23" t="s">
        <v>920</v>
      </c>
      <c r="C1044" s="27" t="s">
        <v>382</v>
      </c>
      <c r="D1044" s="23" t="s">
        <v>185</v>
      </c>
    </row>
    <row r="1045" spans="1:4">
      <c r="A1045" s="24" t="s">
        <v>919</v>
      </c>
      <c r="B1045" s="23" t="s">
        <v>920</v>
      </c>
      <c r="C1045" s="27" t="s">
        <v>970</v>
      </c>
      <c r="D1045" s="23" t="s">
        <v>192</v>
      </c>
    </row>
    <row r="1046" spans="1:4">
      <c r="A1046" s="24" t="s">
        <v>919</v>
      </c>
      <c r="B1046" s="23" t="s">
        <v>920</v>
      </c>
      <c r="C1046" s="27" t="s">
        <v>436</v>
      </c>
      <c r="D1046" s="23" t="s">
        <v>192</v>
      </c>
    </row>
    <row r="1047" spans="1:4">
      <c r="A1047" s="24" t="s">
        <v>919</v>
      </c>
      <c r="B1047" s="23" t="s">
        <v>920</v>
      </c>
      <c r="C1047" s="27" t="s">
        <v>971</v>
      </c>
      <c r="D1047" s="23" t="s">
        <v>192</v>
      </c>
    </row>
    <row r="1048" spans="1:4">
      <c r="A1048" s="24" t="s">
        <v>919</v>
      </c>
      <c r="B1048" s="23" t="s">
        <v>920</v>
      </c>
      <c r="C1048" s="27" t="s">
        <v>972</v>
      </c>
      <c r="D1048" s="23" t="s">
        <v>142</v>
      </c>
    </row>
    <row r="1049" spans="1:4">
      <c r="A1049" s="24" t="s">
        <v>919</v>
      </c>
      <c r="B1049" s="23" t="s">
        <v>920</v>
      </c>
      <c r="C1049" s="27" t="s">
        <v>973</v>
      </c>
      <c r="D1049" s="23" t="s">
        <v>195</v>
      </c>
    </row>
    <row r="1050" spans="1:4">
      <c r="A1050" s="24" t="s">
        <v>919</v>
      </c>
      <c r="B1050" s="23" t="s">
        <v>920</v>
      </c>
      <c r="C1050" s="27" t="s">
        <v>974</v>
      </c>
      <c r="D1050" s="23" t="s">
        <v>195</v>
      </c>
    </row>
    <row r="1051" spans="1:4">
      <c r="A1051" s="24" t="s">
        <v>919</v>
      </c>
      <c r="B1051" s="23" t="s">
        <v>920</v>
      </c>
      <c r="C1051" s="27" t="s">
        <v>975</v>
      </c>
      <c r="D1051" s="23" t="s">
        <v>4043</v>
      </c>
    </row>
    <row r="1052" spans="1:4">
      <c r="A1052" s="24" t="s">
        <v>919</v>
      </c>
      <c r="B1052" s="23" t="s">
        <v>920</v>
      </c>
      <c r="C1052" s="27" t="s">
        <v>976</v>
      </c>
      <c r="D1052" s="23" t="s">
        <v>4044</v>
      </c>
    </row>
    <row r="1053" spans="1:4">
      <c r="A1053" s="24" t="s">
        <v>919</v>
      </c>
      <c r="B1053" s="23" t="s">
        <v>920</v>
      </c>
      <c r="C1053" s="27" t="s">
        <v>977</v>
      </c>
      <c r="D1053" s="23" t="s">
        <v>4045</v>
      </c>
    </row>
    <row r="1054" spans="1:4">
      <c r="A1054" s="24" t="s">
        <v>978</v>
      </c>
      <c r="B1054" s="23" t="s">
        <v>979</v>
      </c>
      <c r="C1054" s="27" t="s">
        <v>533</v>
      </c>
      <c r="D1054" s="23" t="s">
        <v>3950</v>
      </c>
    </row>
    <row r="1055" spans="1:4">
      <c r="A1055" s="24" t="s">
        <v>978</v>
      </c>
      <c r="B1055" s="23" t="s">
        <v>979</v>
      </c>
      <c r="C1055" s="27" t="s">
        <v>613</v>
      </c>
      <c r="D1055" s="23" t="s">
        <v>2649</v>
      </c>
    </row>
    <row r="1056" spans="1:4">
      <c r="A1056" s="24" t="s">
        <v>978</v>
      </c>
      <c r="B1056" s="23" t="s">
        <v>979</v>
      </c>
      <c r="C1056" s="27" t="s">
        <v>684</v>
      </c>
      <c r="D1056" s="23" t="s">
        <v>160</v>
      </c>
    </row>
    <row r="1057" spans="1:4">
      <c r="A1057" s="24" t="s">
        <v>980</v>
      </c>
      <c r="B1057" s="23" t="s">
        <v>981</v>
      </c>
      <c r="C1057" s="27" t="s">
        <v>982</v>
      </c>
      <c r="D1057" s="23" t="s">
        <v>96</v>
      </c>
    </row>
    <row r="1058" spans="1:4">
      <c r="A1058" s="24" t="s">
        <v>980</v>
      </c>
      <c r="B1058" s="23" t="s">
        <v>981</v>
      </c>
      <c r="C1058" s="27" t="s">
        <v>745</v>
      </c>
      <c r="D1058" s="23" t="s">
        <v>96</v>
      </c>
    </row>
    <row r="1059" spans="1:4">
      <c r="A1059" s="24" t="s">
        <v>980</v>
      </c>
      <c r="B1059" s="23" t="s">
        <v>981</v>
      </c>
      <c r="C1059" s="27" t="s">
        <v>983</v>
      </c>
      <c r="D1059" s="23" t="s">
        <v>2649</v>
      </c>
    </row>
    <row r="1060" spans="1:4">
      <c r="A1060" s="24" t="s">
        <v>980</v>
      </c>
      <c r="B1060" s="23" t="s">
        <v>981</v>
      </c>
      <c r="C1060" s="27" t="s">
        <v>984</v>
      </c>
      <c r="D1060" s="23" t="s">
        <v>188</v>
      </c>
    </row>
    <row r="1061" spans="1:4">
      <c r="A1061" s="24" t="s">
        <v>980</v>
      </c>
      <c r="B1061" s="23" t="s">
        <v>981</v>
      </c>
      <c r="C1061" s="27" t="s">
        <v>625</v>
      </c>
      <c r="D1061" s="23" t="s">
        <v>124</v>
      </c>
    </row>
    <row r="1062" spans="1:4">
      <c r="A1062" s="24" t="s">
        <v>980</v>
      </c>
      <c r="B1062" s="23" t="s">
        <v>981</v>
      </c>
      <c r="C1062" s="27" t="s">
        <v>985</v>
      </c>
      <c r="D1062" s="23" t="s">
        <v>124</v>
      </c>
    </row>
    <row r="1063" spans="1:4">
      <c r="A1063" s="24" t="s">
        <v>980</v>
      </c>
      <c r="B1063" s="23" t="s">
        <v>981</v>
      </c>
      <c r="C1063" s="27" t="s">
        <v>986</v>
      </c>
      <c r="D1063" s="23" t="s">
        <v>124</v>
      </c>
    </row>
    <row r="1064" spans="1:4">
      <c r="A1064" s="24" t="s">
        <v>980</v>
      </c>
      <c r="B1064" s="23" t="s">
        <v>981</v>
      </c>
      <c r="C1064" s="27" t="s">
        <v>661</v>
      </c>
      <c r="D1064" s="23" t="s">
        <v>2926</v>
      </c>
    </row>
    <row r="1065" spans="1:4">
      <c r="A1065" s="24" t="s">
        <v>980</v>
      </c>
      <c r="B1065" s="23" t="s">
        <v>981</v>
      </c>
      <c r="C1065" s="27" t="s">
        <v>987</v>
      </c>
      <c r="D1065" s="23" t="s">
        <v>2926</v>
      </c>
    </row>
    <row r="1066" spans="1:4">
      <c r="A1066" s="24" t="s">
        <v>980</v>
      </c>
      <c r="B1066" s="23" t="s">
        <v>981</v>
      </c>
      <c r="C1066" s="27" t="s">
        <v>988</v>
      </c>
      <c r="D1066" s="23" t="s">
        <v>163</v>
      </c>
    </row>
    <row r="1067" spans="1:4">
      <c r="A1067" s="24" t="s">
        <v>980</v>
      </c>
      <c r="B1067" s="23" t="s">
        <v>981</v>
      </c>
      <c r="C1067" s="27" t="s">
        <v>712</v>
      </c>
      <c r="D1067" s="23" t="s">
        <v>3944</v>
      </c>
    </row>
    <row r="1068" spans="1:4">
      <c r="A1068" s="24" t="s">
        <v>989</v>
      </c>
      <c r="B1068" s="23" t="s">
        <v>990</v>
      </c>
      <c r="C1068" s="27" t="s">
        <v>721</v>
      </c>
      <c r="D1068" s="23" t="s">
        <v>135</v>
      </c>
    </row>
    <row r="1069" spans="1:4">
      <c r="A1069" s="24" t="s">
        <v>989</v>
      </c>
      <c r="B1069" s="23" t="s">
        <v>990</v>
      </c>
      <c r="C1069" s="27" t="s">
        <v>991</v>
      </c>
      <c r="D1069" s="23" t="s">
        <v>3959</v>
      </c>
    </row>
    <row r="1070" spans="1:4">
      <c r="A1070" s="24" t="s">
        <v>989</v>
      </c>
      <c r="B1070" s="23" t="s">
        <v>990</v>
      </c>
      <c r="C1070" s="27" t="s">
        <v>992</v>
      </c>
      <c r="D1070" s="23" t="s">
        <v>3959</v>
      </c>
    </row>
    <row r="1071" spans="1:4">
      <c r="A1071" s="24" t="s">
        <v>989</v>
      </c>
      <c r="B1071" s="23" t="s">
        <v>990</v>
      </c>
      <c r="C1071" s="27" t="s">
        <v>993</v>
      </c>
      <c r="D1071" s="23" t="s">
        <v>3959</v>
      </c>
    </row>
    <row r="1072" spans="1:4">
      <c r="A1072" s="24" t="s">
        <v>989</v>
      </c>
      <c r="B1072" s="23" t="s">
        <v>990</v>
      </c>
      <c r="C1072" s="27" t="s">
        <v>994</v>
      </c>
      <c r="D1072" s="23" t="s">
        <v>3959</v>
      </c>
    </row>
    <row r="1073" spans="1:4">
      <c r="A1073" s="24" t="s">
        <v>989</v>
      </c>
      <c r="B1073" s="23" t="s">
        <v>990</v>
      </c>
      <c r="C1073" s="27" t="s">
        <v>995</v>
      </c>
      <c r="D1073" s="23" t="s">
        <v>3959</v>
      </c>
    </row>
    <row r="1074" spans="1:4">
      <c r="A1074" s="24" t="s">
        <v>989</v>
      </c>
      <c r="B1074" s="23" t="s">
        <v>990</v>
      </c>
      <c r="C1074" s="27" t="s">
        <v>996</v>
      </c>
      <c r="D1074" s="23" t="s">
        <v>3959</v>
      </c>
    </row>
    <row r="1075" spans="1:4">
      <c r="A1075" s="24" t="s">
        <v>989</v>
      </c>
      <c r="B1075" s="23" t="s">
        <v>990</v>
      </c>
      <c r="C1075" s="27" t="s">
        <v>997</v>
      </c>
      <c r="D1075" s="23" t="s">
        <v>3959</v>
      </c>
    </row>
    <row r="1076" spans="1:4">
      <c r="A1076" s="24" t="s">
        <v>989</v>
      </c>
      <c r="B1076" s="23" t="s">
        <v>990</v>
      </c>
      <c r="C1076" s="27" t="s">
        <v>998</v>
      </c>
      <c r="D1076" s="23" t="s">
        <v>3959</v>
      </c>
    </row>
    <row r="1077" spans="1:4">
      <c r="A1077" s="24" t="s">
        <v>989</v>
      </c>
      <c r="B1077" s="23" t="s">
        <v>990</v>
      </c>
      <c r="C1077" s="27" t="s">
        <v>999</v>
      </c>
      <c r="D1077" s="23" t="s">
        <v>3959</v>
      </c>
    </row>
    <row r="1078" spans="1:4">
      <c r="A1078" s="24" t="s">
        <v>989</v>
      </c>
      <c r="B1078" s="23" t="s">
        <v>990</v>
      </c>
      <c r="C1078" s="27" t="s">
        <v>722</v>
      </c>
      <c r="D1078" s="23" t="s">
        <v>115</v>
      </c>
    </row>
    <row r="1079" spans="1:4">
      <c r="A1079" s="24" t="s">
        <v>989</v>
      </c>
      <c r="B1079" s="23" t="s">
        <v>990</v>
      </c>
      <c r="C1079" s="27" t="s">
        <v>533</v>
      </c>
      <c r="D1079" s="23" t="s">
        <v>3950</v>
      </c>
    </row>
    <row r="1080" spans="1:4">
      <c r="A1080" s="24" t="s">
        <v>989</v>
      </c>
      <c r="B1080" s="23" t="s">
        <v>990</v>
      </c>
      <c r="C1080" s="27" t="s">
        <v>534</v>
      </c>
      <c r="D1080" s="23" t="s">
        <v>183</v>
      </c>
    </row>
    <row r="1081" spans="1:4">
      <c r="A1081" s="24" t="s">
        <v>989</v>
      </c>
      <c r="B1081" s="23" t="s">
        <v>990</v>
      </c>
      <c r="C1081" s="27" t="s">
        <v>1000</v>
      </c>
      <c r="D1081" s="23" t="s">
        <v>91</v>
      </c>
    </row>
    <row r="1082" spans="1:4">
      <c r="A1082" s="24" t="s">
        <v>989</v>
      </c>
      <c r="B1082" s="23" t="s">
        <v>990</v>
      </c>
      <c r="C1082" s="27" t="s">
        <v>1001</v>
      </c>
      <c r="D1082" s="23" t="s">
        <v>91</v>
      </c>
    </row>
    <row r="1083" spans="1:4">
      <c r="A1083" s="24" t="s">
        <v>989</v>
      </c>
      <c r="B1083" s="23" t="s">
        <v>990</v>
      </c>
      <c r="C1083" s="27" t="s">
        <v>725</v>
      </c>
      <c r="D1083" s="23" t="s">
        <v>91</v>
      </c>
    </row>
    <row r="1084" spans="1:4">
      <c r="A1084" s="24" t="s">
        <v>989</v>
      </c>
      <c r="B1084" s="23" t="s">
        <v>990</v>
      </c>
      <c r="C1084" s="27" t="s">
        <v>211</v>
      </c>
      <c r="D1084" s="23" t="s">
        <v>91</v>
      </c>
    </row>
    <row r="1085" spans="1:4">
      <c r="A1085" s="24" t="s">
        <v>989</v>
      </c>
      <c r="B1085" s="23" t="s">
        <v>990</v>
      </c>
      <c r="C1085" s="27" t="s">
        <v>1002</v>
      </c>
      <c r="D1085" s="23" t="s">
        <v>91</v>
      </c>
    </row>
    <row r="1086" spans="1:4">
      <c r="A1086" s="24" t="s">
        <v>989</v>
      </c>
      <c r="B1086" s="23" t="s">
        <v>990</v>
      </c>
      <c r="C1086" s="27" t="s">
        <v>1003</v>
      </c>
      <c r="D1086" s="23" t="s">
        <v>91</v>
      </c>
    </row>
    <row r="1087" spans="1:4">
      <c r="A1087" s="24" t="s">
        <v>989</v>
      </c>
      <c r="B1087" s="23" t="s">
        <v>990</v>
      </c>
      <c r="C1087" s="27" t="s">
        <v>1004</v>
      </c>
      <c r="D1087" s="23" t="s">
        <v>94</v>
      </c>
    </row>
    <row r="1088" spans="1:4">
      <c r="A1088" s="24" t="s">
        <v>989</v>
      </c>
      <c r="B1088" s="23" t="s">
        <v>990</v>
      </c>
      <c r="C1088" s="27" t="s">
        <v>1005</v>
      </c>
      <c r="D1088" s="23" t="s">
        <v>94</v>
      </c>
    </row>
    <row r="1089" spans="1:4">
      <c r="A1089" s="24" t="s">
        <v>989</v>
      </c>
      <c r="B1089" s="23" t="s">
        <v>990</v>
      </c>
      <c r="C1089" s="27" t="s">
        <v>540</v>
      </c>
      <c r="D1089" s="23" t="s">
        <v>96</v>
      </c>
    </row>
    <row r="1090" spans="1:4">
      <c r="A1090" s="24" t="s">
        <v>989</v>
      </c>
      <c r="B1090" s="23" t="s">
        <v>990</v>
      </c>
      <c r="C1090" s="27" t="s">
        <v>1006</v>
      </c>
      <c r="D1090" s="23" t="s">
        <v>96</v>
      </c>
    </row>
    <row r="1091" spans="1:4">
      <c r="A1091" s="24" t="s">
        <v>989</v>
      </c>
      <c r="B1091" s="23" t="s">
        <v>990</v>
      </c>
      <c r="C1091" s="27" t="s">
        <v>1007</v>
      </c>
      <c r="D1091" s="23" t="s">
        <v>96</v>
      </c>
    </row>
    <row r="1092" spans="1:4">
      <c r="A1092" s="24" t="s">
        <v>989</v>
      </c>
      <c r="B1092" s="23" t="s">
        <v>990</v>
      </c>
      <c r="C1092" s="27" t="s">
        <v>930</v>
      </c>
      <c r="D1092" s="23" t="s">
        <v>96</v>
      </c>
    </row>
    <row r="1093" spans="1:4">
      <c r="A1093" s="24" t="s">
        <v>989</v>
      </c>
      <c r="B1093" s="23" t="s">
        <v>990</v>
      </c>
      <c r="C1093" s="27" t="s">
        <v>543</v>
      </c>
      <c r="D1093" s="23" t="s">
        <v>96</v>
      </c>
    </row>
    <row r="1094" spans="1:4">
      <c r="A1094" s="24" t="s">
        <v>989</v>
      </c>
      <c r="B1094" s="23" t="s">
        <v>990</v>
      </c>
      <c r="C1094" s="27" t="s">
        <v>731</v>
      </c>
      <c r="D1094" s="23" t="s">
        <v>96</v>
      </c>
    </row>
    <row r="1095" spans="1:4">
      <c r="A1095" s="24" t="s">
        <v>989</v>
      </c>
      <c r="B1095" s="23" t="s">
        <v>990</v>
      </c>
      <c r="C1095" s="27" t="s">
        <v>1008</v>
      </c>
      <c r="D1095" s="23" t="s">
        <v>96</v>
      </c>
    </row>
    <row r="1096" spans="1:4">
      <c r="A1096" s="24" t="s">
        <v>989</v>
      </c>
      <c r="B1096" s="23" t="s">
        <v>990</v>
      </c>
      <c r="C1096" s="27" t="s">
        <v>1009</v>
      </c>
      <c r="D1096" s="23" t="s">
        <v>96</v>
      </c>
    </row>
    <row r="1097" spans="1:4">
      <c r="A1097" s="24" t="s">
        <v>989</v>
      </c>
      <c r="B1097" s="23" t="s">
        <v>990</v>
      </c>
      <c r="C1097" s="27" t="s">
        <v>1010</v>
      </c>
      <c r="D1097" s="23" t="s">
        <v>96</v>
      </c>
    </row>
    <row r="1098" spans="1:4">
      <c r="A1098" s="24" t="s">
        <v>989</v>
      </c>
      <c r="B1098" s="23" t="s">
        <v>990</v>
      </c>
      <c r="C1098" s="27" t="s">
        <v>738</v>
      </c>
      <c r="D1098" s="23" t="s">
        <v>96</v>
      </c>
    </row>
    <row r="1099" spans="1:4">
      <c r="A1099" s="24" t="s">
        <v>989</v>
      </c>
      <c r="B1099" s="23" t="s">
        <v>990</v>
      </c>
      <c r="C1099" s="27" t="s">
        <v>740</v>
      </c>
      <c r="D1099" s="23" t="s">
        <v>96</v>
      </c>
    </row>
    <row r="1100" spans="1:4">
      <c r="A1100" s="24" t="s">
        <v>989</v>
      </c>
      <c r="B1100" s="23" t="s">
        <v>990</v>
      </c>
      <c r="C1100" s="27" t="s">
        <v>558</v>
      </c>
      <c r="D1100" s="23" t="s">
        <v>96</v>
      </c>
    </row>
    <row r="1101" spans="1:4">
      <c r="A1101" s="24" t="s">
        <v>989</v>
      </c>
      <c r="B1101" s="23" t="s">
        <v>990</v>
      </c>
      <c r="C1101" s="27" t="s">
        <v>741</v>
      </c>
      <c r="D1101" s="23" t="s">
        <v>96</v>
      </c>
    </row>
    <row r="1102" spans="1:4">
      <c r="A1102" s="24" t="s">
        <v>989</v>
      </c>
      <c r="B1102" s="23" t="s">
        <v>990</v>
      </c>
      <c r="C1102" s="27" t="s">
        <v>561</v>
      </c>
      <c r="D1102" s="23" t="s">
        <v>96</v>
      </c>
    </row>
    <row r="1103" spans="1:4">
      <c r="A1103" s="24" t="s">
        <v>989</v>
      </c>
      <c r="B1103" s="23" t="s">
        <v>990</v>
      </c>
      <c r="C1103" s="27" t="s">
        <v>743</v>
      </c>
      <c r="D1103" s="23" t="s">
        <v>96</v>
      </c>
    </row>
    <row r="1104" spans="1:4">
      <c r="A1104" s="24" t="s">
        <v>989</v>
      </c>
      <c r="B1104" s="23" t="s">
        <v>990</v>
      </c>
      <c r="C1104" s="27" t="s">
        <v>1011</v>
      </c>
      <c r="D1104" s="23" t="s">
        <v>96</v>
      </c>
    </row>
    <row r="1105" spans="1:4">
      <c r="A1105" s="24" t="s">
        <v>989</v>
      </c>
      <c r="B1105" s="23" t="s">
        <v>990</v>
      </c>
      <c r="C1105" s="27" t="s">
        <v>745</v>
      </c>
      <c r="D1105" s="23" t="s">
        <v>96</v>
      </c>
    </row>
    <row r="1106" spans="1:4">
      <c r="A1106" s="24" t="s">
        <v>989</v>
      </c>
      <c r="B1106" s="23" t="s">
        <v>990</v>
      </c>
      <c r="C1106" s="27" t="s">
        <v>746</v>
      </c>
      <c r="D1106" s="23" t="s">
        <v>96</v>
      </c>
    </row>
    <row r="1107" spans="1:4">
      <c r="A1107" s="24" t="s">
        <v>989</v>
      </c>
      <c r="B1107" s="23" t="s">
        <v>990</v>
      </c>
      <c r="C1107" s="27" t="s">
        <v>568</v>
      </c>
      <c r="D1107" s="23" t="s">
        <v>96</v>
      </c>
    </row>
    <row r="1108" spans="1:4">
      <c r="A1108" s="24" t="s">
        <v>989</v>
      </c>
      <c r="B1108" s="23" t="s">
        <v>990</v>
      </c>
      <c r="C1108" s="27" t="s">
        <v>1012</v>
      </c>
      <c r="D1108" s="23" t="s">
        <v>96</v>
      </c>
    </row>
    <row r="1109" spans="1:4">
      <c r="A1109" s="24" t="s">
        <v>989</v>
      </c>
      <c r="B1109" s="23" t="s">
        <v>990</v>
      </c>
      <c r="C1109" s="27" t="s">
        <v>1013</v>
      </c>
      <c r="D1109" s="23" t="s">
        <v>3960</v>
      </c>
    </row>
    <row r="1110" spans="1:4">
      <c r="A1110" s="24" t="s">
        <v>989</v>
      </c>
      <c r="B1110" s="23" t="s">
        <v>990</v>
      </c>
      <c r="C1110" s="27" t="s">
        <v>1014</v>
      </c>
      <c r="D1110" s="23" t="s">
        <v>3961</v>
      </c>
    </row>
    <row r="1111" spans="1:4">
      <c r="A1111" s="24" t="s">
        <v>989</v>
      </c>
      <c r="B1111" s="23" t="s">
        <v>990</v>
      </c>
      <c r="C1111" s="27" t="s">
        <v>747</v>
      </c>
      <c r="D1111" s="23" t="s">
        <v>167</v>
      </c>
    </row>
    <row r="1112" spans="1:4">
      <c r="A1112" s="24" t="s">
        <v>989</v>
      </c>
      <c r="B1112" s="23" t="s">
        <v>990</v>
      </c>
      <c r="C1112" s="27" t="s">
        <v>1015</v>
      </c>
      <c r="D1112" s="23" t="s">
        <v>167</v>
      </c>
    </row>
    <row r="1113" spans="1:4">
      <c r="A1113" s="24" t="s">
        <v>989</v>
      </c>
      <c r="B1113" s="23" t="s">
        <v>990</v>
      </c>
      <c r="C1113" s="27" t="s">
        <v>1016</v>
      </c>
      <c r="D1113" s="23" t="s">
        <v>167</v>
      </c>
    </row>
    <row r="1114" spans="1:4">
      <c r="A1114" s="24" t="s">
        <v>989</v>
      </c>
      <c r="B1114" s="23" t="s">
        <v>990</v>
      </c>
      <c r="C1114" s="27" t="s">
        <v>1017</v>
      </c>
      <c r="D1114" s="23" t="s">
        <v>167</v>
      </c>
    </row>
    <row r="1115" spans="1:4">
      <c r="A1115" s="24" t="s">
        <v>989</v>
      </c>
      <c r="B1115" s="23" t="s">
        <v>990</v>
      </c>
      <c r="C1115" s="27" t="s">
        <v>1018</v>
      </c>
      <c r="D1115" s="23" t="s">
        <v>105</v>
      </c>
    </row>
    <row r="1116" spans="1:4">
      <c r="A1116" s="24" t="s">
        <v>989</v>
      </c>
      <c r="B1116" s="23" t="s">
        <v>990</v>
      </c>
      <c r="C1116" s="27" t="s">
        <v>748</v>
      </c>
      <c r="D1116" s="23" t="s">
        <v>177</v>
      </c>
    </row>
    <row r="1117" spans="1:4">
      <c r="A1117" s="24" t="s">
        <v>989</v>
      </c>
      <c r="B1117" s="23" t="s">
        <v>990</v>
      </c>
      <c r="C1117" s="27" t="s">
        <v>750</v>
      </c>
      <c r="D1117" s="23" t="s">
        <v>116</v>
      </c>
    </row>
    <row r="1118" spans="1:4">
      <c r="A1118" s="24" t="s">
        <v>989</v>
      </c>
      <c r="B1118" s="23" t="s">
        <v>990</v>
      </c>
      <c r="C1118" s="27" t="s">
        <v>599</v>
      </c>
      <c r="D1118" s="23" t="s">
        <v>116</v>
      </c>
    </row>
    <row r="1119" spans="1:4">
      <c r="A1119" s="24" t="s">
        <v>989</v>
      </c>
      <c r="B1119" s="23" t="s">
        <v>990</v>
      </c>
      <c r="C1119" s="27" t="s">
        <v>753</v>
      </c>
      <c r="D1119" s="23" t="s">
        <v>116</v>
      </c>
    </row>
    <row r="1120" spans="1:4">
      <c r="A1120" s="24" t="s">
        <v>989</v>
      </c>
      <c r="B1120" s="23" t="s">
        <v>990</v>
      </c>
      <c r="C1120" s="27" t="s">
        <v>754</v>
      </c>
      <c r="D1120" s="23" t="s">
        <v>99</v>
      </c>
    </row>
    <row r="1121" spans="1:4">
      <c r="A1121" s="24" t="s">
        <v>989</v>
      </c>
      <c r="B1121" s="23" t="s">
        <v>990</v>
      </c>
      <c r="C1121" s="27" t="s">
        <v>1019</v>
      </c>
      <c r="D1121" s="23" t="s">
        <v>4046</v>
      </c>
    </row>
    <row r="1122" spans="1:4">
      <c r="A1122" s="24" t="s">
        <v>989</v>
      </c>
      <c r="B1122" s="23" t="s">
        <v>990</v>
      </c>
      <c r="C1122" s="27" t="s">
        <v>516</v>
      </c>
      <c r="D1122" s="23" t="s">
        <v>3933</v>
      </c>
    </row>
    <row r="1123" spans="1:4">
      <c r="A1123" s="24" t="s">
        <v>989</v>
      </c>
      <c r="B1123" s="23" t="s">
        <v>990</v>
      </c>
      <c r="C1123" s="27" t="s">
        <v>1020</v>
      </c>
      <c r="D1123" s="23" t="s">
        <v>3962</v>
      </c>
    </row>
    <row r="1124" spans="1:4">
      <c r="A1124" s="24" t="s">
        <v>989</v>
      </c>
      <c r="B1124" s="23" t="s">
        <v>990</v>
      </c>
      <c r="C1124" s="27" t="s">
        <v>1021</v>
      </c>
      <c r="D1124" s="23" t="s">
        <v>193</v>
      </c>
    </row>
    <row r="1125" spans="1:4">
      <c r="A1125" s="24" t="s">
        <v>989</v>
      </c>
      <c r="B1125" s="23" t="s">
        <v>990</v>
      </c>
      <c r="C1125" s="27" t="s">
        <v>1022</v>
      </c>
      <c r="D1125" s="23" t="s">
        <v>193</v>
      </c>
    </row>
    <row r="1126" spans="1:4">
      <c r="A1126" s="24" t="s">
        <v>989</v>
      </c>
      <c r="B1126" s="23" t="s">
        <v>990</v>
      </c>
      <c r="C1126" s="27" t="s">
        <v>1023</v>
      </c>
      <c r="D1126" s="23" t="s">
        <v>193</v>
      </c>
    </row>
    <row r="1127" spans="1:4">
      <c r="A1127" s="24" t="s">
        <v>989</v>
      </c>
      <c r="B1127" s="23" t="s">
        <v>990</v>
      </c>
      <c r="C1127" s="27" t="s">
        <v>1024</v>
      </c>
      <c r="D1127" s="23" t="s">
        <v>188</v>
      </c>
    </row>
    <row r="1128" spans="1:4">
      <c r="A1128" s="24" t="s">
        <v>989</v>
      </c>
      <c r="B1128" s="23" t="s">
        <v>990</v>
      </c>
      <c r="C1128" s="27" t="s">
        <v>1025</v>
      </c>
      <c r="D1128" s="23" t="s">
        <v>188</v>
      </c>
    </row>
    <row r="1129" spans="1:4">
      <c r="A1129" s="24" t="s">
        <v>989</v>
      </c>
      <c r="B1129" s="23" t="s">
        <v>990</v>
      </c>
      <c r="C1129" s="27" t="s">
        <v>984</v>
      </c>
      <c r="D1129" s="23" t="s">
        <v>188</v>
      </c>
    </row>
    <row r="1130" spans="1:4">
      <c r="A1130" s="24" t="s">
        <v>989</v>
      </c>
      <c r="B1130" s="23" t="s">
        <v>990</v>
      </c>
      <c r="C1130" s="27" t="s">
        <v>1026</v>
      </c>
      <c r="D1130" s="23" t="s">
        <v>188</v>
      </c>
    </row>
    <row r="1131" spans="1:4">
      <c r="A1131" s="24" t="s">
        <v>989</v>
      </c>
      <c r="B1131" s="23" t="s">
        <v>990</v>
      </c>
      <c r="C1131" s="27" t="s">
        <v>1027</v>
      </c>
      <c r="D1131" s="23" t="s">
        <v>188</v>
      </c>
    </row>
    <row r="1132" spans="1:4">
      <c r="A1132" s="24" t="s">
        <v>989</v>
      </c>
      <c r="B1132" s="23" t="s">
        <v>990</v>
      </c>
      <c r="C1132" s="27" t="s">
        <v>220</v>
      </c>
      <c r="D1132" s="23" t="s">
        <v>2649</v>
      </c>
    </row>
    <row r="1133" spans="1:4">
      <c r="A1133" s="24" t="s">
        <v>989</v>
      </c>
      <c r="B1133" s="23" t="s">
        <v>990</v>
      </c>
      <c r="C1133" s="27" t="s">
        <v>1028</v>
      </c>
      <c r="D1133" s="23" t="s">
        <v>2649</v>
      </c>
    </row>
    <row r="1134" spans="1:4">
      <c r="A1134" s="24" t="s">
        <v>989</v>
      </c>
      <c r="B1134" s="23" t="s">
        <v>990</v>
      </c>
      <c r="C1134" s="27" t="s">
        <v>613</v>
      </c>
      <c r="D1134" s="23" t="s">
        <v>2649</v>
      </c>
    </row>
    <row r="1135" spans="1:4">
      <c r="A1135" s="24" t="s">
        <v>989</v>
      </c>
      <c r="B1135" s="23" t="s">
        <v>990</v>
      </c>
      <c r="C1135" s="27" t="s">
        <v>761</v>
      </c>
      <c r="D1135" s="23" t="s">
        <v>111</v>
      </c>
    </row>
    <row r="1136" spans="1:4">
      <c r="A1136" s="24" t="s">
        <v>989</v>
      </c>
      <c r="B1136" s="23" t="s">
        <v>990</v>
      </c>
      <c r="C1136" s="27" t="s">
        <v>1029</v>
      </c>
      <c r="D1136" s="23" t="s">
        <v>3963</v>
      </c>
    </row>
    <row r="1137" spans="1:4">
      <c r="A1137" s="24" t="s">
        <v>989</v>
      </c>
      <c r="B1137" s="23" t="s">
        <v>990</v>
      </c>
      <c r="C1137" s="27" t="s">
        <v>1030</v>
      </c>
      <c r="D1137" s="23" t="s">
        <v>3963</v>
      </c>
    </row>
    <row r="1138" spans="1:4">
      <c r="A1138" s="24" t="s">
        <v>989</v>
      </c>
      <c r="B1138" s="23" t="s">
        <v>990</v>
      </c>
      <c r="C1138" s="27" t="s">
        <v>1031</v>
      </c>
      <c r="D1138" s="23" t="s">
        <v>3963</v>
      </c>
    </row>
    <row r="1139" spans="1:4">
      <c r="A1139" s="24" t="s">
        <v>989</v>
      </c>
      <c r="B1139" s="23" t="s">
        <v>990</v>
      </c>
      <c r="C1139" s="27" t="s">
        <v>1032</v>
      </c>
      <c r="D1139" s="23" t="s">
        <v>3963</v>
      </c>
    </row>
    <row r="1140" spans="1:4">
      <c r="A1140" s="24" t="s">
        <v>989</v>
      </c>
      <c r="B1140" s="23" t="s">
        <v>990</v>
      </c>
      <c r="C1140" s="27" t="s">
        <v>1033</v>
      </c>
      <c r="D1140" s="23" t="s">
        <v>3963</v>
      </c>
    </row>
    <row r="1141" spans="1:4">
      <c r="A1141" s="24" t="s">
        <v>989</v>
      </c>
      <c r="B1141" s="23" t="s">
        <v>990</v>
      </c>
      <c r="C1141" s="27" t="s">
        <v>1034</v>
      </c>
      <c r="D1141" s="23" t="s">
        <v>3963</v>
      </c>
    </row>
    <row r="1142" spans="1:4">
      <c r="A1142" s="24" t="s">
        <v>989</v>
      </c>
      <c r="B1142" s="23" t="s">
        <v>990</v>
      </c>
      <c r="C1142" s="27" t="s">
        <v>1035</v>
      </c>
      <c r="D1142" s="23" t="s">
        <v>3963</v>
      </c>
    </row>
    <row r="1143" spans="1:4">
      <c r="A1143" s="24" t="s">
        <v>989</v>
      </c>
      <c r="B1143" s="23" t="s">
        <v>990</v>
      </c>
      <c r="C1143" s="27" t="s">
        <v>1036</v>
      </c>
      <c r="D1143" s="23" t="s">
        <v>3963</v>
      </c>
    </row>
    <row r="1144" spans="1:4">
      <c r="A1144" s="24" t="s">
        <v>989</v>
      </c>
      <c r="B1144" s="23" t="s">
        <v>990</v>
      </c>
      <c r="C1144" s="27" t="s">
        <v>1037</v>
      </c>
      <c r="D1144" s="23" t="s">
        <v>3963</v>
      </c>
    </row>
    <row r="1145" spans="1:4">
      <c r="A1145" s="24" t="s">
        <v>989</v>
      </c>
      <c r="B1145" s="23" t="s">
        <v>990</v>
      </c>
      <c r="C1145" s="27" t="s">
        <v>1038</v>
      </c>
      <c r="D1145" s="23" t="s">
        <v>4022</v>
      </c>
    </row>
    <row r="1146" spans="1:4">
      <c r="A1146" s="24" t="s">
        <v>989</v>
      </c>
      <c r="B1146" s="23" t="s">
        <v>990</v>
      </c>
      <c r="C1146" s="27" t="s">
        <v>615</v>
      </c>
      <c r="D1146" s="23" t="s">
        <v>3939</v>
      </c>
    </row>
    <row r="1147" spans="1:4">
      <c r="A1147" s="24" t="s">
        <v>989</v>
      </c>
      <c r="B1147" s="23" t="s">
        <v>990</v>
      </c>
      <c r="C1147" s="27" t="s">
        <v>1039</v>
      </c>
      <c r="D1147" s="23" t="s">
        <v>117</v>
      </c>
    </row>
    <row r="1148" spans="1:4">
      <c r="A1148" s="24" t="s">
        <v>989</v>
      </c>
      <c r="B1148" s="23" t="s">
        <v>990</v>
      </c>
      <c r="C1148" s="27" t="s">
        <v>1040</v>
      </c>
      <c r="D1148" s="23" t="s">
        <v>3946</v>
      </c>
    </row>
    <row r="1149" spans="1:4">
      <c r="A1149" s="24" t="s">
        <v>989</v>
      </c>
      <c r="B1149" s="23" t="s">
        <v>990</v>
      </c>
      <c r="C1149" s="27" t="s">
        <v>1041</v>
      </c>
      <c r="D1149" s="23" t="s">
        <v>124</v>
      </c>
    </row>
    <row r="1150" spans="1:4">
      <c r="A1150" s="24" t="s">
        <v>989</v>
      </c>
      <c r="B1150" s="23" t="s">
        <v>990</v>
      </c>
      <c r="C1150" s="27" t="s">
        <v>1042</v>
      </c>
      <c r="D1150" s="23" t="s">
        <v>124</v>
      </c>
    </row>
    <row r="1151" spans="1:4">
      <c r="A1151" s="24" t="s">
        <v>989</v>
      </c>
      <c r="B1151" s="23" t="s">
        <v>990</v>
      </c>
      <c r="C1151" s="27" t="s">
        <v>1043</v>
      </c>
      <c r="D1151" s="23" t="s">
        <v>124</v>
      </c>
    </row>
    <row r="1152" spans="1:4">
      <c r="A1152" s="24" t="s">
        <v>989</v>
      </c>
      <c r="B1152" s="23" t="s">
        <v>990</v>
      </c>
      <c r="C1152" s="27" t="s">
        <v>1044</v>
      </c>
      <c r="D1152" s="23" t="s">
        <v>124</v>
      </c>
    </row>
    <row r="1153" spans="1:4">
      <c r="A1153" s="24" t="s">
        <v>989</v>
      </c>
      <c r="B1153" s="23" t="s">
        <v>990</v>
      </c>
      <c r="C1153" s="27" t="s">
        <v>1045</v>
      </c>
      <c r="D1153" s="23" t="s">
        <v>124</v>
      </c>
    </row>
    <row r="1154" spans="1:4">
      <c r="A1154" s="24" t="s">
        <v>989</v>
      </c>
      <c r="B1154" s="23" t="s">
        <v>990</v>
      </c>
      <c r="C1154" s="27" t="s">
        <v>1046</v>
      </c>
      <c r="D1154" s="23" t="s">
        <v>124</v>
      </c>
    </row>
    <row r="1155" spans="1:4">
      <c r="A1155" s="24" t="s">
        <v>989</v>
      </c>
      <c r="B1155" s="23" t="s">
        <v>990</v>
      </c>
      <c r="C1155" s="27" t="s">
        <v>1047</v>
      </c>
      <c r="D1155" s="23" t="s">
        <v>124</v>
      </c>
    </row>
    <row r="1156" spans="1:4">
      <c r="A1156" s="24" t="s">
        <v>989</v>
      </c>
      <c r="B1156" s="23" t="s">
        <v>990</v>
      </c>
      <c r="C1156" s="27" t="s">
        <v>1048</v>
      </c>
      <c r="D1156" s="23" t="s">
        <v>124</v>
      </c>
    </row>
    <row r="1157" spans="1:4">
      <c r="A1157" s="24" t="s">
        <v>989</v>
      </c>
      <c r="B1157" s="23" t="s">
        <v>990</v>
      </c>
      <c r="C1157" s="27" t="s">
        <v>1049</v>
      </c>
      <c r="D1157" s="23" t="s">
        <v>124</v>
      </c>
    </row>
    <row r="1158" spans="1:4">
      <c r="A1158" s="24" t="s">
        <v>989</v>
      </c>
      <c r="B1158" s="23" t="s">
        <v>990</v>
      </c>
      <c r="C1158" s="27" t="s">
        <v>1050</v>
      </c>
      <c r="D1158" s="23" t="s">
        <v>124</v>
      </c>
    </row>
    <row r="1159" spans="1:4">
      <c r="A1159" s="24" t="s">
        <v>989</v>
      </c>
      <c r="B1159" s="23" t="s">
        <v>990</v>
      </c>
      <c r="C1159" s="27" t="s">
        <v>1051</v>
      </c>
      <c r="D1159" s="23" t="s">
        <v>124</v>
      </c>
    </row>
    <row r="1160" spans="1:4">
      <c r="A1160" s="24" t="s">
        <v>989</v>
      </c>
      <c r="B1160" s="23" t="s">
        <v>990</v>
      </c>
      <c r="C1160" s="27" t="s">
        <v>1052</v>
      </c>
      <c r="D1160" s="23" t="s">
        <v>124</v>
      </c>
    </row>
    <row r="1161" spans="1:4">
      <c r="A1161" s="24" t="s">
        <v>989</v>
      </c>
      <c r="B1161" s="23" t="s">
        <v>990</v>
      </c>
      <c r="C1161" s="27" t="s">
        <v>1053</v>
      </c>
      <c r="D1161" s="23" t="s">
        <v>124</v>
      </c>
    </row>
    <row r="1162" spans="1:4">
      <c r="A1162" s="24" t="s">
        <v>989</v>
      </c>
      <c r="B1162" s="23" t="s">
        <v>990</v>
      </c>
      <c r="C1162" s="27" t="s">
        <v>1054</v>
      </c>
      <c r="D1162" s="23" t="s">
        <v>124</v>
      </c>
    </row>
    <row r="1163" spans="1:4">
      <c r="A1163" s="24" t="s">
        <v>989</v>
      </c>
      <c r="B1163" s="23" t="s">
        <v>990</v>
      </c>
      <c r="C1163" s="27" t="s">
        <v>1055</v>
      </c>
      <c r="D1163" s="23" t="s">
        <v>124</v>
      </c>
    </row>
    <row r="1164" spans="1:4">
      <c r="A1164" s="24" t="s">
        <v>989</v>
      </c>
      <c r="B1164" s="23" t="s">
        <v>990</v>
      </c>
      <c r="C1164" s="27" t="s">
        <v>1056</v>
      </c>
      <c r="D1164" s="23" t="s">
        <v>124</v>
      </c>
    </row>
    <row r="1165" spans="1:4">
      <c r="A1165" s="24" t="s">
        <v>989</v>
      </c>
      <c r="B1165" s="23" t="s">
        <v>990</v>
      </c>
      <c r="C1165" s="27" t="s">
        <v>1057</v>
      </c>
      <c r="D1165" s="23" t="s">
        <v>124</v>
      </c>
    </row>
    <row r="1166" spans="1:4">
      <c r="A1166" s="24" t="s">
        <v>989</v>
      </c>
      <c r="B1166" s="23" t="s">
        <v>990</v>
      </c>
      <c r="C1166" s="27" t="s">
        <v>1058</v>
      </c>
      <c r="D1166" s="23" t="s">
        <v>124</v>
      </c>
    </row>
    <row r="1167" spans="1:4">
      <c r="A1167" s="24" t="s">
        <v>989</v>
      </c>
      <c r="B1167" s="23" t="s">
        <v>990</v>
      </c>
      <c r="C1167" s="27" t="s">
        <v>625</v>
      </c>
      <c r="D1167" s="23" t="s">
        <v>124</v>
      </c>
    </row>
    <row r="1168" spans="1:4">
      <c r="A1168" s="24" t="s">
        <v>989</v>
      </c>
      <c r="B1168" s="23" t="s">
        <v>990</v>
      </c>
      <c r="C1168" s="27" t="s">
        <v>626</v>
      </c>
      <c r="D1168" s="23" t="s">
        <v>124</v>
      </c>
    </row>
    <row r="1169" spans="1:4">
      <c r="A1169" s="24" t="s">
        <v>989</v>
      </c>
      <c r="B1169" s="23" t="s">
        <v>990</v>
      </c>
      <c r="C1169" s="27" t="s">
        <v>1059</v>
      </c>
      <c r="D1169" s="23" t="s">
        <v>124</v>
      </c>
    </row>
    <row r="1170" spans="1:4">
      <c r="A1170" s="24" t="s">
        <v>989</v>
      </c>
      <c r="B1170" s="23" t="s">
        <v>990</v>
      </c>
      <c r="C1170" s="27" t="s">
        <v>1060</v>
      </c>
      <c r="D1170" s="23" t="s">
        <v>124</v>
      </c>
    </row>
    <row r="1171" spans="1:4">
      <c r="A1171" s="24" t="s">
        <v>989</v>
      </c>
      <c r="B1171" s="23" t="s">
        <v>990</v>
      </c>
      <c r="C1171" s="27" t="s">
        <v>1061</v>
      </c>
      <c r="D1171" s="23" t="s">
        <v>124</v>
      </c>
    </row>
    <row r="1172" spans="1:4">
      <c r="A1172" s="24" t="s">
        <v>989</v>
      </c>
      <c r="B1172" s="23" t="s">
        <v>990</v>
      </c>
      <c r="C1172" s="27" t="s">
        <v>986</v>
      </c>
      <c r="D1172" s="23" t="s">
        <v>124</v>
      </c>
    </row>
    <row r="1173" spans="1:4">
      <c r="A1173" s="24" t="s">
        <v>989</v>
      </c>
      <c r="B1173" s="23" t="s">
        <v>990</v>
      </c>
      <c r="C1173" s="27" t="s">
        <v>1062</v>
      </c>
      <c r="D1173" s="23" t="s">
        <v>124</v>
      </c>
    </row>
    <row r="1174" spans="1:4">
      <c r="A1174" s="24" t="s">
        <v>989</v>
      </c>
      <c r="B1174" s="23" t="s">
        <v>990</v>
      </c>
      <c r="C1174" s="27" t="s">
        <v>774</v>
      </c>
      <c r="D1174" s="23" t="s">
        <v>124</v>
      </c>
    </row>
    <row r="1175" spans="1:4">
      <c r="A1175" s="24" t="s">
        <v>989</v>
      </c>
      <c r="B1175" s="23" t="s">
        <v>990</v>
      </c>
      <c r="C1175" s="27" t="s">
        <v>1063</v>
      </c>
      <c r="D1175" s="23" t="s">
        <v>124</v>
      </c>
    </row>
    <row r="1176" spans="1:4">
      <c r="A1176" s="24" t="s">
        <v>989</v>
      </c>
      <c r="B1176" s="23" t="s">
        <v>990</v>
      </c>
      <c r="C1176" s="27" t="s">
        <v>1064</v>
      </c>
      <c r="D1176" s="23" t="s">
        <v>124</v>
      </c>
    </row>
    <row r="1177" spans="1:4">
      <c r="A1177" s="24" t="s">
        <v>989</v>
      </c>
      <c r="B1177" s="23" t="s">
        <v>990</v>
      </c>
      <c r="C1177" s="27" t="s">
        <v>1065</v>
      </c>
      <c r="D1177" s="23" t="s">
        <v>124</v>
      </c>
    </row>
    <row r="1178" spans="1:4">
      <c r="A1178" s="24" t="s">
        <v>989</v>
      </c>
      <c r="B1178" s="23" t="s">
        <v>990</v>
      </c>
      <c r="C1178" s="27" t="s">
        <v>1066</v>
      </c>
      <c r="D1178" s="23" t="s">
        <v>124</v>
      </c>
    </row>
    <row r="1179" spans="1:4">
      <c r="A1179" s="24" t="s">
        <v>989</v>
      </c>
      <c r="B1179" s="23" t="s">
        <v>990</v>
      </c>
      <c r="C1179" s="27" t="s">
        <v>1067</v>
      </c>
      <c r="D1179" s="23" t="s">
        <v>124</v>
      </c>
    </row>
    <row r="1180" spans="1:4">
      <c r="A1180" s="24" t="s">
        <v>989</v>
      </c>
      <c r="B1180" s="23" t="s">
        <v>990</v>
      </c>
      <c r="C1180" s="27" t="s">
        <v>1068</v>
      </c>
      <c r="D1180" s="23" t="s">
        <v>3964</v>
      </c>
    </row>
    <row r="1181" spans="1:4">
      <c r="A1181" s="24" t="s">
        <v>989</v>
      </c>
      <c r="B1181" s="23" t="s">
        <v>990</v>
      </c>
      <c r="C1181" s="27" t="s">
        <v>1069</v>
      </c>
      <c r="D1181" s="23" t="s">
        <v>3940</v>
      </c>
    </row>
    <row r="1182" spans="1:4">
      <c r="A1182" s="24" t="s">
        <v>989</v>
      </c>
      <c r="B1182" s="23" t="s">
        <v>990</v>
      </c>
      <c r="C1182" s="27" t="s">
        <v>1070</v>
      </c>
      <c r="D1182" s="23" t="s">
        <v>3941</v>
      </c>
    </row>
    <row r="1183" spans="1:4">
      <c r="A1183" s="24" t="s">
        <v>989</v>
      </c>
      <c r="B1183" s="23" t="s">
        <v>990</v>
      </c>
      <c r="C1183" s="27" t="s">
        <v>1071</v>
      </c>
      <c r="D1183" s="23" t="s">
        <v>3941</v>
      </c>
    </row>
    <row r="1184" spans="1:4">
      <c r="A1184" s="24" t="s">
        <v>989</v>
      </c>
      <c r="B1184" s="23" t="s">
        <v>990</v>
      </c>
      <c r="C1184" s="27" t="s">
        <v>1072</v>
      </c>
      <c r="D1184" s="23" t="s">
        <v>3941</v>
      </c>
    </row>
    <row r="1185" spans="1:4">
      <c r="A1185" s="24" t="s">
        <v>989</v>
      </c>
      <c r="B1185" s="23" t="s">
        <v>990</v>
      </c>
      <c r="C1185" s="27" t="s">
        <v>1073</v>
      </c>
      <c r="D1185" s="23" t="s">
        <v>3941</v>
      </c>
    </row>
    <row r="1186" spans="1:4">
      <c r="A1186" s="24" t="s">
        <v>989</v>
      </c>
      <c r="B1186" s="23" t="s">
        <v>990</v>
      </c>
      <c r="C1186" s="27" t="s">
        <v>1074</v>
      </c>
      <c r="D1186" s="23" t="s">
        <v>3941</v>
      </c>
    </row>
    <row r="1187" spans="1:4">
      <c r="A1187" s="24" t="s">
        <v>989</v>
      </c>
      <c r="B1187" s="23" t="s">
        <v>990</v>
      </c>
      <c r="C1187" s="27" t="s">
        <v>634</v>
      </c>
      <c r="D1187" s="23" t="s">
        <v>3941</v>
      </c>
    </row>
    <row r="1188" spans="1:4">
      <c r="A1188" s="24" t="s">
        <v>989</v>
      </c>
      <c r="B1188" s="23" t="s">
        <v>990</v>
      </c>
      <c r="C1188" s="27" t="s">
        <v>1075</v>
      </c>
      <c r="D1188" s="23" t="s">
        <v>151</v>
      </c>
    </row>
    <row r="1189" spans="1:4">
      <c r="A1189" s="24" t="s">
        <v>989</v>
      </c>
      <c r="B1189" s="23" t="s">
        <v>990</v>
      </c>
      <c r="C1189" s="27" t="s">
        <v>1076</v>
      </c>
      <c r="D1189" s="23" t="s">
        <v>2926</v>
      </c>
    </row>
    <row r="1190" spans="1:4">
      <c r="A1190" s="24" t="s">
        <v>989</v>
      </c>
      <c r="B1190" s="23" t="s">
        <v>990</v>
      </c>
      <c r="C1190" s="27" t="s">
        <v>1077</v>
      </c>
      <c r="D1190" s="23" t="s">
        <v>2926</v>
      </c>
    </row>
    <row r="1191" spans="1:4">
      <c r="A1191" s="24" t="s">
        <v>989</v>
      </c>
      <c r="B1191" s="23" t="s">
        <v>990</v>
      </c>
      <c r="C1191" s="27" t="s">
        <v>1078</v>
      </c>
      <c r="D1191" s="23" t="s">
        <v>2926</v>
      </c>
    </row>
    <row r="1192" spans="1:4">
      <c r="A1192" s="24" t="s">
        <v>989</v>
      </c>
      <c r="B1192" s="23" t="s">
        <v>990</v>
      </c>
      <c r="C1192" s="27" t="s">
        <v>940</v>
      </c>
      <c r="D1192" s="23" t="s">
        <v>2926</v>
      </c>
    </row>
    <row r="1193" spans="1:4">
      <c r="A1193" s="24" t="s">
        <v>989</v>
      </c>
      <c r="B1193" s="23" t="s">
        <v>990</v>
      </c>
      <c r="C1193" s="27" t="s">
        <v>645</v>
      </c>
      <c r="D1193" s="23" t="s">
        <v>2926</v>
      </c>
    </row>
    <row r="1194" spans="1:4">
      <c r="A1194" s="24" t="s">
        <v>989</v>
      </c>
      <c r="B1194" s="23" t="s">
        <v>990</v>
      </c>
      <c r="C1194" s="27" t="s">
        <v>1079</v>
      </c>
      <c r="D1194" s="23" t="s">
        <v>2926</v>
      </c>
    </row>
    <row r="1195" spans="1:4">
      <c r="A1195" s="24" t="s">
        <v>989</v>
      </c>
      <c r="B1195" s="23" t="s">
        <v>990</v>
      </c>
      <c r="C1195" s="27" t="s">
        <v>1080</v>
      </c>
      <c r="D1195" s="23" t="s">
        <v>2926</v>
      </c>
    </row>
    <row r="1196" spans="1:4">
      <c r="A1196" s="24" t="s">
        <v>989</v>
      </c>
      <c r="B1196" s="23" t="s">
        <v>990</v>
      </c>
      <c r="C1196" s="27" t="s">
        <v>1081</v>
      </c>
      <c r="D1196" s="23" t="s">
        <v>2926</v>
      </c>
    </row>
    <row r="1197" spans="1:4">
      <c r="A1197" s="24" t="s">
        <v>989</v>
      </c>
      <c r="B1197" s="23" t="s">
        <v>990</v>
      </c>
      <c r="C1197" s="27" t="s">
        <v>650</v>
      </c>
      <c r="D1197" s="23" t="s">
        <v>2926</v>
      </c>
    </row>
    <row r="1198" spans="1:4">
      <c r="A1198" s="24" t="s">
        <v>989</v>
      </c>
      <c r="B1198" s="23" t="s">
        <v>990</v>
      </c>
      <c r="C1198" s="27" t="s">
        <v>652</v>
      </c>
      <c r="D1198" s="23" t="s">
        <v>2926</v>
      </c>
    </row>
    <row r="1199" spans="1:4">
      <c r="A1199" s="24" t="s">
        <v>989</v>
      </c>
      <c r="B1199" s="23" t="s">
        <v>990</v>
      </c>
      <c r="C1199" s="27" t="s">
        <v>1082</v>
      </c>
      <c r="D1199" s="23" t="s">
        <v>2926</v>
      </c>
    </row>
    <row r="1200" spans="1:4">
      <c r="A1200" s="24" t="s">
        <v>989</v>
      </c>
      <c r="B1200" s="23" t="s">
        <v>990</v>
      </c>
      <c r="C1200" s="27" t="s">
        <v>1083</v>
      </c>
      <c r="D1200" s="23" t="s">
        <v>2926</v>
      </c>
    </row>
    <row r="1201" spans="1:4">
      <c r="A1201" s="24" t="s">
        <v>989</v>
      </c>
      <c r="B1201" s="23" t="s">
        <v>990</v>
      </c>
      <c r="C1201" s="27" t="s">
        <v>1084</v>
      </c>
      <c r="D1201" s="23" t="s">
        <v>2926</v>
      </c>
    </row>
    <row r="1202" spans="1:4">
      <c r="A1202" s="24" t="s">
        <v>989</v>
      </c>
      <c r="B1202" s="23" t="s">
        <v>990</v>
      </c>
      <c r="C1202" s="27" t="s">
        <v>654</v>
      </c>
      <c r="D1202" s="23" t="s">
        <v>2926</v>
      </c>
    </row>
    <row r="1203" spans="1:4">
      <c r="A1203" s="24" t="s">
        <v>989</v>
      </c>
      <c r="B1203" s="23" t="s">
        <v>990</v>
      </c>
      <c r="C1203" s="27" t="s">
        <v>658</v>
      </c>
      <c r="D1203" s="23" t="s">
        <v>2926</v>
      </c>
    </row>
    <row r="1204" spans="1:4">
      <c r="A1204" s="24" t="s">
        <v>989</v>
      </c>
      <c r="B1204" s="23" t="s">
        <v>990</v>
      </c>
      <c r="C1204" s="27" t="s">
        <v>1085</v>
      </c>
      <c r="D1204" s="23" t="s">
        <v>2926</v>
      </c>
    </row>
    <row r="1205" spans="1:4">
      <c r="A1205" s="24" t="s">
        <v>989</v>
      </c>
      <c r="B1205" s="23" t="s">
        <v>990</v>
      </c>
      <c r="C1205" s="27" t="s">
        <v>661</v>
      </c>
      <c r="D1205" s="23" t="s">
        <v>2926</v>
      </c>
    </row>
    <row r="1206" spans="1:4">
      <c r="A1206" s="24" t="s">
        <v>989</v>
      </c>
      <c r="B1206" s="23" t="s">
        <v>990</v>
      </c>
      <c r="C1206" s="27" t="s">
        <v>1086</v>
      </c>
      <c r="D1206" s="23" t="s">
        <v>2926</v>
      </c>
    </row>
    <row r="1207" spans="1:4">
      <c r="A1207" s="24" t="s">
        <v>989</v>
      </c>
      <c r="B1207" s="23" t="s">
        <v>990</v>
      </c>
      <c r="C1207" s="27" t="s">
        <v>1087</v>
      </c>
      <c r="D1207" s="23" t="s">
        <v>2926</v>
      </c>
    </row>
    <row r="1208" spans="1:4">
      <c r="A1208" s="24" t="s">
        <v>989</v>
      </c>
      <c r="B1208" s="23" t="s">
        <v>990</v>
      </c>
      <c r="C1208" s="27" t="s">
        <v>782</v>
      </c>
      <c r="D1208" s="23" t="s">
        <v>2926</v>
      </c>
    </row>
    <row r="1209" spans="1:4">
      <c r="A1209" s="24" t="s">
        <v>989</v>
      </c>
      <c r="B1209" s="23" t="s">
        <v>990</v>
      </c>
      <c r="C1209" s="27" t="s">
        <v>670</v>
      </c>
      <c r="D1209" s="23" t="s">
        <v>2926</v>
      </c>
    </row>
    <row r="1210" spans="1:4">
      <c r="A1210" s="24" t="s">
        <v>989</v>
      </c>
      <c r="B1210" s="23" t="s">
        <v>990</v>
      </c>
      <c r="C1210" s="27" t="s">
        <v>987</v>
      </c>
      <c r="D1210" s="23" t="s">
        <v>2926</v>
      </c>
    </row>
    <row r="1211" spans="1:4">
      <c r="A1211" s="24" t="s">
        <v>989</v>
      </c>
      <c r="B1211" s="23" t="s">
        <v>990</v>
      </c>
      <c r="C1211" s="27" t="s">
        <v>783</v>
      </c>
      <c r="D1211" s="23" t="s">
        <v>2926</v>
      </c>
    </row>
    <row r="1212" spans="1:4">
      <c r="A1212" s="24" t="s">
        <v>989</v>
      </c>
      <c r="B1212" s="23" t="s">
        <v>990</v>
      </c>
      <c r="C1212" s="27" t="s">
        <v>1088</v>
      </c>
      <c r="D1212" s="23" t="s">
        <v>2926</v>
      </c>
    </row>
    <row r="1213" spans="1:4">
      <c r="A1213" s="24" t="s">
        <v>989</v>
      </c>
      <c r="B1213" s="23" t="s">
        <v>990</v>
      </c>
      <c r="C1213" s="27" t="s">
        <v>678</v>
      </c>
      <c r="D1213" s="23" t="s">
        <v>156</v>
      </c>
    </row>
    <row r="1214" spans="1:4">
      <c r="A1214" s="24" t="s">
        <v>989</v>
      </c>
      <c r="B1214" s="23" t="s">
        <v>990</v>
      </c>
      <c r="C1214" s="27" t="s">
        <v>789</v>
      </c>
      <c r="D1214" s="23" t="s">
        <v>147</v>
      </c>
    </row>
    <row r="1215" spans="1:4">
      <c r="A1215" s="24" t="s">
        <v>989</v>
      </c>
      <c r="B1215" s="23" t="s">
        <v>990</v>
      </c>
      <c r="C1215" s="27" t="s">
        <v>790</v>
      </c>
      <c r="D1215" s="23" t="s">
        <v>147</v>
      </c>
    </row>
    <row r="1216" spans="1:4">
      <c r="A1216" s="24" t="s">
        <v>989</v>
      </c>
      <c r="B1216" s="23" t="s">
        <v>990</v>
      </c>
      <c r="C1216" s="27" t="s">
        <v>791</v>
      </c>
      <c r="D1216" s="23" t="s">
        <v>154</v>
      </c>
    </row>
    <row r="1217" spans="1:4">
      <c r="A1217" s="24" t="s">
        <v>989</v>
      </c>
      <c r="B1217" s="23" t="s">
        <v>990</v>
      </c>
      <c r="C1217" s="27" t="s">
        <v>1089</v>
      </c>
      <c r="D1217" s="23" t="s">
        <v>154</v>
      </c>
    </row>
    <row r="1218" spans="1:4">
      <c r="A1218" s="24" t="s">
        <v>989</v>
      </c>
      <c r="B1218" s="23" t="s">
        <v>990</v>
      </c>
      <c r="C1218" s="27" t="s">
        <v>1090</v>
      </c>
      <c r="D1218" s="23" t="s">
        <v>157</v>
      </c>
    </row>
    <row r="1219" spans="1:4">
      <c r="A1219" s="24" t="s">
        <v>989</v>
      </c>
      <c r="B1219" s="23" t="s">
        <v>990</v>
      </c>
      <c r="C1219" s="27" t="s">
        <v>1091</v>
      </c>
      <c r="D1219" s="23" t="s">
        <v>139</v>
      </c>
    </row>
    <row r="1220" spans="1:4">
      <c r="A1220" s="24" t="s">
        <v>989</v>
      </c>
      <c r="B1220" s="23" t="s">
        <v>990</v>
      </c>
      <c r="C1220" s="27" t="s">
        <v>1092</v>
      </c>
      <c r="D1220" s="23" t="s">
        <v>174</v>
      </c>
    </row>
    <row r="1221" spans="1:4">
      <c r="A1221" s="24" t="s">
        <v>989</v>
      </c>
      <c r="B1221" s="23" t="s">
        <v>990</v>
      </c>
      <c r="C1221" s="27" t="s">
        <v>1093</v>
      </c>
      <c r="D1221" s="23" t="s">
        <v>3965</v>
      </c>
    </row>
    <row r="1222" spans="1:4">
      <c r="A1222" s="24" t="s">
        <v>989</v>
      </c>
      <c r="B1222" s="23" t="s">
        <v>990</v>
      </c>
      <c r="C1222" s="27" t="s">
        <v>1094</v>
      </c>
      <c r="D1222" s="23" t="s">
        <v>3966</v>
      </c>
    </row>
    <row r="1223" spans="1:4">
      <c r="A1223" s="24" t="s">
        <v>989</v>
      </c>
      <c r="B1223" s="23" t="s">
        <v>990</v>
      </c>
      <c r="C1223" s="27" t="s">
        <v>684</v>
      </c>
      <c r="D1223" s="23" t="s">
        <v>160</v>
      </c>
    </row>
    <row r="1224" spans="1:4">
      <c r="A1224" s="24" t="s">
        <v>989</v>
      </c>
      <c r="B1224" s="23" t="s">
        <v>990</v>
      </c>
      <c r="C1224" s="27" t="s">
        <v>1095</v>
      </c>
      <c r="D1224" s="23" t="s">
        <v>160</v>
      </c>
    </row>
    <row r="1225" spans="1:4">
      <c r="A1225" s="24" t="s">
        <v>989</v>
      </c>
      <c r="B1225" s="23" t="s">
        <v>990</v>
      </c>
      <c r="C1225" s="27" t="s">
        <v>1096</v>
      </c>
      <c r="D1225" s="23" t="s">
        <v>140</v>
      </c>
    </row>
    <row r="1226" spans="1:4">
      <c r="A1226" s="24" t="s">
        <v>989</v>
      </c>
      <c r="B1226" s="23" t="s">
        <v>990</v>
      </c>
      <c r="C1226" s="27" t="s">
        <v>1097</v>
      </c>
      <c r="D1226" s="23" t="s">
        <v>140</v>
      </c>
    </row>
    <row r="1227" spans="1:4">
      <c r="A1227" s="24" t="s">
        <v>989</v>
      </c>
      <c r="B1227" s="23" t="s">
        <v>990</v>
      </c>
      <c r="C1227" s="27" t="s">
        <v>688</v>
      </c>
      <c r="D1227" s="23" t="s">
        <v>140</v>
      </c>
    </row>
    <row r="1228" spans="1:4">
      <c r="A1228" s="24" t="s">
        <v>989</v>
      </c>
      <c r="B1228" s="23" t="s">
        <v>990</v>
      </c>
      <c r="C1228" s="27" t="s">
        <v>1098</v>
      </c>
      <c r="D1228" s="23" t="s">
        <v>140</v>
      </c>
    </row>
    <row r="1229" spans="1:4">
      <c r="A1229" s="24" t="s">
        <v>989</v>
      </c>
      <c r="B1229" s="23" t="s">
        <v>990</v>
      </c>
      <c r="C1229" s="27" t="s">
        <v>1099</v>
      </c>
      <c r="D1229" s="23" t="s">
        <v>3967</v>
      </c>
    </row>
    <row r="1230" spans="1:4">
      <c r="A1230" s="24" t="s">
        <v>989</v>
      </c>
      <c r="B1230" s="23" t="s">
        <v>990</v>
      </c>
      <c r="C1230" s="27" t="s">
        <v>1100</v>
      </c>
      <c r="D1230" s="23" t="s">
        <v>166</v>
      </c>
    </row>
    <row r="1231" spans="1:4">
      <c r="A1231" s="24" t="s">
        <v>989</v>
      </c>
      <c r="B1231" s="23" t="s">
        <v>990</v>
      </c>
      <c r="C1231" s="27" t="s">
        <v>1101</v>
      </c>
      <c r="D1231" s="23" t="s">
        <v>166</v>
      </c>
    </row>
    <row r="1232" spans="1:4">
      <c r="A1232" s="24" t="s">
        <v>989</v>
      </c>
      <c r="B1232" s="23" t="s">
        <v>990</v>
      </c>
      <c r="C1232" s="27" t="s">
        <v>690</v>
      </c>
      <c r="D1232" s="23" t="s">
        <v>166</v>
      </c>
    </row>
    <row r="1233" spans="1:4">
      <c r="A1233" s="24" t="s">
        <v>989</v>
      </c>
      <c r="B1233" s="23" t="s">
        <v>990</v>
      </c>
      <c r="C1233" s="27" t="s">
        <v>797</v>
      </c>
      <c r="D1233" s="23" t="s">
        <v>109</v>
      </c>
    </row>
    <row r="1234" spans="1:4">
      <c r="A1234" s="24" t="s">
        <v>989</v>
      </c>
      <c r="B1234" s="23" t="s">
        <v>990</v>
      </c>
      <c r="C1234" s="27" t="s">
        <v>799</v>
      </c>
      <c r="D1234" s="23" t="s">
        <v>109</v>
      </c>
    </row>
    <row r="1235" spans="1:4">
      <c r="A1235" s="24" t="s">
        <v>989</v>
      </c>
      <c r="B1235" s="23" t="s">
        <v>990</v>
      </c>
      <c r="C1235" s="27" t="s">
        <v>808</v>
      </c>
      <c r="D1235" s="23" t="s">
        <v>3947</v>
      </c>
    </row>
    <row r="1236" spans="1:4">
      <c r="A1236" s="24" t="s">
        <v>989</v>
      </c>
      <c r="B1236" s="23" t="s">
        <v>990</v>
      </c>
      <c r="C1236" s="27" t="s">
        <v>1102</v>
      </c>
      <c r="D1236" s="23" t="s">
        <v>3948</v>
      </c>
    </row>
    <row r="1237" spans="1:4">
      <c r="A1237" s="24" t="s">
        <v>989</v>
      </c>
      <c r="B1237" s="23" t="s">
        <v>990</v>
      </c>
      <c r="C1237" s="27" t="s">
        <v>809</v>
      </c>
      <c r="D1237" s="23" t="s">
        <v>3948</v>
      </c>
    </row>
    <row r="1238" spans="1:4">
      <c r="A1238" s="24" t="s">
        <v>989</v>
      </c>
      <c r="B1238" s="23" t="s">
        <v>990</v>
      </c>
      <c r="C1238" s="27" t="s">
        <v>1103</v>
      </c>
      <c r="D1238" s="23" t="s">
        <v>3942</v>
      </c>
    </row>
    <row r="1239" spans="1:4">
      <c r="A1239" s="24" t="s">
        <v>989</v>
      </c>
      <c r="B1239" s="23" t="s">
        <v>990</v>
      </c>
      <c r="C1239" s="27" t="s">
        <v>1104</v>
      </c>
      <c r="D1239" s="23" t="s">
        <v>175</v>
      </c>
    </row>
    <row r="1240" spans="1:4">
      <c r="A1240" s="24" t="s">
        <v>989</v>
      </c>
      <c r="B1240" s="23" t="s">
        <v>990</v>
      </c>
      <c r="C1240" s="27" t="s">
        <v>1105</v>
      </c>
      <c r="D1240" s="23" t="s">
        <v>175</v>
      </c>
    </row>
    <row r="1241" spans="1:4">
      <c r="A1241" s="24" t="s">
        <v>989</v>
      </c>
      <c r="B1241" s="23" t="s">
        <v>990</v>
      </c>
      <c r="C1241" s="27" t="s">
        <v>1106</v>
      </c>
      <c r="D1241" s="23" t="s">
        <v>175</v>
      </c>
    </row>
    <row r="1242" spans="1:4">
      <c r="A1242" s="24" t="s">
        <v>989</v>
      </c>
      <c r="B1242" s="23" t="s">
        <v>990</v>
      </c>
      <c r="C1242" s="27" t="s">
        <v>1107</v>
      </c>
      <c r="D1242" s="23" t="s">
        <v>175</v>
      </c>
    </row>
    <row r="1243" spans="1:4">
      <c r="A1243" s="24" t="s">
        <v>989</v>
      </c>
      <c r="B1243" s="23" t="s">
        <v>990</v>
      </c>
      <c r="C1243" s="27" t="s">
        <v>696</v>
      </c>
      <c r="D1243" s="23" t="s">
        <v>102</v>
      </c>
    </row>
    <row r="1244" spans="1:4">
      <c r="A1244" s="24" t="s">
        <v>989</v>
      </c>
      <c r="B1244" s="23" t="s">
        <v>990</v>
      </c>
      <c r="C1244" s="27" t="s">
        <v>1108</v>
      </c>
      <c r="D1244" s="23" t="s">
        <v>180</v>
      </c>
    </row>
    <row r="1245" spans="1:4">
      <c r="A1245" s="24" t="s">
        <v>989</v>
      </c>
      <c r="B1245" s="23" t="s">
        <v>990</v>
      </c>
      <c r="C1245" s="27" t="s">
        <v>1109</v>
      </c>
      <c r="D1245" s="23" t="s">
        <v>180</v>
      </c>
    </row>
    <row r="1246" spans="1:4">
      <c r="A1246" s="24" t="s">
        <v>989</v>
      </c>
      <c r="B1246" s="23" t="s">
        <v>990</v>
      </c>
      <c r="C1246" s="27" t="s">
        <v>814</v>
      </c>
      <c r="D1246" s="23" t="s">
        <v>180</v>
      </c>
    </row>
    <row r="1247" spans="1:4">
      <c r="A1247" s="24" t="s">
        <v>989</v>
      </c>
      <c r="B1247" s="23" t="s">
        <v>990</v>
      </c>
      <c r="C1247" s="27" t="s">
        <v>699</v>
      </c>
      <c r="D1247" s="23" t="s">
        <v>180</v>
      </c>
    </row>
    <row r="1248" spans="1:4">
      <c r="A1248" s="24" t="s">
        <v>989</v>
      </c>
      <c r="B1248" s="23" t="s">
        <v>990</v>
      </c>
      <c r="C1248" s="27" t="s">
        <v>1110</v>
      </c>
      <c r="D1248" s="23" t="s">
        <v>132</v>
      </c>
    </row>
    <row r="1249" spans="1:4">
      <c r="A1249" s="24" t="s">
        <v>989</v>
      </c>
      <c r="B1249" s="23" t="s">
        <v>990</v>
      </c>
      <c r="C1249" s="27" t="s">
        <v>523</v>
      </c>
      <c r="D1249" s="23" t="s">
        <v>132</v>
      </c>
    </row>
    <row r="1250" spans="1:4">
      <c r="A1250" s="24" t="s">
        <v>989</v>
      </c>
      <c r="B1250" s="23" t="s">
        <v>990</v>
      </c>
      <c r="C1250" s="27" t="s">
        <v>1111</v>
      </c>
      <c r="D1250" s="23" t="s">
        <v>132</v>
      </c>
    </row>
    <row r="1251" spans="1:4">
      <c r="A1251" s="24" t="s">
        <v>989</v>
      </c>
      <c r="B1251" s="23" t="s">
        <v>990</v>
      </c>
      <c r="C1251" s="27" t="s">
        <v>353</v>
      </c>
      <c r="D1251" s="23" t="s">
        <v>185</v>
      </c>
    </row>
    <row r="1252" spans="1:4">
      <c r="A1252" s="24" t="s">
        <v>989</v>
      </c>
      <c r="B1252" s="23" t="s">
        <v>990</v>
      </c>
      <c r="C1252" s="27" t="s">
        <v>356</v>
      </c>
      <c r="D1252" s="23" t="s">
        <v>185</v>
      </c>
    </row>
    <row r="1253" spans="1:4">
      <c r="A1253" s="24" t="s">
        <v>989</v>
      </c>
      <c r="B1253" s="23" t="s">
        <v>990</v>
      </c>
      <c r="C1253" s="27" t="s">
        <v>418</v>
      </c>
      <c r="D1253" s="23" t="s">
        <v>185</v>
      </c>
    </row>
    <row r="1254" spans="1:4">
      <c r="A1254" s="24" t="s">
        <v>989</v>
      </c>
      <c r="B1254" s="23" t="s">
        <v>990</v>
      </c>
      <c r="C1254" s="27" t="s">
        <v>1112</v>
      </c>
      <c r="D1254" s="23" t="s">
        <v>185</v>
      </c>
    </row>
    <row r="1255" spans="1:4">
      <c r="A1255" s="24" t="s">
        <v>989</v>
      </c>
      <c r="B1255" s="23" t="s">
        <v>990</v>
      </c>
      <c r="C1255" s="27" t="s">
        <v>1113</v>
      </c>
      <c r="D1255" s="23" t="s">
        <v>3968</v>
      </c>
    </row>
    <row r="1256" spans="1:4">
      <c r="A1256" s="24" t="s">
        <v>989</v>
      </c>
      <c r="B1256" s="23" t="s">
        <v>990</v>
      </c>
      <c r="C1256" s="27" t="s">
        <v>1114</v>
      </c>
      <c r="D1256" s="23" t="s">
        <v>3968</v>
      </c>
    </row>
    <row r="1257" spans="1:4">
      <c r="A1257" s="24" t="s">
        <v>989</v>
      </c>
      <c r="B1257" s="23" t="s">
        <v>990</v>
      </c>
      <c r="C1257" s="27" t="s">
        <v>1115</v>
      </c>
      <c r="D1257" s="23" t="s">
        <v>3968</v>
      </c>
    </row>
    <row r="1258" spans="1:4">
      <c r="A1258" s="24" t="s">
        <v>989</v>
      </c>
      <c r="B1258" s="23" t="s">
        <v>990</v>
      </c>
      <c r="C1258" s="27" t="s">
        <v>1116</v>
      </c>
      <c r="D1258" s="23" t="s">
        <v>3968</v>
      </c>
    </row>
    <row r="1259" spans="1:4">
      <c r="A1259" s="24" t="s">
        <v>989</v>
      </c>
      <c r="B1259" s="23" t="s">
        <v>990</v>
      </c>
      <c r="C1259" s="27" t="s">
        <v>1117</v>
      </c>
      <c r="D1259" s="23" t="s">
        <v>3969</v>
      </c>
    </row>
    <row r="1260" spans="1:4">
      <c r="A1260" s="24" t="s">
        <v>989</v>
      </c>
      <c r="B1260" s="23" t="s">
        <v>990</v>
      </c>
      <c r="C1260" s="27" t="s">
        <v>1118</v>
      </c>
      <c r="D1260" s="23" t="s">
        <v>3970</v>
      </c>
    </row>
    <row r="1261" spans="1:4">
      <c r="A1261" s="24" t="s">
        <v>989</v>
      </c>
      <c r="B1261" s="23" t="s">
        <v>990</v>
      </c>
      <c r="C1261" s="27" t="s">
        <v>824</v>
      </c>
      <c r="D1261" s="23" t="s">
        <v>186</v>
      </c>
    </row>
    <row r="1262" spans="1:4">
      <c r="A1262" s="24" t="s">
        <v>989</v>
      </c>
      <c r="B1262" s="23" t="s">
        <v>990</v>
      </c>
      <c r="C1262" s="27" t="s">
        <v>1119</v>
      </c>
      <c r="D1262" s="23" t="s">
        <v>3971</v>
      </c>
    </row>
    <row r="1263" spans="1:4">
      <c r="A1263" s="24" t="s">
        <v>989</v>
      </c>
      <c r="B1263" s="23" t="s">
        <v>990</v>
      </c>
      <c r="C1263" s="27" t="s">
        <v>1120</v>
      </c>
      <c r="D1263" s="23" t="s">
        <v>3971</v>
      </c>
    </row>
    <row r="1264" spans="1:4">
      <c r="A1264" s="24" t="s">
        <v>989</v>
      </c>
      <c r="B1264" s="23" t="s">
        <v>990</v>
      </c>
      <c r="C1264" s="27" t="s">
        <v>1121</v>
      </c>
      <c r="D1264" s="23" t="s">
        <v>141</v>
      </c>
    </row>
    <row r="1265" spans="1:4">
      <c r="A1265" s="24" t="s">
        <v>989</v>
      </c>
      <c r="B1265" s="23" t="s">
        <v>990</v>
      </c>
      <c r="C1265" s="27" t="s">
        <v>1122</v>
      </c>
      <c r="D1265" s="23" t="s">
        <v>192</v>
      </c>
    </row>
    <row r="1266" spans="1:4">
      <c r="A1266" s="24" t="s">
        <v>989</v>
      </c>
      <c r="B1266" s="23" t="s">
        <v>990</v>
      </c>
      <c r="C1266" s="27" t="s">
        <v>828</v>
      </c>
      <c r="D1266" s="23" t="s">
        <v>192</v>
      </c>
    </row>
    <row r="1267" spans="1:4">
      <c r="A1267" s="24" t="s">
        <v>989</v>
      </c>
      <c r="B1267" s="23" t="s">
        <v>990</v>
      </c>
      <c r="C1267" s="27" t="s">
        <v>829</v>
      </c>
      <c r="D1267" s="23" t="s">
        <v>192</v>
      </c>
    </row>
    <row r="1268" spans="1:4">
      <c r="A1268" s="24" t="s">
        <v>989</v>
      </c>
      <c r="B1268" s="23" t="s">
        <v>990</v>
      </c>
      <c r="C1268" s="27" t="s">
        <v>830</v>
      </c>
      <c r="D1268" s="23" t="s">
        <v>192</v>
      </c>
    </row>
    <row r="1269" spans="1:4">
      <c r="A1269" s="24" t="s">
        <v>989</v>
      </c>
      <c r="B1269" s="23" t="s">
        <v>990</v>
      </c>
      <c r="C1269" s="27" t="s">
        <v>831</v>
      </c>
      <c r="D1269" s="23" t="s">
        <v>192</v>
      </c>
    </row>
    <row r="1270" spans="1:4">
      <c r="A1270" s="24" t="s">
        <v>989</v>
      </c>
      <c r="B1270" s="23" t="s">
        <v>990</v>
      </c>
      <c r="C1270" s="27" t="s">
        <v>832</v>
      </c>
      <c r="D1270" s="23" t="s">
        <v>192</v>
      </c>
    </row>
    <row r="1271" spans="1:4">
      <c r="A1271" s="24" t="s">
        <v>989</v>
      </c>
      <c r="B1271" s="23" t="s">
        <v>990</v>
      </c>
      <c r="C1271" s="27" t="s">
        <v>833</v>
      </c>
      <c r="D1271" s="23" t="s">
        <v>192</v>
      </c>
    </row>
    <row r="1272" spans="1:4">
      <c r="A1272" s="24" t="s">
        <v>989</v>
      </c>
      <c r="B1272" s="23" t="s">
        <v>990</v>
      </c>
      <c r="C1272" s="27" t="s">
        <v>834</v>
      </c>
      <c r="D1272" s="23" t="s">
        <v>192</v>
      </c>
    </row>
    <row r="1273" spans="1:4">
      <c r="A1273" s="24" t="s">
        <v>989</v>
      </c>
      <c r="B1273" s="23" t="s">
        <v>990</v>
      </c>
      <c r="C1273" s="27" t="s">
        <v>835</v>
      </c>
      <c r="D1273" s="23" t="s">
        <v>192</v>
      </c>
    </row>
    <row r="1274" spans="1:4">
      <c r="A1274" s="24" t="s">
        <v>989</v>
      </c>
      <c r="B1274" s="23" t="s">
        <v>990</v>
      </c>
      <c r="C1274" s="27" t="s">
        <v>836</v>
      </c>
      <c r="D1274" s="23" t="s">
        <v>192</v>
      </c>
    </row>
    <row r="1275" spans="1:4">
      <c r="A1275" s="24" t="s">
        <v>989</v>
      </c>
      <c r="B1275" s="23" t="s">
        <v>990</v>
      </c>
      <c r="C1275" s="27" t="s">
        <v>363</v>
      </c>
      <c r="D1275" s="23" t="s">
        <v>192</v>
      </c>
    </row>
    <row r="1276" spans="1:4">
      <c r="A1276" s="24" t="s">
        <v>989</v>
      </c>
      <c r="B1276" s="23" t="s">
        <v>990</v>
      </c>
      <c r="C1276" s="27" t="s">
        <v>837</v>
      </c>
      <c r="D1276" s="23" t="s">
        <v>192</v>
      </c>
    </row>
    <row r="1277" spans="1:4">
      <c r="A1277" s="24" t="s">
        <v>989</v>
      </c>
      <c r="B1277" s="23" t="s">
        <v>990</v>
      </c>
      <c r="C1277" s="27" t="s">
        <v>838</v>
      </c>
      <c r="D1277" s="23" t="s">
        <v>192</v>
      </c>
    </row>
    <row r="1278" spans="1:4">
      <c r="A1278" s="24" t="s">
        <v>989</v>
      </c>
      <c r="B1278" s="23" t="s">
        <v>990</v>
      </c>
      <c r="C1278" s="27" t="s">
        <v>839</v>
      </c>
      <c r="D1278" s="23" t="s">
        <v>192</v>
      </c>
    </row>
    <row r="1279" spans="1:4">
      <c r="A1279" s="24" t="s">
        <v>989</v>
      </c>
      <c r="B1279" s="23" t="s">
        <v>990</v>
      </c>
      <c r="C1279" s="27" t="s">
        <v>840</v>
      </c>
      <c r="D1279" s="23" t="s">
        <v>192</v>
      </c>
    </row>
    <row r="1280" spans="1:4">
      <c r="A1280" s="24" t="s">
        <v>989</v>
      </c>
      <c r="B1280" s="23" t="s">
        <v>990</v>
      </c>
      <c r="C1280" s="27" t="s">
        <v>841</v>
      </c>
      <c r="D1280" s="23" t="s">
        <v>192</v>
      </c>
    </row>
    <row r="1281" spans="1:4">
      <c r="A1281" s="24" t="s">
        <v>989</v>
      </c>
      <c r="B1281" s="23" t="s">
        <v>990</v>
      </c>
      <c r="C1281" s="27" t="s">
        <v>842</v>
      </c>
      <c r="D1281" s="23" t="s">
        <v>192</v>
      </c>
    </row>
    <row r="1282" spans="1:4">
      <c r="A1282" s="24" t="s">
        <v>989</v>
      </c>
      <c r="B1282" s="23" t="s">
        <v>990</v>
      </c>
      <c r="C1282" s="27" t="s">
        <v>843</v>
      </c>
      <c r="D1282" s="23" t="s">
        <v>192</v>
      </c>
    </row>
    <row r="1283" spans="1:4">
      <c r="A1283" s="24" t="s">
        <v>989</v>
      </c>
      <c r="B1283" s="23" t="s">
        <v>990</v>
      </c>
      <c r="C1283" s="27" t="s">
        <v>845</v>
      </c>
      <c r="D1283" s="23" t="s">
        <v>192</v>
      </c>
    </row>
    <row r="1284" spans="1:4">
      <c r="A1284" s="24" t="s">
        <v>989</v>
      </c>
      <c r="B1284" s="23" t="s">
        <v>990</v>
      </c>
      <c r="C1284" s="27" t="s">
        <v>1123</v>
      </c>
      <c r="D1284" s="23" t="s">
        <v>192</v>
      </c>
    </row>
    <row r="1285" spans="1:4">
      <c r="A1285" s="24" t="s">
        <v>989</v>
      </c>
      <c r="B1285" s="23" t="s">
        <v>990</v>
      </c>
      <c r="C1285" s="27" t="s">
        <v>1124</v>
      </c>
      <c r="D1285" s="23" t="s">
        <v>113</v>
      </c>
    </row>
    <row r="1286" spans="1:4">
      <c r="A1286" s="24" t="s">
        <v>989</v>
      </c>
      <c r="B1286" s="23" t="s">
        <v>990</v>
      </c>
      <c r="C1286" s="27" t="s">
        <v>1125</v>
      </c>
      <c r="D1286" s="23" t="s">
        <v>3972</v>
      </c>
    </row>
    <row r="1287" spans="1:4">
      <c r="A1287" s="24" t="s">
        <v>989</v>
      </c>
      <c r="B1287" s="23" t="s">
        <v>990</v>
      </c>
      <c r="C1287" s="27" t="s">
        <v>1126</v>
      </c>
      <c r="D1287" s="23" t="s">
        <v>181</v>
      </c>
    </row>
    <row r="1288" spans="1:4">
      <c r="A1288" s="24" t="s">
        <v>989</v>
      </c>
      <c r="B1288" s="23" t="s">
        <v>990</v>
      </c>
      <c r="C1288" s="27" t="s">
        <v>1127</v>
      </c>
      <c r="D1288" s="23" t="s">
        <v>181</v>
      </c>
    </row>
    <row r="1289" spans="1:4">
      <c r="A1289" s="24" t="s">
        <v>989</v>
      </c>
      <c r="B1289" s="23" t="s">
        <v>990</v>
      </c>
      <c r="C1289" s="27" t="s">
        <v>849</v>
      </c>
      <c r="D1289" s="23" t="s">
        <v>181</v>
      </c>
    </row>
    <row r="1290" spans="1:4">
      <c r="A1290" s="24" t="s">
        <v>989</v>
      </c>
      <c r="B1290" s="23" t="s">
        <v>990</v>
      </c>
      <c r="C1290" s="27" t="s">
        <v>850</v>
      </c>
      <c r="D1290" s="23" t="s">
        <v>3931</v>
      </c>
    </row>
    <row r="1291" spans="1:4">
      <c r="A1291" s="24" t="s">
        <v>989</v>
      </c>
      <c r="B1291" s="23" t="s">
        <v>990</v>
      </c>
      <c r="C1291" s="27" t="s">
        <v>1128</v>
      </c>
      <c r="D1291" s="23" t="s">
        <v>3931</v>
      </c>
    </row>
    <row r="1292" spans="1:4">
      <c r="A1292" s="24" t="s">
        <v>989</v>
      </c>
      <c r="B1292" s="23" t="s">
        <v>990</v>
      </c>
      <c r="C1292" s="27" t="s">
        <v>1129</v>
      </c>
      <c r="D1292" s="23" t="s">
        <v>3973</v>
      </c>
    </row>
    <row r="1293" spans="1:4">
      <c r="A1293" s="24" t="s">
        <v>989</v>
      </c>
      <c r="B1293" s="23" t="s">
        <v>990</v>
      </c>
      <c r="C1293" s="27" t="s">
        <v>1130</v>
      </c>
      <c r="D1293" s="23" t="s">
        <v>3973</v>
      </c>
    </row>
    <row r="1294" spans="1:4">
      <c r="A1294" s="24" t="s">
        <v>989</v>
      </c>
      <c r="B1294" s="23" t="s">
        <v>990</v>
      </c>
      <c r="C1294" s="27" t="s">
        <v>1131</v>
      </c>
      <c r="D1294" s="23" t="s">
        <v>3973</v>
      </c>
    </row>
    <row r="1295" spans="1:4">
      <c r="A1295" s="24" t="s">
        <v>989</v>
      </c>
      <c r="B1295" s="23" t="s">
        <v>990</v>
      </c>
      <c r="C1295" s="27" t="s">
        <v>1132</v>
      </c>
      <c r="D1295" s="23" t="s">
        <v>3973</v>
      </c>
    </row>
    <row r="1296" spans="1:4">
      <c r="A1296" s="24" t="s">
        <v>989</v>
      </c>
      <c r="B1296" s="23" t="s">
        <v>990</v>
      </c>
      <c r="C1296" s="27" t="s">
        <v>1133</v>
      </c>
      <c r="D1296" s="23" t="s">
        <v>3973</v>
      </c>
    </row>
    <row r="1297" spans="1:4">
      <c r="A1297" s="24" t="s">
        <v>989</v>
      </c>
      <c r="B1297" s="23" t="s">
        <v>990</v>
      </c>
      <c r="C1297" s="27" t="s">
        <v>1134</v>
      </c>
      <c r="D1297" s="23" t="s">
        <v>3973</v>
      </c>
    </row>
    <row r="1298" spans="1:4">
      <c r="A1298" s="24" t="s">
        <v>989</v>
      </c>
      <c r="B1298" s="23" t="s">
        <v>990</v>
      </c>
      <c r="C1298" s="27" t="s">
        <v>1135</v>
      </c>
      <c r="D1298" s="23" t="s">
        <v>3973</v>
      </c>
    </row>
    <row r="1299" spans="1:4">
      <c r="A1299" s="24" t="s">
        <v>989</v>
      </c>
      <c r="B1299" s="23" t="s">
        <v>990</v>
      </c>
      <c r="C1299" s="27" t="s">
        <v>1136</v>
      </c>
      <c r="D1299" s="23" t="s">
        <v>3959</v>
      </c>
    </row>
    <row r="1300" spans="1:4">
      <c r="A1300" s="24" t="s">
        <v>989</v>
      </c>
      <c r="B1300" s="23" t="s">
        <v>990</v>
      </c>
      <c r="C1300" s="27" t="s">
        <v>1137</v>
      </c>
      <c r="D1300" s="23" t="s">
        <v>4025</v>
      </c>
    </row>
    <row r="1301" spans="1:4">
      <c r="A1301" s="24" t="s">
        <v>989</v>
      </c>
      <c r="B1301" s="23" t="s">
        <v>990</v>
      </c>
      <c r="C1301" s="27" t="s">
        <v>1138</v>
      </c>
      <c r="D1301" s="23" t="s">
        <v>4047</v>
      </c>
    </row>
    <row r="1302" spans="1:4">
      <c r="A1302" s="24" t="s">
        <v>989</v>
      </c>
      <c r="B1302" s="23" t="s">
        <v>990</v>
      </c>
      <c r="C1302" s="27" t="s">
        <v>4049</v>
      </c>
      <c r="D1302" s="23" t="s">
        <v>4048</v>
      </c>
    </row>
    <row r="1303" spans="1:4">
      <c r="A1303" s="24" t="s">
        <v>989</v>
      </c>
      <c r="B1303" s="23" t="s">
        <v>990</v>
      </c>
      <c r="C1303" s="27" t="s">
        <v>4051</v>
      </c>
      <c r="D1303" s="23" t="s">
        <v>4050</v>
      </c>
    </row>
    <row r="1304" spans="1:4">
      <c r="A1304" s="24" t="s">
        <v>989</v>
      </c>
      <c r="B1304" s="23" t="s">
        <v>990</v>
      </c>
      <c r="C1304" s="27" t="s">
        <v>1139</v>
      </c>
      <c r="D1304" s="23" t="s">
        <v>4052</v>
      </c>
    </row>
    <row r="1305" spans="1:4">
      <c r="A1305" s="24" t="s">
        <v>989</v>
      </c>
      <c r="B1305" s="23" t="s">
        <v>990</v>
      </c>
      <c r="C1305" s="27" t="s">
        <v>1140</v>
      </c>
      <c r="D1305" s="23" t="s">
        <v>4052</v>
      </c>
    </row>
    <row r="1306" spans="1:4">
      <c r="A1306" s="24" t="s">
        <v>1141</v>
      </c>
      <c r="B1306" s="23" t="s">
        <v>1142</v>
      </c>
      <c r="C1306" s="27" t="s">
        <v>1143</v>
      </c>
      <c r="D1306" s="23" t="s">
        <v>3950</v>
      </c>
    </row>
    <row r="1307" spans="1:4">
      <c r="A1307" s="24" t="s">
        <v>1141</v>
      </c>
      <c r="B1307" s="23" t="s">
        <v>1142</v>
      </c>
      <c r="C1307" s="27" t="s">
        <v>859</v>
      </c>
      <c r="D1307" s="23" t="s">
        <v>91</v>
      </c>
    </row>
    <row r="1308" spans="1:4">
      <c r="A1308" s="24" t="s">
        <v>1141</v>
      </c>
      <c r="B1308" s="23" t="s">
        <v>1142</v>
      </c>
      <c r="C1308" s="27" t="s">
        <v>1144</v>
      </c>
      <c r="D1308" s="23" t="s">
        <v>129</v>
      </c>
    </row>
    <row r="1309" spans="1:4">
      <c r="A1309" s="24" t="s">
        <v>1141</v>
      </c>
      <c r="B1309" s="23" t="s">
        <v>1142</v>
      </c>
      <c r="C1309" s="27" t="s">
        <v>1005</v>
      </c>
      <c r="D1309" s="23" t="s">
        <v>94</v>
      </c>
    </row>
    <row r="1310" spans="1:4">
      <c r="A1310" s="24" t="s">
        <v>1141</v>
      </c>
      <c r="B1310" s="23" t="s">
        <v>1142</v>
      </c>
      <c r="C1310" s="27" t="s">
        <v>1145</v>
      </c>
      <c r="D1310" s="23" t="s">
        <v>162</v>
      </c>
    </row>
    <row r="1311" spans="1:4">
      <c r="A1311" s="24" t="s">
        <v>1141</v>
      </c>
      <c r="B1311" s="23" t="s">
        <v>1142</v>
      </c>
      <c r="C1311" s="27" t="s">
        <v>1146</v>
      </c>
      <c r="D1311" s="23" t="s">
        <v>162</v>
      </c>
    </row>
    <row r="1312" spans="1:4">
      <c r="A1312" s="24" t="s">
        <v>1141</v>
      </c>
      <c r="B1312" s="23" t="s">
        <v>1142</v>
      </c>
      <c r="C1312" s="27" t="s">
        <v>740</v>
      </c>
      <c r="D1312" s="23" t="s">
        <v>96</v>
      </c>
    </row>
    <row r="1313" spans="1:4">
      <c r="A1313" s="24" t="s">
        <v>1141</v>
      </c>
      <c r="B1313" s="23" t="s">
        <v>1142</v>
      </c>
      <c r="C1313" s="27" t="s">
        <v>561</v>
      </c>
      <c r="D1313" s="23" t="s">
        <v>96</v>
      </c>
    </row>
    <row r="1314" spans="1:4">
      <c r="A1314" s="24" t="s">
        <v>1141</v>
      </c>
      <c r="B1314" s="23" t="s">
        <v>1142</v>
      </c>
      <c r="C1314" s="27" t="s">
        <v>1147</v>
      </c>
      <c r="D1314" s="23" t="s">
        <v>98</v>
      </c>
    </row>
    <row r="1315" spans="1:4">
      <c r="A1315" s="24" t="s">
        <v>1141</v>
      </c>
      <c r="B1315" s="23" t="s">
        <v>1142</v>
      </c>
      <c r="C1315" s="27" t="s">
        <v>754</v>
      </c>
      <c r="D1315" s="23" t="s">
        <v>99</v>
      </c>
    </row>
    <row r="1316" spans="1:4">
      <c r="A1316" s="24" t="s">
        <v>1141</v>
      </c>
      <c r="B1316" s="23" t="s">
        <v>1142</v>
      </c>
      <c r="C1316" s="27" t="s">
        <v>220</v>
      </c>
      <c r="D1316" s="23" t="s">
        <v>2649</v>
      </c>
    </row>
    <row r="1317" spans="1:4">
      <c r="A1317" s="24" t="s">
        <v>1141</v>
      </c>
      <c r="B1317" s="23" t="s">
        <v>1142</v>
      </c>
      <c r="C1317" s="27" t="s">
        <v>1148</v>
      </c>
      <c r="D1317" s="23" t="s">
        <v>2649</v>
      </c>
    </row>
    <row r="1318" spans="1:4">
      <c r="A1318" s="24" t="s">
        <v>1141</v>
      </c>
      <c r="B1318" s="23" t="s">
        <v>1142</v>
      </c>
      <c r="C1318" s="27" t="s">
        <v>1149</v>
      </c>
      <c r="D1318" s="23" t="s">
        <v>2649</v>
      </c>
    </row>
    <row r="1319" spans="1:4">
      <c r="A1319" s="24" t="s">
        <v>1141</v>
      </c>
      <c r="B1319" s="23" t="s">
        <v>1142</v>
      </c>
      <c r="C1319" s="27" t="s">
        <v>1150</v>
      </c>
      <c r="D1319" s="23" t="s">
        <v>2649</v>
      </c>
    </row>
    <row r="1320" spans="1:4">
      <c r="A1320" s="24" t="s">
        <v>1141</v>
      </c>
      <c r="B1320" s="23" t="s">
        <v>1142</v>
      </c>
      <c r="C1320" s="27" t="s">
        <v>612</v>
      </c>
      <c r="D1320" s="23" t="s">
        <v>2649</v>
      </c>
    </row>
    <row r="1321" spans="1:4">
      <c r="A1321" s="24" t="s">
        <v>1141</v>
      </c>
      <c r="B1321" s="23" t="s">
        <v>1142</v>
      </c>
      <c r="C1321" s="27" t="s">
        <v>1151</v>
      </c>
      <c r="D1321" s="23" t="s">
        <v>2649</v>
      </c>
    </row>
    <row r="1322" spans="1:4">
      <c r="A1322" s="24" t="s">
        <v>1141</v>
      </c>
      <c r="B1322" s="23" t="s">
        <v>1142</v>
      </c>
      <c r="C1322" s="27" t="s">
        <v>1152</v>
      </c>
      <c r="D1322" s="23" t="s">
        <v>2649</v>
      </c>
    </row>
    <row r="1323" spans="1:4">
      <c r="A1323" s="24" t="s">
        <v>1141</v>
      </c>
      <c r="B1323" s="23" t="s">
        <v>1142</v>
      </c>
      <c r="C1323" s="27" t="s">
        <v>613</v>
      </c>
      <c r="D1323" s="23" t="s">
        <v>2649</v>
      </c>
    </row>
    <row r="1324" spans="1:4">
      <c r="A1324" s="24" t="s">
        <v>1141</v>
      </c>
      <c r="B1324" s="23" t="s">
        <v>1142</v>
      </c>
      <c r="C1324" s="27" t="s">
        <v>1153</v>
      </c>
      <c r="D1324" s="23" t="s">
        <v>2649</v>
      </c>
    </row>
    <row r="1325" spans="1:4">
      <c r="A1325" s="24" t="s">
        <v>1141</v>
      </c>
      <c r="B1325" s="23" t="s">
        <v>1142</v>
      </c>
      <c r="C1325" s="27" t="s">
        <v>1154</v>
      </c>
      <c r="D1325" s="23" t="s">
        <v>120</v>
      </c>
    </row>
    <row r="1326" spans="1:4">
      <c r="A1326" s="24" t="s">
        <v>1141</v>
      </c>
      <c r="B1326" s="23" t="s">
        <v>1142</v>
      </c>
      <c r="C1326" s="27" t="s">
        <v>1155</v>
      </c>
      <c r="D1326" s="23" t="s">
        <v>124</v>
      </c>
    </row>
    <row r="1327" spans="1:4">
      <c r="A1327" s="24" t="s">
        <v>1141</v>
      </c>
      <c r="B1327" s="23" t="s">
        <v>1142</v>
      </c>
      <c r="C1327" s="27" t="s">
        <v>628</v>
      </c>
      <c r="D1327" s="23" t="s">
        <v>124</v>
      </c>
    </row>
    <row r="1328" spans="1:4">
      <c r="A1328" s="24" t="s">
        <v>1141</v>
      </c>
      <c r="B1328" s="23" t="s">
        <v>1142</v>
      </c>
      <c r="C1328" s="27" t="s">
        <v>645</v>
      </c>
      <c r="D1328" s="23" t="s">
        <v>2926</v>
      </c>
    </row>
    <row r="1329" spans="1:4">
      <c r="A1329" s="24" t="s">
        <v>1141</v>
      </c>
      <c r="B1329" s="23" t="s">
        <v>1142</v>
      </c>
      <c r="C1329" s="27" t="s">
        <v>789</v>
      </c>
      <c r="D1329" s="23" t="s">
        <v>147</v>
      </c>
    </row>
    <row r="1330" spans="1:4">
      <c r="A1330" s="24" t="s">
        <v>1141</v>
      </c>
      <c r="B1330" s="23" t="s">
        <v>1142</v>
      </c>
      <c r="C1330" s="27" t="s">
        <v>790</v>
      </c>
      <c r="D1330" s="23" t="s">
        <v>147</v>
      </c>
    </row>
    <row r="1331" spans="1:4">
      <c r="A1331" s="24" t="s">
        <v>1141</v>
      </c>
      <c r="B1331" s="23" t="s">
        <v>1142</v>
      </c>
      <c r="C1331" s="27" t="s">
        <v>1101</v>
      </c>
      <c r="D1331" s="23" t="s">
        <v>166</v>
      </c>
    </row>
    <row r="1332" spans="1:4">
      <c r="A1332" s="24" t="s">
        <v>1141</v>
      </c>
      <c r="B1332" s="23" t="s">
        <v>1142</v>
      </c>
      <c r="C1332" s="27" t="s">
        <v>797</v>
      </c>
      <c r="D1332" s="23" t="s">
        <v>109</v>
      </c>
    </row>
    <row r="1333" spans="1:4">
      <c r="A1333" s="24" t="s">
        <v>1141</v>
      </c>
      <c r="B1333" s="23" t="s">
        <v>1142</v>
      </c>
      <c r="C1333" s="27" t="s">
        <v>809</v>
      </c>
      <c r="D1333" s="23" t="s">
        <v>3948</v>
      </c>
    </row>
    <row r="1334" spans="1:4">
      <c r="A1334" s="24" t="s">
        <v>1141</v>
      </c>
      <c r="B1334" s="23" t="s">
        <v>1142</v>
      </c>
      <c r="C1334" s="27" t="s">
        <v>699</v>
      </c>
      <c r="D1334" s="23" t="s">
        <v>180</v>
      </c>
    </row>
    <row r="1335" spans="1:4">
      <c r="A1335" s="24" t="s">
        <v>1141</v>
      </c>
      <c r="B1335" s="23" t="s">
        <v>1142</v>
      </c>
      <c r="C1335" s="27" t="s">
        <v>353</v>
      </c>
      <c r="D1335" s="23" t="s">
        <v>185</v>
      </c>
    </row>
    <row r="1336" spans="1:4">
      <c r="A1336" s="24" t="s">
        <v>1141</v>
      </c>
      <c r="B1336" s="23" t="s">
        <v>1142</v>
      </c>
      <c r="C1336" s="27" t="s">
        <v>1156</v>
      </c>
      <c r="D1336" s="23" t="s">
        <v>185</v>
      </c>
    </row>
    <row r="1337" spans="1:4">
      <c r="A1337" s="24" t="s">
        <v>1141</v>
      </c>
      <c r="B1337" s="23" t="s">
        <v>1142</v>
      </c>
      <c r="C1337" s="27" t="s">
        <v>1116</v>
      </c>
      <c r="D1337" s="23" t="s">
        <v>3968</v>
      </c>
    </row>
    <row r="1338" spans="1:4">
      <c r="A1338" s="24" t="s">
        <v>1141</v>
      </c>
      <c r="B1338" s="23" t="s">
        <v>1142</v>
      </c>
      <c r="C1338" s="27" t="s">
        <v>1123</v>
      </c>
      <c r="D1338" s="23" t="s">
        <v>192</v>
      </c>
    </row>
    <row r="1339" spans="1:4">
      <c r="A1339" s="24" t="s">
        <v>1141</v>
      </c>
      <c r="B1339" s="23" t="s">
        <v>1142</v>
      </c>
      <c r="C1339" s="27" t="s">
        <v>849</v>
      </c>
      <c r="D1339" s="23" t="s">
        <v>181</v>
      </c>
    </row>
    <row r="1340" spans="1:4">
      <c r="A1340" s="24" t="s">
        <v>1141</v>
      </c>
      <c r="B1340" s="23" t="s">
        <v>1142</v>
      </c>
      <c r="C1340" s="27" t="s">
        <v>1157</v>
      </c>
      <c r="D1340" s="23" t="s">
        <v>3974</v>
      </c>
    </row>
    <row r="1341" spans="1:4">
      <c r="A1341" s="24" t="s">
        <v>1141</v>
      </c>
      <c r="B1341" s="23" t="s">
        <v>1142</v>
      </c>
      <c r="C1341" s="27" t="s">
        <v>1137</v>
      </c>
      <c r="D1341" s="23" t="s">
        <v>4025</v>
      </c>
    </row>
    <row r="1342" spans="1:4">
      <c r="A1342" s="24" t="s">
        <v>1158</v>
      </c>
      <c r="B1342" s="23" t="s">
        <v>1159</v>
      </c>
      <c r="C1342" s="27" t="s">
        <v>1160</v>
      </c>
      <c r="D1342" s="23" t="s">
        <v>115</v>
      </c>
    </row>
    <row r="1343" spans="1:4">
      <c r="A1343" s="24" t="s">
        <v>1158</v>
      </c>
      <c r="B1343" s="23" t="s">
        <v>1159</v>
      </c>
      <c r="C1343" s="27" t="s">
        <v>1161</v>
      </c>
      <c r="D1343" s="23" t="s">
        <v>4053</v>
      </c>
    </row>
    <row r="1344" spans="1:4">
      <c r="A1344" s="24" t="s">
        <v>1158</v>
      </c>
      <c r="B1344" s="23" t="s">
        <v>1159</v>
      </c>
      <c r="C1344" s="27" t="s">
        <v>1101</v>
      </c>
      <c r="D1344" s="23" t="s">
        <v>166</v>
      </c>
    </row>
    <row r="1345" spans="1:4">
      <c r="A1345" s="24" t="s">
        <v>1158</v>
      </c>
      <c r="B1345" s="23" t="s">
        <v>1159</v>
      </c>
      <c r="C1345" s="27" t="s">
        <v>1162</v>
      </c>
      <c r="D1345" s="23" t="s">
        <v>3968</v>
      </c>
    </row>
    <row r="1346" spans="1:4">
      <c r="A1346" s="24" t="s">
        <v>1158</v>
      </c>
      <c r="B1346" s="23" t="s">
        <v>1159</v>
      </c>
      <c r="C1346" s="27" t="s">
        <v>1163</v>
      </c>
      <c r="D1346" s="23" t="s">
        <v>3968</v>
      </c>
    </row>
    <row r="1347" spans="1:4">
      <c r="A1347" s="24" t="s">
        <v>1158</v>
      </c>
      <c r="B1347" s="23" t="s">
        <v>1159</v>
      </c>
      <c r="C1347" s="27" t="s">
        <v>1164</v>
      </c>
      <c r="D1347" s="23" t="s">
        <v>3968</v>
      </c>
    </row>
    <row r="1348" spans="1:4">
      <c r="A1348" s="24" t="s">
        <v>1158</v>
      </c>
      <c r="B1348" s="23" t="s">
        <v>1159</v>
      </c>
      <c r="C1348" s="27" t="s">
        <v>1165</v>
      </c>
      <c r="D1348" s="23" t="s">
        <v>3968</v>
      </c>
    </row>
    <row r="1349" spans="1:4">
      <c r="A1349" s="24" t="s">
        <v>1158</v>
      </c>
      <c r="B1349" s="23" t="s">
        <v>1159</v>
      </c>
      <c r="C1349" s="27" t="s">
        <v>1166</v>
      </c>
      <c r="D1349" s="23" t="s">
        <v>3968</v>
      </c>
    </row>
    <row r="1350" spans="1:4">
      <c r="A1350" s="24" t="s">
        <v>1158</v>
      </c>
      <c r="B1350" s="23" t="s">
        <v>1159</v>
      </c>
      <c r="C1350" s="27" t="s">
        <v>1167</v>
      </c>
      <c r="D1350" s="23" t="s">
        <v>3968</v>
      </c>
    </row>
    <row r="1351" spans="1:4">
      <c r="A1351" s="24" t="s">
        <v>1158</v>
      </c>
      <c r="B1351" s="23" t="s">
        <v>1159</v>
      </c>
      <c r="C1351" s="27" t="s">
        <v>1168</v>
      </c>
      <c r="D1351" s="23" t="s">
        <v>3968</v>
      </c>
    </row>
    <row r="1352" spans="1:4">
      <c r="A1352" s="24" t="s">
        <v>1158</v>
      </c>
      <c r="B1352" s="23" t="s">
        <v>1159</v>
      </c>
      <c r="C1352" s="27" t="s">
        <v>1169</v>
      </c>
      <c r="D1352" s="23" t="s">
        <v>3968</v>
      </c>
    </row>
    <row r="1353" spans="1:4">
      <c r="A1353" s="24" t="s">
        <v>1158</v>
      </c>
      <c r="B1353" s="23" t="s">
        <v>1159</v>
      </c>
      <c r="C1353" s="27" t="s">
        <v>1170</v>
      </c>
      <c r="D1353" s="23" t="s">
        <v>3968</v>
      </c>
    </row>
    <row r="1354" spans="1:4">
      <c r="A1354" s="24" t="s">
        <v>1158</v>
      </c>
      <c r="B1354" s="23" t="s">
        <v>1159</v>
      </c>
      <c r="C1354" s="27" t="s">
        <v>1113</v>
      </c>
      <c r="D1354" s="23" t="s">
        <v>3968</v>
      </c>
    </row>
    <row r="1355" spans="1:4">
      <c r="A1355" s="24" t="s">
        <v>1158</v>
      </c>
      <c r="B1355" s="23" t="s">
        <v>1159</v>
      </c>
      <c r="C1355" s="27" t="s">
        <v>1171</v>
      </c>
      <c r="D1355" s="23" t="s">
        <v>3968</v>
      </c>
    </row>
    <row r="1356" spans="1:4">
      <c r="A1356" s="24" t="s">
        <v>1158</v>
      </c>
      <c r="B1356" s="23" t="s">
        <v>1159</v>
      </c>
      <c r="C1356" s="27" t="s">
        <v>1172</v>
      </c>
      <c r="D1356" s="23" t="s">
        <v>3968</v>
      </c>
    </row>
    <row r="1357" spans="1:4">
      <c r="A1357" s="24" t="s">
        <v>1158</v>
      </c>
      <c r="B1357" s="23" t="s">
        <v>1159</v>
      </c>
      <c r="C1357" s="27" t="s">
        <v>1173</v>
      </c>
      <c r="D1357" s="23" t="s">
        <v>3968</v>
      </c>
    </row>
    <row r="1358" spans="1:4">
      <c r="A1358" s="24" t="s">
        <v>1158</v>
      </c>
      <c r="B1358" s="23" t="s">
        <v>1159</v>
      </c>
      <c r="C1358" s="27" t="s">
        <v>1174</v>
      </c>
      <c r="D1358" s="23" t="s">
        <v>3968</v>
      </c>
    </row>
    <row r="1359" spans="1:4">
      <c r="A1359" s="24" t="s">
        <v>1158</v>
      </c>
      <c r="B1359" s="23" t="s">
        <v>1159</v>
      </c>
      <c r="C1359" s="27" t="s">
        <v>1175</v>
      </c>
      <c r="D1359" s="23" t="s">
        <v>3968</v>
      </c>
    </row>
    <row r="1360" spans="1:4">
      <c r="A1360" s="24" t="s">
        <v>1158</v>
      </c>
      <c r="B1360" s="23" t="s">
        <v>1159</v>
      </c>
      <c r="C1360" s="27" t="s">
        <v>1176</v>
      </c>
      <c r="D1360" s="23" t="s">
        <v>3968</v>
      </c>
    </row>
    <row r="1361" spans="1:4">
      <c r="A1361" s="24" t="s">
        <v>1158</v>
      </c>
      <c r="B1361" s="23" t="s">
        <v>1159</v>
      </c>
      <c r="C1361" s="27" t="s">
        <v>1115</v>
      </c>
      <c r="D1361" s="23" t="s">
        <v>3968</v>
      </c>
    </row>
    <row r="1362" spans="1:4">
      <c r="A1362" s="24" t="s">
        <v>1158</v>
      </c>
      <c r="B1362" s="23" t="s">
        <v>1159</v>
      </c>
      <c r="C1362" s="27" t="s">
        <v>1177</v>
      </c>
      <c r="D1362" s="23" t="s">
        <v>3968</v>
      </c>
    </row>
    <row r="1363" spans="1:4">
      <c r="A1363" s="24" t="s">
        <v>1158</v>
      </c>
      <c r="B1363" s="23" t="s">
        <v>1159</v>
      </c>
      <c r="C1363" s="27" t="s">
        <v>1178</v>
      </c>
      <c r="D1363" s="23" t="s">
        <v>3968</v>
      </c>
    </row>
    <row r="1364" spans="1:4">
      <c r="A1364" s="24" t="s">
        <v>1158</v>
      </c>
      <c r="B1364" s="23" t="s">
        <v>1159</v>
      </c>
      <c r="C1364" s="27" t="s">
        <v>1179</v>
      </c>
      <c r="D1364" s="23" t="s">
        <v>3968</v>
      </c>
    </row>
    <row r="1365" spans="1:4">
      <c r="A1365" s="24" t="s">
        <v>1158</v>
      </c>
      <c r="B1365" s="23" t="s">
        <v>1159</v>
      </c>
      <c r="C1365" s="27" t="s">
        <v>1116</v>
      </c>
      <c r="D1365" s="23" t="s">
        <v>3968</v>
      </c>
    </row>
    <row r="1366" spans="1:4">
      <c r="A1366" s="24" t="s">
        <v>1158</v>
      </c>
      <c r="B1366" s="23" t="s">
        <v>1159</v>
      </c>
      <c r="C1366" s="27" t="s">
        <v>1180</v>
      </c>
      <c r="D1366" s="23" t="s">
        <v>3968</v>
      </c>
    </row>
    <row r="1367" spans="1:4">
      <c r="A1367" s="24" t="s">
        <v>1158</v>
      </c>
      <c r="B1367" s="23" t="s">
        <v>1159</v>
      </c>
      <c r="C1367" s="27" t="s">
        <v>1181</v>
      </c>
      <c r="D1367" s="23" t="s">
        <v>3968</v>
      </c>
    </row>
    <row r="1368" spans="1:4">
      <c r="A1368" s="24" t="s">
        <v>1158</v>
      </c>
      <c r="B1368" s="23" t="s">
        <v>1159</v>
      </c>
      <c r="C1368" s="27" t="s">
        <v>1182</v>
      </c>
      <c r="D1368" s="23" t="s">
        <v>3968</v>
      </c>
    </row>
    <row r="1369" spans="1:4">
      <c r="A1369" s="24" t="s">
        <v>1158</v>
      </c>
      <c r="B1369" s="23" t="s">
        <v>1159</v>
      </c>
      <c r="C1369" s="27" t="s">
        <v>1183</v>
      </c>
      <c r="D1369" s="23" t="s">
        <v>3968</v>
      </c>
    </row>
    <row r="1370" spans="1:4">
      <c r="A1370" s="24" t="s">
        <v>1158</v>
      </c>
      <c r="B1370" s="23" t="s">
        <v>1159</v>
      </c>
      <c r="C1370" s="27" t="s">
        <v>1184</v>
      </c>
      <c r="D1370" s="23" t="s">
        <v>3968</v>
      </c>
    </row>
    <row r="1371" spans="1:4">
      <c r="A1371" s="24" t="s">
        <v>1158</v>
      </c>
      <c r="B1371" s="23" t="s">
        <v>1159</v>
      </c>
      <c r="C1371" s="27" t="s">
        <v>1185</v>
      </c>
      <c r="D1371" s="23" t="s">
        <v>3968</v>
      </c>
    </row>
    <row r="1372" spans="1:4">
      <c r="A1372" s="24" t="s">
        <v>1158</v>
      </c>
      <c r="B1372" s="23" t="s">
        <v>1159</v>
      </c>
      <c r="C1372" s="27" t="s">
        <v>1186</v>
      </c>
      <c r="D1372" s="23" t="s">
        <v>3968</v>
      </c>
    </row>
    <row r="1373" spans="1:4">
      <c r="A1373" s="24" t="s">
        <v>1158</v>
      </c>
      <c r="B1373" s="23" t="s">
        <v>1159</v>
      </c>
      <c r="C1373" s="27" t="s">
        <v>1187</v>
      </c>
      <c r="D1373" s="23" t="s">
        <v>3968</v>
      </c>
    </row>
    <row r="1374" spans="1:4">
      <c r="A1374" s="24" t="s">
        <v>1158</v>
      </c>
      <c r="B1374" s="23" t="s">
        <v>1159</v>
      </c>
      <c r="C1374" s="27" t="s">
        <v>1188</v>
      </c>
      <c r="D1374" s="23" t="s">
        <v>3968</v>
      </c>
    </row>
    <row r="1375" spans="1:4">
      <c r="A1375" s="24" t="s">
        <v>1158</v>
      </c>
      <c r="B1375" s="23" t="s">
        <v>1159</v>
      </c>
      <c r="C1375" s="27" t="s">
        <v>1189</v>
      </c>
      <c r="D1375" s="23" t="s">
        <v>3968</v>
      </c>
    </row>
    <row r="1376" spans="1:4">
      <c r="A1376" s="24" t="s">
        <v>1158</v>
      </c>
      <c r="B1376" s="23" t="s">
        <v>1159</v>
      </c>
      <c r="C1376" s="27" t="s">
        <v>1190</v>
      </c>
      <c r="D1376" s="23" t="s">
        <v>3968</v>
      </c>
    </row>
    <row r="1377" spans="1:4">
      <c r="A1377" s="24" t="s">
        <v>1158</v>
      </c>
      <c r="B1377" s="23" t="s">
        <v>1159</v>
      </c>
      <c r="C1377" s="27" t="s">
        <v>1191</v>
      </c>
      <c r="D1377" s="23" t="s">
        <v>3968</v>
      </c>
    </row>
    <row r="1378" spans="1:4">
      <c r="A1378" s="24" t="s">
        <v>1158</v>
      </c>
      <c r="B1378" s="23" t="s">
        <v>1159</v>
      </c>
      <c r="C1378" s="27" t="s">
        <v>1192</v>
      </c>
      <c r="D1378" s="23" t="s">
        <v>3968</v>
      </c>
    </row>
    <row r="1379" spans="1:4">
      <c r="A1379" s="24" t="s">
        <v>1158</v>
      </c>
      <c r="B1379" s="23" t="s">
        <v>1159</v>
      </c>
      <c r="C1379" s="27" t="s">
        <v>1193</v>
      </c>
      <c r="D1379" s="23" t="s">
        <v>3968</v>
      </c>
    </row>
    <row r="1380" spans="1:4">
      <c r="A1380" s="24" t="s">
        <v>1158</v>
      </c>
      <c r="B1380" s="23" t="s">
        <v>1159</v>
      </c>
      <c r="C1380" s="27" t="s">
        <v>1194</v>
      </c>
      <c r="D1380" s="23" t="s">
        <v>3968</v>
      </c>
    </row>
    <row r="1381" spans="1:4">
      <c r="A1381" s="24" t="s">
        <v>1158</v>
      </c>
      <c r="B1381" s="23" t="s">
        <v>1159</v>
      </c>
      <c r="C1381" s="27" t="s">
        <v>1195</v>
      </c>
      <c r="D1381" s="23" t="s">
        <v>3968</v>
      </c>
    </row>
    <row r="1382" spans="1:4">
      <c r="A1382" s="24" t="s">
        <v>1158</v>
      </c>
      <c r="B1382" s="23" t="s">
        <v>1159</v>
      </c>
      <c r="C1382" s="27" t="s">
        <v>1196</v>
      </c>
      <c r="D1382" s="23" t="s">
        <v>3968</v>
      </c>
    </row>
    <row r="1383" spans="1:4">
      <c r="A1383" s="24" t="s">
        <v>1158</v>
      </c>
      <c r="B1383" s="23" t="s">
        <v>1159</v>
      </c>
      <c r="C1383" s="27" t="s">
        <v>1197</v>
      </c>
      <c r="D1383" s="23" t="s">
        <v>3968</v>
      </c>
    </row>
    <row r="1384" spans="1:4">
      <c r="A1384" s="24" t="s">
        <v>1158</v>
      </c>
      <c r="B1384" s="23" t="s">
        <v>1159</v>
      </c>
      <c r="C1384" s="27" t="s">
        <v>1198</v>
      </c>
      <c r="D1384" s="23" t="s">
        <v>3968</v>
      </c>
    </row>
    <row r="1385" spans="1:4">
      <c r="A1385" s="24" t="s">
        <v>1158</v>
      </c>
      <c r="B1385" s="23" t="s">
        <v>1159</v>
      </c>
      <c r="C1385" s="27" t="s">
        <v>1199</v>
      </c>
      <c r="D1385" s="23" t="s">
        <v>3968</v>
      </c>
    </row>
    <row r="1386" spans="1:4">
      <c r="A1386" s="24" t="s">
        <v>1158</v>
      </c>
      <c r="B1386" s="23" t="s">
        <v>1159</v>
      </c>
      <c r="C1386" s="27" t="s">
        <v>1200</v>
      </c>
      <c r="D1386" s="23" t="s">
        <v>3968</v>
      </c>
    </row>
    <row r="1387" spans="1:4">
      <c r="A1387" s="24" t="s">
        <v>1158</v>
      </c>
      <c r="B1387" s="23" t="s">
        <v>1159</v>
      </c>
      <c r="C1387" s="27" t="s">
        <v>1201</v>
      </c>
      <c r="D1387" s="23" t="s">
        <v>3968</v>
      </c>
    </row>
    <row r="1388" spans="1:4">
      <c r="A1388" s="24" t="s">
        <v>1158</v>
      </c>
      <c r="B1388" s="23" t="s">
        <v>1159</v>
      </c>
      <c r="C1388" s="27" t="s">
        <v>1202</v>
      </c>
      <c r="D1388" s="23" t="s">
        <v>3968</v>
      </c>
    </row>
    <row r="1389" spans="1:4">
      <c r="A1389" s="24" t="s">
        <v>1158</v>
      </c>
      <c r="B1389" s="23" t="s">
        <v>1159</v>
      </c>
      <c r="C1389" s="27" t="s">
        <v>1203</v>
      </c>
      <c r="D1389" s="23" t="s">
        <v>3968</v>
      </c>
    </row>
    <row r="1390" spans="1:4">
      <c r="A1390" s="24" t="s">
        <v>1158</v>
      </c>
      <c r="B1390" s="23" t="s">
        <v>1159</v>
      </c>
      <c r="C1390" s="27" t="s">
        <v>1204</v>
      </c>
      <c r="D1390" s="23" t="s">
        <v>3968</v>
      </c>
    </row>
    <row r="1391" spans="1:4">
      <c r="A1391" s="24" t="s">
        <v>1158</v>
      </c>
      <c r="B1391" s="23" t="s">
        <v>1159</v>
      </c>
      <c r="C1391" s="27" t="s">
        <v>1205</v>
      </c>
      <c r="D1391" s="23" t="s">
        <v>3968</v>
      </c>
    </row>
    <row r="1392" spans="1:4">
      <c r="A1392" s="24" t="s">
        <v>1158</v>
      </c>
      <c r="B1392" s="23" t="s">
        <v>1159</v>
      </c>
      <c r="C1392" s="27" t="s">
        <v>1206</v>
      </c>
      <c r="D1392" s="23" t="s">
        <v>3968</v>
      </c>
    </row>
    <row r="1393" spans="1:4">
      <c r="A1393" s="24" t="s">
        <v>1158</v>
      </c>
      <c r="B1393" s="23" t="s">
        <v>1159</v>
      </c>
      <c r="C1393" s="27" t="s">
        <v>1207</v>
      </c>
      <c r="D1393" s="23" t="s">
        <v>3968</v>
      </c>
    </row>
    <row r="1394" spans="1:4">
      <c r="A1394" s="24" t="s">
        <v>1158</v>
      </c>
      <c r="B1394" s="23" t="s">
        <v>1159</v>
      </c>
      <c r="C1394" s="27" t="s">
        <v>1208</v>
      </c>
      <c r="D1394" s="23" t="s">
        <v>3968</v>
      </c>
    </row>
    <row r="1395" spans="1:4">
      <c r="A1395" s="24" t="s">
        <v>1158</v>
      </c>
      <c r="B1395" s="23" t="s">
        <v>1159</v>
      </c>
      <c r="C1395" s="27" t="s">
        <v>1209</v>
      </c>
      <c r="D1395" s="23" t="s">
        <v>3968</v>
      </c>
    </row>
    <row r="1396" spans="1:4">
      <c r="A1396" s="24" t="s">
        <v>1158</v>
      </c>
      <c r="B1396" s="23" t="s">
        <v>1159</v>
      </c>
      <c r="C1396" s="27" t="s">
        <v>1210</v>
      </c>
      <c r="D1396" s="23" t="s">
        <v>3968</v>
      </c>
    </row>
    <row r="1397" spans="1:4">
      <c r="A1397" s="24" t="s">
        <v>1158</v>
      </c>
      <c r="B1397" s="23" t="s">
        <v>1159</v>
      </c>
      <c r="C1397" s="27" t="s">
        <v>1211</v>
      </c>
      <c r="D1397" s="23" t="s">
        <v>3968</v>
      </c>
    </row>
    <row r="1398" spans="1:4">
      <c r="A1398" s="24" t="s">
        <v>1158</v>
      </c>
      <c r="B1398" s="23" t="s">
        <v>1159</v>
      </c>
      <c r="C1398" s="27" t="s">
        <v>1212</v>
      </c>
      <c r="D1398" s="23" t="s">
        <v>3968</v>
      </c>
    </row>
    <row r="1399" spans="1:4">
      <c r="A1399" s="24" t="s">
        <v>1158</v>
      </c>
      <c r="B1399" s="23" t="s">
        <v>1159</v>
      </c>
      <c r="C1399" s="27" t="s">
        <v>1213</v>
      </c>
      <c r="D1399" s="23" t="s">
        <v>3968</v>
      </c>
    </row>
    <row r="1400" spans="1:4">
      <c r="A1400" s="24" t="s">
        <v>1158</v>
      </c>
      <c r="B1400" s="23" t="s">
        <v>1159</v>
      </c>
      <c r="C1400" s="27" t="s">
        <v>1214</v>
      </c>
      <c r="D1400" s="23" t="s">
        <v>3968</v>
      </c>
    </row>
    <row r="1401" spans="1:4">
      <c r="A1401" s="24" t="s">
        <v>1158</v>
      </c>
      <c r="B1401" s="23" t="s">
        <v>1159</v>
      </c>
      <c r="C1401" s="27" t="s">
        <v>1215</v>
      </c>
      <c r="D1401" s="23" t="s">
        <v>3968</v>
      </c>
    </row>
    <row r="1402" spans="1:4">
      <c r="A1402" s="24" t="s">
        <v>1216</v>
      </c>
      <c r="B1402" s="23" t="s">
        <v>1217</v>
      </c>
      <c r="C1402" s="27" t="s">
        <v>1218</v>
      </c>
      <c r="D1402" s="23" t="s">
        <v>96</v>
      </c>
    </row>
    <row r="1403" spans="1:4">
      <c r="A1403" s="24" t="s">
        <v>1216</v>
      </c>
      <c r="B1403" s="23" t="s">
        <v>1217</v>
      </c>
      <c r="C1403" s="27" t="s">
        <v>1219</v>
      </c>
      <c r="D1403" s="23" t="s">
        <v>120</v>
      </c>
    </row>
    <row r="1404" spans="1:4">
      <c r="A1404" s="24" t="s">
        <v>1216</v>
      </c>
      <c r="B1404" s="23" t="s">
        <v>1217</v>
      </c>
      <c r="C1404" s="27" t="s">
        <v>1220</v>
      </c>
      <c r="D1404" s="23" t="s">
        <v>120</v>
      </c>
    </row>
    <row r="1405" spans="1:4">
      <c r="A1405" s="24" t="s">
        <v>1216</v>
      </c>
      <c r="B1405" s="23" t="s">
        <v>1217</v>
      </c>
      <c r="C1405" s="27" t="s">
        <v>628</v>
      </c>
      <c r="D1405" s="23" t="s">
        <v>124</v>
      </c>
    </row>
    <row r="1406" spans="1:4">
      <c r="A1406" s="24" t="s">
        <v>1216</v>
      </c>
      <c r="B1406" s="23" t="s">
        <v>1217</v>
      </c>
      <c r="C1406" s="27" t="s">
        <v>678</v>
      </c>
      <c r="D1406" s="23" t="s">
        <v>156</v>
      </c>
    </row>
    <row r="1407" spans="1:4">
      <c r="A1407" s="24" t="s">
        <v>1216</v>
      </c>
      <c r="B1407" s="23" t="s">
        <v>1217</v>
      </c>
      <c r="C1407" s="27" t="s">
        <v>809</v>
      </c>
      <c r="D1407" s="23" t="s">
        <v>3948</v>
      </c>
    </row>
    <row r="1408" spans="1:4">
      <c r="A1408" s="24" t="s">
        <v>1216</v>
      </c>
      <c r="B1408" s="23" t="s">
        <v>1217</v>
      </c>
      <c r="C1408" s="27" t="s">
        <v>1221</v>
      </c>
      <c r="D1408" s="23" t="s">
        <v>180</v>
      </c>
    </row>
    <row r="1409" spans="1:4">
      <c r="A1409" s="24" t="s">
        <v>1216</v>
      </c>
      <c r="B1409" s="23" t="s">
        <v>1217</v>
      </c>
      <c r="C1409" s="27" t="s">
        <v>353</v>
      </c>
      <c r="D1409" s="23" t="s">
        <v>185</v>
      </c>
    </row>
    <row r="1410" spans="1:4">
      <c r="A1410" s="24" t="s">
        <v>1216</v>
      </c>
      <c r="B1410" s="23" t="s">
        <v>1217</v>
      </c>
      <c r="C1410" s="27" t="s">
        <v>1116</v>
      </c>
      <c r="D1410" s="23" t="s">
        <v>3968</v>
      </c>
    </row>
    <row r="1411" spans="1:4">
      <c r="A1411" s="24" t="s">
        <v>1222</v>
      </c>
      <c r="B1411" s="23" t="s">
        <v>1223</v>
      </c>
      <c r="C1411" s="27" t="s">
        <v>1224</v>
      </c>
      <c r="D1411" s="23" t="s">
        <v>107</v>
      </c>
    </row>
    <row r="1412" spans="1:4">
      <c r="A1412" s="24" t="s">
        <v>1222</v>
      </c>
      <c r="B1412" s="23" t="s">
        <v>1223</v>
      </c>
      <c r="C1412" s="27" t="s">
        <v>1225</v>
      </c>
      <c r="D1412" s="23" t="s">
        <v>120</v>
      </c>
    </row>
    <row r="1413" spans="1:4">
      <c r="A1413" s="24" t="s">
        <v>1222</v>
      </c>
      <c r="B1413" s="23" t="s">
        <v>1223</v>
      </c>
      <c r="C1413" s="27" t="s">
        <v>1219</v>
      </c>
      <c r="D1413" s="23" t="s">
        <v>120</v>
      </c>
    </row>
    <row r="1414" spans="1:4">
      <c r="A1414" s="24" t="s">
        <v>1222</v>
      </c>
      <c r="B1414" s="23" t="s">
        <v>1223</v>
      </c>
      <c r="C1414" s="27" t="s">
        <v>1220</v>
      </c>
      <c r="D1414" s="23" t="s">
        <v>120</v>
      </c>
    </row>
    <row r="1415" spans="1:4">
      <c r="A1415" s="24" t="s">
        <v>1222</v>
      </c>
      <c r="B1415" s="23" t="s">
        <v>1223</v>
      </c>
      <c r="C1415" s="27" t="s">
        <v>1226</v>
      </c>
      <c r="D1415" s="23" t="s">
        <v>120</v>
      </c>
    </row>
    <row r="1416" spans="1:4">
      <c r="A1416" s="24" t="s">
        <v>1222</v>
      </c>
      <c r="B1416" s="23" t="s">
        <v>1223</v>
      </c>
      <c r="C1416" s="27" t="s">
        <v>1227</v>
      </c>
      <c r="D1416" s="23" t="s">
        <v>124</v>
      </c>
    </row>
    <row r="1417" spans="1:4">
      <c r="A1417" s="24" t="s">
        <v>1222</v>
      </c>
      <c r="B1417" s="23" t="s">
        <v>1223</v>
      </c>
      <c r="C1417" s="27" t="s">
        <v>1228</v>
      </c>
      <c r="D1417" s="23" t="s">
        <v>127</v>
      </c>
    </row>
    <row r="1418" spans="1:4">
      <c r="A1418" s="24" t="s">
        <v>1222</v>
      </c>
      <c r="B1418" s="23" t="s">
        <v>1223</v>
      </c>
      <c r="C1418" s="27" t="s">
        <v>678</v>
      </c>
      <c r="D1418" s="23" t="s">
        <v>156</v>
      </c>
    </row>
    <row r="1419" spans="1:4">
      <c r="A1419" s="24" t="s">
        <v>1222</v>
      </c>
      <c r="B1419" s="23" t="s">
        <v>1223</v>
      </c>
      <c r="C1419" s="27" t="s">
        <v>809</v>
      </c>
      <c r="D1419" s="23" t="s">
        <v>3948</v>
      </c>
    </row>
    <row r="1420" spans="1:4">
      <c r="A1420" s="24" t="s">
        <v>1222</v>
      </c>
      <c r="B1420" s="23" t="s">
        <v>1223</v>
      </c>
      <c r="C1420" s="27" t="s">
        <v>1229</v>
      </c>
      <c r="D1420" s="23" t="s">
        <v>180</v>
      </c>
    </row>
    <row r="1421" spans="1:4">
      <c r="A1421" s="24" t="s">
        <v>1222</v>
      </c>
      <c r="B1421" s="23" t="s">
        <v>1223</v>
      </c>
      <c r="C1421" s="27" t="s">
        <v>1221</v>
      </c>
      <c r="D1421" s="23" t="s">
        <v>180</v>
      </c>
    </row>
    <row r="1422" spans="1:4">
      <c r="A1422" s="24" t="s">
        <v>1222</v>
      </c>
      <c r="B1422" s="23" t="s">
        <v>1223</v>
      </c>
      <c r="C1422" s="27" t="s">
        <v>1230</v>
      </c>
      <c r="D1422" s="23" t="s">
        <v>180</v>
      </c>
    </row>
    <row r="1423" spans="1:4">
      <c r="A1423" s="24" t="s">
        <v>1222</v>
      </c>
      <c r="B1423" s="23" t="s">
        <v>1223</v>
      </c>
      <c r="C1423" s="27" t="s">
        <v>699</v>
      </c>
      <c r="D1423" s="23" t="s">
        <v>180</v>
      </c>
    </row>
    <row r="1424" spans="1:4">
      <c r="A1424" s="24" t="s">
        <v>1222</v>
      </c>
      <c r="B1424" s="23" t="s">
        <v>1223</v>
      </c>
      <c r="C1424" s="27" t="s">
        <v>1231</v>
      </c>
      <c r="D1424" s="23" t="s">
        <v>180</v>
      </c>
    </row>
    <row r="1425" spans="1:4">
      <c r="A1425" s="24" t="s">
        <v>1222</v>
      </c>
      <c r="B1425" s="23" t="s">
        <v>1223</v>
      </c>
      <c r="C1425" s="27" t="s">
        <v>1232</v>
      </c>
      <c r="D1425" s="23" t="s">
        <v>186</v>
      </c>
    </row>
    <row r="1426" spans="1:4">
      <c r="A1426" s="24" t="s">
        <v>1222</v>
      </c>
      <c r="B1426" s="23" t="s">
        <v>1223</v>
      </c>
      <c r="C1426" s="27" t="s">
        <v>1233</v>
      </c>
      <c r="D1426" s="23" t="s">
        <v>190</v>
      </c>
    </row>
    <row r="1427" spans="1:4">
      <c r="A1427" s="24" t="s">
        <v>1222</v>
      </c>
      <c r="B1427" s="23" t="s">
        <v>1223</v>
      </c>
      <c r="C1427" s="27" t="s">
        <v>1234</v>
      </c>
      <c r="D1427" s="23" t="s">
        <v>3975</v>
      </c>
    </row>
    <row r="1428" spans="1:4">
      <c r="A1428" s="24" t="s">
        <v>1222</v>
      </c>
      <c r="B1428" s="23" t="s">
        <v>1223</v>
      </c>
      <c r="C1428" s="27" t="s">
        <v>1235</v>
      </c>
      <c r="D1428" s="23" t="s">
        <v>3975</v>
      </c>
    </row>
    <row r="1429" spans="1:4">
      <c r="A1429" s="24" t="s">
        <v>1236</v>
      </c>
      <c r="B1429" s="23" t="s">
        <v>1237</v>
      </c>
      <c r="C1429" s="27" t="s">
        <v>1238</v>
      </c>
      <c r="D1429" s="23" t="s">
        <v>3976</v>
      </c>
    </row>
    <row r="1430" spans="1:4">
      <c r="A1430" s="24" t="s">
        <v>1236</v>
      </c>
      <c r="B1430" s="23" t="s">
        <v>1237</v>
      </c>
      <c r="C1430" s="27" t="s">
        <v>1239</v>
      </c>
      <c r="D1430" s="23" t="s">
        <v>96</v>
      </c>
    </row>
    <row r="1431" spans="1:4">
      <c r="A1431" s="24" t="s">
        <v>1236</v>
      </c>
      <c r="B1431" s="23" t="s">
        <v>1237</v>
      </c>
      <c r="C1431" s="27" t="s">
        <v>561</v>
      </c>
      <c r="D1431" s="23" t="s">
        <v>96</v>
      </c>
    </row>
    <row r="1432" spans="1:4">
      <c r="A1432" s="24" t="s">
        <v>1236</v>
      </c>
      <c r="B1432" s="23" t="s">
        <v>1237</v>
      </c>
      <c r="C1432" s="27" t="s">
        <v>1240</v>
      </c>
      <c r="D1432" s="23" t="s">
        <v>2649</v>
      </c>
    </row>
    <row r="1433" spans="1:4">
      <c r="A1433" s="24" t="s">
        <v>1236</v>
      </c>
      <c r="B1433" s="23" t="s">
        <v>1237</v>
      </c>
      <c r="C1433" s="27" t="s">
        <v>1241</v>
      </c>
      <c r="D1433" s="23" t="s">
        <v>124</v>
      </c>
    </row>
    <row r="1434" spans="1:4">
      <c r="A1434" s="24" t="s">
        <v>1236</v>
      </c>
      <c r="B1434" s="23" t="s">
        <v>1237</v>
      </c>
      <c r="C1434" s="27" t="s">
        <v>625</v>
      </c>
      <c r="D1434" s="23" t="s">
        <v>124</v>
      </c>
    </row>
    <row r="1435" spans="1:4">
      <c r="A1435" s="24" t="s">
        <v>1236</v>
      </c>
      <c r="B1435" s="23" t="s">
        <v>1237</v>
      </c>
      <c r="C1435" s="27" t="s">
        <v>638</v>
      </c>
      <c r="D1435" s="23" t="s">
        <v>2926</v>
      </c>
    </row>
    <row r="1436" spans="1:4">
      <c r="A1436" s="24" t="s">
        <v>1236</v>
      </c>
      <c r="B1436" s="23" t="s">
        <v>1237</v>
      </c>
      <c r="C1436" s="27" t="s">
        <v>1242</v>
      </c>
      <c r="D1436" s="23" t="s">
        <v>2926</v>
      </c>
    </row>
    <row r="1437" spans="1:4">
      <c r="A1437" s="24" t="s">
        <v>1236</v>
      </c>
      <c r="B1437" s="23" t="s">
        <v>1237</v>
      </c>
      <c r="C1437" s="27" t="s">
        <v>650</v>
      </c>
      <c r="D1437" s="23" t="s">
        <v>2926</v>
      </c>
    </row>
    <row r="1438" spans="1:4">
      <c r="A1438" s="24" t="s">
        <v>1236</v>
      </c>
      <c r="B1438" s="23" t="s">
        <v>1237</v>
      </c>
      <c r="C1438" s="27" t="s">
        <v>661</v>
      </c>
      <c r="D1438" s="23" t="s">
        <v>2926</v>
      </c>
    </row>
    <row r="1439" spans="1:4">
      <c r="A1439" s="24" t="s">
        <v>1236</v>
      </c>
      <c r="B1439" s="23" t="s">
        <v>1237</v>
      </c>
      <c r="C1439" s="27" t="s">
        <v>1243</v>
      </c>
      <c r="D1439" s="23" t="s">
        <v>180</v>
      </c>
    </row>
    <row r="1440" spans="1:4">
      <c r="A1440" s="24" t="s">
        <v>1236</v>
      </c>
      <c r="B1440" s="23" t="s">
        <v>1237</v>
      </c>
      <c r="C1440" s="27" t="s">
        <v>1244</v>
      </c>
      <c r="D1440" s="23" t="s">
        <v>185</v>
      </c>
    </row>
    <row r="1441" spans="1:4">
      <c r="A1441" s="24" t="s">
        <v>1236</v>
      </c>
      <c r="B1441" s="23" t="s">
        <v>1237</v>
      </c>
      <c r="C1441" s="27" t="s">
        <v>1245</v>
      </c>
      <c r="D1441" s="23" t="s">
        <v>185</v>
      </c>
    </row>
    <row r="1442" spans="1:4">
      <c r="A1442" s="24" t="s">
        <v>1236</v>
      </c>
      <c r="B1442" s="23" t="s">
        <v>1237</v>
      </c>
      <c r="C1442" s="27" t="s">
        <v>707</v>
      </c>
      <c r="D1442" s="23" t="s">
        <v>113</v>
      </c>
    </row>
    <row r="1443" spans="1:4">
      <c r="A1443" s="24" t="s">
        <v>1236</v>
      </c>
      <c r="B1443" s="23" t="s">
        <v>1237</v>
      </c>
      <c r="C1443" s="27" t="s">
        <v>708</v>
      </c>
      <c r="D1443" s="23" t="s">
        <v>113</v>
      </c>
    </row>
    <row r="1444" spans="1:4">
      <c r="A1444" s="24" t="s">
        <v>1246</v>
      </c>
      <c r="B1444" s="23" t="s">
        <v>1247</v>
      </c>
      <c r="C1444" s="27" t="s">
        <v>533</v>
      </c>
      <c r="D1444" s="23" t="s">
        <v>3950</v>
      </c>
    </row>
    <row r="1445" spans="1:4">
      <c r="A1445" s="24" t="s">
        <v>1246</v>
      </c>
      <c r="B1445" s="23" t="s">
        <v>1247</v>
      </c>
      <c r="C1445" s="27" t="s">
        <v>1248</v>
      </c>
      <c r="D1445" s="23" t="s">
        <v>3977</v>
      </c>
    </row>
    <row r="1446" spans="1:4">
      <c r="A1446" s="24" t="s">
        <v>1246</v>
      </c>
      <c r="B1446" s="23" t="s">
        <v>1247</v>
      </c>
      <c r="C1446" s="27" t="s">
        <v>1249</v>
      </c>
      <c r="D1446" s="23" t="s">
        <v>3950</v>
      </c>
    </row>
    <row r="1447" spans="1:4">
      <c r="A1447" s="24" t="s">
        <v>1246</v>
      </c>
      <c r="B1447" s="23" t="s">
        <v>1247</v>
      </c>
      <c r="C1447" s="27" t="s">
        <v>723</v>
      </c>
      <c r="D1447" s="23" t="s">
        <v>146</v>
      </c>
    </row>
    <row r="1448" spans="1:4">
      <c r="A1448" s="24" t="s">
        <v>1246</v>
      </c>
      <c r="B1448" s="23" t="s">
        <v>1247</v>
      </c>
      <c r="C1448" s="27" t="s">
        <v>1250</v>
      </c>
      <c r="D1448" s="23" t="s">
        <v>146</v>
      </c>
    </row>
    <row r="1449" spans="1:4">
      <c r="A1449" s="24" t="s">
        <v>1246</v>
      </c>
      <c r="B1449" s="23" t="s">
        <v>1247</v>
      </c>
      <c r="C1449" s="27" t="s">
        <v>1251</v>
      </c>
      <c r="D1449" s="23" t="s">
        <v>91</v>
      </c>
    </row>
    <row r="1450" spans="1:4">
      <c r="A1450" s="24" t="s">
        <v>1246</v>
      </c>
      <c r="B1450" s="23" t="s">
        <v>1247</v>
      </c>
      <c r="C1450" s="27" t="s">
        <v>211</v>
      </c>
      <c r="D1450" s="23" t="s">
        <v>91</v>
      </c>
    </row>
    <row r="1451" spans="1:4">
      <c r="A1451" s="24" t="s">
        <v>1246</v>
      </c>
      <c r="B1451" s="23" t="s">
        <v>1247</v>
      </c>
      <c r="C1451" s="27" t="s">
        <v>374</v>
      </c>
      <c r="D1451" s="23" t="s">
        <v>91</v>
      </c>
    </row>
    <row r="1452" spans="1:4">
      <c r="A1452" s="24" t="s">
        <v>1246</v>
      </c>
      <c r="B1452" s="23" t="s">
        <v>1247</v>
      </c>
      <c r="C1452" s="27" t="s">
        <v>1252</v>
      </c>
      <c r="D1452" s="23" t="s">
        <v>129</v>
      </c>
    </row>
    <row r="1453" spans="1:4">
      <c r="A1453" s="24" t="s">
        <v>1246</v>
      </c>
      <c r="B1453" s="23" t="s">
        <v>1247</v>
      </c>
      <c r="C1453" s="27" t="s">
        <v>1253</v>
      </c>
      <c r="D1453" s="23" t="s">
        <v>92</v>
      </c>
    </row>
    <row r="1454" spans="1:4">
      <c r="A1454" s="24" t="s">
        <v>1246</v>
      </c>
      <c r="B1454" s="23" t="s">
        <v>1247</v>
      </c>
      <c r="C1454" s="27" t="s">
        <v>1254</v>
      </c>
      <c r="D1454" s="23" t="s">
        <v>92</v>
      </c>
    </row>
    <row r="1455" spans="1:4">
      <c r="A1455" s="24" t="s">
        <v>1246</v>
      </c>
      <c r="B1455" s="23" t="s">
        <v>1247</v>
      </c>
      <c r="C1455" s="27" t="s">
        <v>1255</v>
      </c>
      <c r="D1455" s="23" t="s">
        <v>92</v>
      </c>
    </row>
    <row r="1456" spans="1:4">
      <c r="A1456" s="24" t="s">
        <v>1246</v>
      </c>
      <c r="B1456" s="23" t="s">
        <v>1247</v>
      </c>
      <c r="C1456" s="27" t="s">
        <v>1256</v>
      </c>
      <c r="D1456" s="23" t="s">
        <v>162</v>
      </c>
    </row>
    <row r="1457" spans="1:4">
      <c r="A1457" s="24" t="s">
        <v>1246</v>
      </c>
      <c r="B1457" s="23" t="s">
        <v>1247</v>
      </c>
      <c r="C1457" s="27" t="s">
        <v>445</v>
      </c>
      <c r="D1457" s="23" t="s">
        <v>88</v>
      </c>
    </row>
    <row r="1458" spans="1:4">
      <c r="A1458" s="24" t="s">
        <v>1246</v>
      </c>
      <c r="B1458" s="23" t="s">
        <v>1247</v>
      </c>
      <c r="C1458" s="27" t="s">
        <v>218</v>
      </c>
      <c r="D1458" s="23" t="s">
        <v>3927</v>
      </c>
    </row>
    <row r="1459" spans="1:4">
      <c r="A1459" s="24" t="s">
        <v>1246</v>
      </c>
      <c r="B1459" s="23" t="s">
        <v>1247</v>
      </c>
      <c r="C1459" s="27" t="s">
        <v>1257</v>
      </c>
      <c r="D1459" s="23" t="s">
        <v>96</v>
      </c>
    </row>
    <row r="1460" spans="1:4">
      <c r="A1460" s="24" t="s">
        <v>1246</v>
      </c>
      <c r="B1460" s="23" t="s">
        <v>1247</v>
      </c>
      <c r="C1460" s="27" t="s">
        <v>540</v>
      </c>
      <c r="D1460" s="23" t="s">
        <v>96</v>
      </c>
    </row>
    <row r="1461" spans="1:4">
      <c r="A1461" s="24" t="s">
        <v>1246</v>
      </c>
      <c r="B1461" s="23" t="s">
        <v>1247</v>
      </c>
      <c r="C1461" s="27" t="s">
        <v>446</v>
      </c>
      <c r="D1461" s="23" t="s">
        <v>96</v>
      </c>
    </row>
    <row r="1462" spans="1:4">
      <c r="A1462" s="24" t="s">
        <v>1246</v>
      </c>
      <c r="B1462" s="23" t="s">
        <v>1247</v>
      </c>
      <c r="C1462" s="27" t="s">
        <v>932</v>
      </c>
      <c r="D1462" s="23" t="s">
        <v>96</v>
      </c>
    </row>
    <row r="1463" spans="1:4">
      <c r="A1463" s="24" t="s">
        <v>1246</v>
      </c>
      <c r="B1463" s="23" t="s">
        <v>1247</v>
      </c>
      <c r="C1463" s="27" t="s">
        <v>1258</v>
      </c>
      <c r="D1463" s="23" t="s">
        <v>96</v>
      </c>
    </row>
    <row r="1464" spans="1:4">
      <c r="A1464" s="24" t="s">
        <v>1246</v>
      </c>
      <c r="B1464" s="23" t="s">
        <v>1247</v>
      </c>
      <c r="C1464" s="27" t="s">
        <v>546</v>
      </c>
      <c r="D1464" s="23" t="s">
        <v>96</v>
      </c>
    </row>
    <row r="1465" spans="1:4">
      <c r="A1465" s="24" t="s">
        <v>1246</v>
      </c>
      <c r="B1465" s="23" t="s">
        <v>1247</v>
      </c>
      <c r="C1465" s="27" t="s">
        <v>1259</v>
      </c>
      <c r="D1465" s="23" t="s">
        <v>96</v>
      </c>
    </row>
    <row r="1466" spans="1:4">
      <c r="A1466" s="24" t="s">
        <v>1246</v>
      </c>
      <c r="B1466" s="23" t="s">
        <v>1247</v>
      </c>
      <c r="C1466" s="27" t="s">
        <v>1260</v>
      </c>
      <c r="D1466" s="23" t="s">
        <v>96</v>
      </c>
    </row>
    <row r="1467" spans="1:4">
      <c r="A1467" s="24" t="s">
        <v>1246</v>
      </c>
      <c r="B1467" s="23" t="s">
        <v>1247</v>
      </c>
      <c r="C1467" s="27" t="s">
        <v>736</v>
      </c>
      <c r="D1467" s="23" t="s">
        <v>96</v>
      </c>
    </row>
    <row r="1468" spans="1:4">
      <c r="A1468" s="24" t="s">
        <v>1246</v>
      </c>
      <c r="B1468" s="23" t="s">
        <v>1247</v>
      </c>
      <c r="C1468" s="27" t="s">
        <v>1261</v>
      </c>
      <c r="D1468" s="23" t="s">
        <v>96</v>
      </c>
    </row>
    <row r="1469" spans="1:4">
      <c r="A1469" s="24" t="s">
        <v>1246</v>
      </c>
      <c r="B1469" s="23" t="s">
        <v>1247</v>
      </c>
      <c r="C1469" s="27" t="s">
        <v>1010</v>
      </c>
      <c r="D1469" s="23" t="s">
        <v>96</v>
      </c>
    </row>
    <row r="1470" spans="1:4">
      <c r="A1470" s="24" t="s">
        <v>1246</v>
      </c>
      <c r="B1470" s="23" t="s">
        <v>1247</v>
      </c>
      <c r="C1470" s="27" t="s">
        <v>1262</v>
      </c>
      <c r="D1470" s="23" t="s">
        <v>96</v>
      </c>
    </row>
    <row r="1471" spans="1:4">
      <c r="A1471" s="24" t="s">
        <v>1246</v>
      </c>
      <c r="B1471" s="23" t="s">
        <v>1247</v>
      </c>
      <c r="C1471" s="27" t="s">
        <v>556</v>
      </c>
      <c r="D1471" s="23" t="s">
        <v>96</v>
      </c>
    </row>
    <row r="1472" spans="1:4">
      <c r="A1472" s="24" t="s">
        <v>1246</v>
      </c>
      <c r="B1472" s="23" t="s">
        <v>1247</v>
      </c>
      <c r="C1472" s="27" t="s">
        <v>740</v>
      </c>
      <c r="D1472" s="23" t="s">
        <v>96</v>
      </c>
    </row>
    <row r="1473" spans="1:4">
      <c r="A1473" s="24" t="s">
        <v>1246</v>
      </c>
      <c r="B1473" s="23" t="s">
        <v>1247</v>
      </c>
      <c r="C1473" s="27" t="s">
        <v>1263</v>
      </c>
      <c r="D1473" s="23" t="s">
        <v>96</v>
      </c>
    </row>
    <row r="1474" spans="1:4">
      <c r="A1474" s="24" t="s">
        <v>1246</v>
      </c>
      <c r="B1474" s="23" t="s">
        <v>1247</v>
      </c>
      <c r="C1474" s="27" t="s">
        <v>1264</v>
      </c>
      <c r="D1474" s="23" t="s">
        <v>96</v>
      </c>
    </row>
    <row r="1475" spans="1:4">
      <c r="A1475" s="24" t="s">
        <v>1246</v>
      </c>
      <c r="B1475" s="23" t="s">
        <v>1247</v>
      </c>
      <c r="C1475" s="27" t="s">
        <v>1265</v>
      </c>
      <c r="D1475" s="23" t="s">
        <v>96</v>
      </c>
    </row>
    <row r="1476" spans="1:4">
      <c r="A1476" s="24" t="s">
        <v>1246</v>
      </c>
      <c r="B1476" s="23" t="s">
        <v>1247</v>
      </c>
      <c r="C1476" s="27" t="s">
        <v>1266</v>
      </c>
      <c r="D1476" s="23" t="s">
        <v>96</v>
      </c>
    </row>
    <row r="1477" spans="1:4">
      <c r="A1477" s="24" t="s">
        <v>1246</v>
      </c>
      <c r="B1477" s="23" t="s">
        <v>1247</v>
      </c>
      <c r="C1477" s="27" t="s">
        <v>1267</v>
      </c>
      <c r="D1477" s="23" t="s">
        <v>96</v>
      </c>
    </row>
    <row r="1478" spans="1:4">
      <c r="A1478" s="24" t="s">
        <v>1246</v>
      </c>
      <c r="B1478" s="23" t="s">
        <v>1247</v>
      </c>
      <c r="C1478" s="27" t="s">
        <v>1268</v>
      </c>
      <c r="D1478" s="23" t="s">
        <v>96</v>
      </c>
    </row>
    <row r="1479" spans="1:4">
      <c r="A1479" s="24" t="s">
        <v>1246</v>
      </c>
      <c r="B1479" s="23" t="s">
        <v>1247</v>
      </c>
      <c r="C1479" s="27" t="s">
        <v>1269</v>
      </c>
      <c r="D1479" s="23" t="s">
        <v>96</v>
      </c>
    </row>
    <row r="1480" spans="1:4">
      <c r="A1480" s="24" t="s">
        <v>1246</v>
      </c>
      <c r="B1480" s="23" t="s">
        <v>1247</v>
      </c>
      <c r="C1480" s="27" t="s">
        <v>742</v>
      </c>
      <c r="D1480" s="23" t="s">
        <v>96</v>
      </c>
    </row>
    <row r="1481" spans="1:4">
      <c r="A1481" s="24" t="s">
        <v>1246</v>
      </c>
      <c r="B1481" s="23" t="s">
        <v>1247</v>
      </c>
      <c r="C1481" s="27" t="s">
        <v>1270</v>
      </c>
      <c r="D1481" s="23" t="s">
        <v>96</v>
      </c>
    </row>
    <row r="1482" spans="1:4">
      <c r="A1482" s="24" t="s">
        <v>1246</v>
      </c>
      <c r="B1482" s="23" t="s">
        <v>1247</v>
      </c>
      <c r="C1482" s="27" t="s">
        <v>1271</v>
      </c>
      <c r="D1482" s="23" t="s">
        <v>96</v>
      </c>
    </row>
    <row r="1483" spans="1:4">
      <c r="A1483" s="24" t="s">
        <v>1246</v>
      </c>
      <c r="B1483" s="23" t="s">
        <v>1247</v>
      </c>
      <c r="C1483" s="27" t="s">
        <v>1272</v>
      </c>
      <c r="D1483" s="23" t="s">
        <v>96</v>
      </c>
    </row>
    <row r="1484" spans="1:4">
      <c r="A1484" s="24" t="s">
        <v>1246</v>
      </c>
      <c r="B1484" s="23" t="s">
        <v>1247</v>
      </c>
      <c r="C1484" s="27" t="s">
        <v>1273</v>
      </c>
      <c r="D1484" s="23" t="s">
        <v>96</v>
      </c>
    </row>
    <row r="1485" spans="1:4">
      <c r="A1485" s="24" t="s">
        <v>1246</v>
      </c>
      <c r="B1485" s="23" t="s">
        <v>1247</v>
      </c>
      <c r="C1485" s="27" t="s">
        <v>1274</v>
      </c>
      <c r="D1485" s="23" t="s">
        <v>96</v>
      </c>
    </row>
    <row r="1486" spans="1:4">
      <c r="A1486" s="24" t="s">
        <v>1246</v>
      </c>
      <c r="B1486" s="23" t="s">
        <v>1247</v>
      </c>
      <c r="C1486" s="27" t="s">
        <v>1275</v>
      </c>
      <c r="D1486" s="23" t="s">
        <v>96</v>
      </c>
    </row>
    <row r="1487" spans="1:4">
      <c r="A1487" s="24" t="s">
        <v>1246</v>
      </c>
      <c r="B1487" s="23" t="s">
        <v>1247</v>
      </c>
      <c r="C1487" s="27" t="s">
        <v>587</v>
      </c>
      <c r="D1487" s="23" t="s">
        <v>126</v>
      </c>
    </row>
    <row r="1488" spans="1:4">
      <c r="A1488" s="24" t="s">
        <v>1246</v>
      </c>
      <c r="B1488" s="23" t="s">
        <v>1247</v>
      </c>
      <c r="C1488" s="27" t="s">
        <v>1276</v>
      </c>
      <c r="D1488" s="23" t="s">
        <v>105</v>
      </c>
    </row>
    <row r="1489" spans="1:4">
      <c r="A1489" s="24" t="s">
        <v>1246</v>
      </c>
      <c r="B1489" s="23" t="s">
        <v>1247</v>
      </c>
      <c r="C1489" s="27" t="s">
        <v>1277</v>
      </c>
      <c r="D1489" s="23" t="s">
        <v>3951</v>
      </c>
    </row>
    <row r="1490" spans="1:4">
      <c r="A1490" s="24" t="s">
        <v>1246</v>
      </c>
      <c r="B1490" s="23" t="s">
        <v>1247</v>
      </c>
      <c r="C1490" s="27" t="s">
        <v>1278</v>
      </c>
      <c r="D1490" s="23" t="s">
        <v>4083</v>
      </c>
    </row>
    <row r="1491" spans="1:4">
      <c r="A1491" s="24" t="s">
        <v>1246</v>
      </c>
      <c r="B1491" s="23" t="s">
        <v>1247</v>
      </c>
      <c r="C1491" s="27" t="s">
        <v>748</v>
      </c>
      <c r="D1491" s="23" t="s">
        <v>177</v>
      </c>
    </row>
    <row r="1492" spans="1:4">
      <c r="A1492" s="24" t="s">
        <v>1246</v>
      </c>
      <c r="B1492" s="23" t="s">
        <v>1247</v>
      </c>
      <c r="C1492" s="27" t="s">
        <v>1279</v>
      </c>
      <c r="D1492" s="23" t="s">
        <v>98</v>
      </c>
    </row>
    <row r="1493" spans="1:4">
      <c r="A1493" s="24" t="s">
        <v>1246</v>
      </c>
      <c r="B1493" s="23" t="s">
        <v>1247</v>
      </c>
      <c r="C1493" s="27" t="s">
        <v>754</v>
      </c>
      <c r="D1493" s="23" t="s">
        <v>99</v>
      </c>
    </row>
    <row r="1494" spans="1:4">
      <c r="A1494" s="24" t="s">
        <v>1246</v>
      </c>
      <c r="B1494" s="23" t="s">
        <v>1247</v>
      </c>
      <c r="C1494" s="27" t="s">
        <v>1280</v>
      </c>
      <c r="D1494" s="23" t="s">
        <v>188</v>
      </c>
    </row>
    <row r="1495" spans="1:4">
      <c r="A1495" s="24" t="s">
        <v>1246</v>
      </c>
      <c r="B1495" s="23" t="s">
        <v>1247</v>
      </c>
      <c r="C1495" s="27" t="s">
        <v>1281</v>
      </c>
      <c r="D1495" s="23" t="s">
        <v>111</v>
      </c>
    </row>
    <row r="1496" spans="1:4">
      <c r="A1496" s="24" t="s">
        <v>1246</v>
      </c>
      <c r="B1496" s="23" t="s">
        <v>1247</v>
      </c>
      <c r="C1496" s="27" t="s">
        <v>1282</v>
      </c>
      <c r="D1496" s="23" t="s">
        <v>111</v>
      </c>
    </row>
    <row r="1497" spans="1:4">
      <c r="A1497" s="24" t="s">
        <v>1246</v>
      </c>
      <c r="B1497" s="23" t="s">
        <v>1247</v>
      </c>
      <c r="C1497" s="27" t="s">
        <v>761</v>
      </c>
      <c r="D1497" s="23" t="s">
        <v>111</v>
      </c>
    </row>
    <row r="1498" spans="1:4">
      <c r="A1498" s="24" t="s">
        <v>1246</v>
      </c>
      <c r="B1498" s="23" t="s">
        <v>1247</v>
      </c>
      <c r="C1498" s="27" t="s">
        <v>1283</v>
      </c>
      <c r="D1498" s="23" t="s">
        <v>3978</v>
      </c>
    </row>
    <row r="1499" spans="1:4">
      <c r="A1499" s="24" t="s">
        <v>1246</v>
      </c>
      <c r="B1499" s="23" t="s">
        <v>1247</v>
      </c>
      <c r="C1499" s="27" t="s">
        <v>1284</v>
      </c>
      <c r="D1499" s="23" t="s">
        <v>169</v>
      </c>
    </row>
    <row r="1500" spans="1:4">
      <c r="A1500" s="24" t="s">
        <v>1246</v>
      </c>
      <c r="B1500" s="23" t="s">
        <v>1247</v>
      </c>
      <c r="C1500" s="27" t="s">
        <v>762</v>
      </c>
      <c r="D1500" s="23" t="s">
        <v>169</v>
      </c>
    </row>
    <row r="1501" spans="1:4">
      <c r="A1501" s="24" t="s">
        <v>1246</v>
      </c>
      <c r="B1501" s="23" t="s">
        <v>1247</v>
      </c>
      <c r="C1501" s="27" t="s">
        <v>1285</v>
      </c>
      <c r="D1501" s="23" t="s">
        <v>169</v>
      </c>
    </row>
    <row r="1502" spans="1:4">
      <c r="A1502" s="24" t="s">
        <v>1246</v>
      </c>
      <c r="B1502" s="23" t="s">
        <v>1247</v>
      </c>
      <c r="C1502" s="27" t="s">
        <v>1286</v>
      </c>
      <c r="D1502" s="23" t="s">
        <v>169</v>
      </c>
    </row>
    <row r="1503" spans="1:4">
      <c r="A1503" s="24" t="s">
        <v>1246</v>
      </c>
      <c r="B1503" s="23" t="s">
        <v>1247</v>
      </c>
      <c r="C1503" s="27" t="s">
        <v>1287</v>
      </c>
      <c r="D1503" s="23" t="s">
        <v>169</v>
      </c>
    </row>
    <row r="1504" spans="1:4">
      <c r="A1504" s="24" t="s">
        <v>1246</v>
      </c>
      <c r="B1504" s="23" t="s">
        <v>1247</v>
      </c>
      <c r="C1504" s="27" t="s">
        <v>1288</v>
      </c>
      <c r="D1504" s="23" t="s">
        <v>169</v>
      </c>
    </row>
    <row r="1505" spans="1:4">
      <c r="A1505" s="24" t="s">
        <v>1246</v>
      </c>
      <c r="B1505" s="23" t="s">
        <v>1247</v>
      </c>
      <c r="C1505" s="27" t="s">
        <v>1289</v>
      </c>
      <c r="D1505" s="23" t="s">
        <v>169</v>
      </c>
    </row>
    <row r="1506" spans="1:4">
      <c r="A1506" s="24" t="s">
        <v>1246</v>
      </c>
      <c r="B1506" s="23" t="s">
        <v>1247</v>
      </c>
      <c r="C1506" s="27" t="s">
        <v>1290</v>
      </c>
      <c r="D1506" s="23" t="s">
        <v>3939</v>
      </c>
    </row>
    <row r="1507" spans="1:4">
      <c r="A1507" s="24" t="s">
        <v>1246</v>
      </c>
      <c r="B1507" s="23" t="s">
        <v>1247</v>
      </c>
      <c r="C1507" s="27" t="s">
        <v>1291</v>
      </c>
      <c r="D1507" s="23" t="s">
        <v>3928</v>
      </c>
    </row>
    <row r="1508" spans="1:4">
      <c r="A1508" s="24" t="s">
        <v>1246</v>
      </c>
      <c r="B1508" s="23" t="s">
        <v>1247</v>
      </c>
      <c r="C1508" s="27" t="s">
        <v>1292</v>
      </c>
      <c r="D1508" s="23" t="s">
        <v>3946</v>
      </c>
    </row>
    <row r="1509" spans="1:4">
      <c r="A1509" s="24" t="s">
        <v>1246</v>
      </c>
      <c r="B1509" s="23" t="s">
        <v>1247</v>
      </c>
      <c r="C1509" s="27" t="s">
        <v>1293</v>
      </c>
      <c r="D1509" s="23" t="s">
        <v>149</v>
      </c>
    </row>
    <row r="1510" spans="1:4">
      <c r="A1510" s="24" t="s">
        <v>1246</v>
      </c>
      <c r="B1510" s="23" t="s">
        <v>1247</v>
      </c>
      <c r="C1510" s="27" t="s">
        <v>1294</v>
      </c>
      <c r="D1510" s="23" t="s">
        <v>149</v>
      </c>
    </row>
    <row r="1511" spans="1:4">
      <c r="A1511" s="24" t="s">
        <v>1246</v>
      </c>
      <c r="B1511" s="23" t="s">
        <v>1247</v>
      </c>
      <c r="C1511" s="27" t="s">
        <v>1295</v>
      </c>
      <c r="D1511" s="23" t="s">
        <v>149</v>
      </c>
    </row>
    <row r="1512" spans="1:4">
      <c r="A1512" s="24" t="s">
        <v>1246</v>
      </c>
      <c r="B1512" s="23" t="s">
        <v>1247</v>
      </c>
      <c r="C1512" s="27" t="s">
        <v>1296</v>
      </c>
      <c r="D1512" s="23" t="s">
        <v>149</v>
      </c>
    </row>
    <row r="1513" spans="1:4">
      <c r="A1513" s="24" t="s">
        <v>1246</v>
      </c>
      <c r="B1513" s="23" t="s">
        <v>1247</v>
      </c>
      <c r="C1513" s="27" t="s">
        <v>1297</v>
      </c>
      <c r="D1513" s="23" t="s">
        <v>149</v>
      </c>
    </row>
    <row r="1514" spans="1:4">
      <c r="A1514" s="24" t="s">
        <v>1246</v>
      </c>
      <c r="B1514" s="23" t="s">
        <v>1247</v>
      </c>
      <c r="C1514" s="27" t="s">
        <v>1298</v>
      </c>
      <c r="D1514" s="23" t="s">
        <v>149</v>
      </c>
    </row>
    <row r="1515" spans="1:4">
      <c r="A1515" s="24" t="s">
        <v>1246</v>
      </c>
      <c r="B1515" s="23" t="s">
        <v>1247</v>
      </c>
      <c r="C1515" s="27" t="s">
        <v>1299</v>
      </c>
      <c r="D1515" s="23" t="s">
        <v>149</v>
      </c>
    </row>
    <row r="1516" spans="1:4">
      <c r="A1516" s="24" t="s">
        <v>1246</v>
      </c>
      <c r="B1516" s="23" t="s">
        <v>1247</v>
      </c>
      <c r="C1516" s="27" t="s">
        <v>1300</v>
      </c>
      <c r="D1516" s="23" t="s">
        <v>124</v>
      </c>
    </row>
    <row r="1517" spans="1:4">
      <c r="A1517" s="24" t="s">
        <v>1246</v>
      </c>
      <c r="B1517" s="23" t="s">
        <v>1247</v>
      </c>
      <c r="C1517" s="27" t="s">
        <v>1301</v>
      </c>
      <c r="D1517" s="23" t="s">
        <v>124</v>
      </c>
    </row>
    <row r="1518" spans="1:4">
      <c r="A1518" s="24" t="s">
        <v>1246</v>
      </c>
      <c r="B1518" s="23" t="s">
        <v>1247</v>
      </c>
      <c r="C1518" s="27" t="s">
        <v>1302</v>
      </c>
      <c r="D1518" s="23" t="s">
        <v>124</v>
      </c>
    </row>
    <row r="1519" spans="1:4">
      <c r="A1519" s="24" t="s">
        <v>1246</v>
      </c>
      <c r="B1519" s="23" t="s">
        <v>1247</v>
      </c>
      <c r="C1519" s="27" t="s">
        <v>1303</v>
      </c>
      <c r="D1519" s="23" t="s">
        <v>124</v>
      </c>
    </row>
    <row r="1520" spans="1:4">
      <c r="A1520" s="24" t="s">
        <v>1246</v>
      </c>
      <c r="B1520" s="23" t="s">
        <v>1247</v>
      </c>
      <c r="C1520" s="27" t="s">
        <v>1304</v>
      </c>
      <c r="D1520" s="23" t="s">
        <v>124</v>
      </c>
    </row>
    <row r="1521" spans="1:4">
      <c r="A1521" s="24" t="s">
        <v>1246</v>
      </c>
      <c r="B1521" s="23" t="s">
        <v>1247</v>
      </c>
      <c r="C1521" s="27" t="s">
        <v>1305</v>
      </c>
      <c r="D1521" s="23" t="s">
        <v>124</v>
      </c>
    </row>
    <row r="1522" spans="1:4">
      <c r="A1522" s="24" t="s">
        <v>1246</v>
      </c>
      <c r="B1522" s="23" t="s">
        <v>1247</v>
      </c>
      <c r="C1522" s="27" t="s">
        <v>1306</v>
      </c>
      <c r="D1522" s="23" t="s">
        <v>124</v>
      </c>
    </row>
    <row r="1523" spans="1:4">
      <c r="A1523" s="24" t="s">
        <v>1246</v>
      </c>
      <c r="B1523" s="23" t="s">
        <v>1247</v>
      </c>
      <c r="C1523" s="27" t="s">
        <v>1307</v>
      </c>
      <c r="D1523" s="23" t="s">
        <v>124</v>
      </c>
    </row>
    <row r="1524" spans="1:4">
      <c r="A1524" s="24" t="s">
        <v>1246</v>
      </c>
      <c r="B1524" s="23" t="s">
        <v>1247</v>
      </c>
      <c r="C1524" s="27" t="s">
        <v>1308</v>
      </c>
      <c r="D1524" s="23" t="s">
        <v>124</v>
      </c>
    </row>
    <row r="1525" spans="1:4">
      <c r="A1525" s="24" t="s">
        <v>1246</v>
      </c>
      <c r="B1525" s="23" t="s">
        <v>1247</v>
      </c>
      <c r="C1525" s="27" t="s">
        <v>1309</v>
      </c>
      <c r="D1525" s="23" t="s">
        <v>124</v>
      </c>
    </row>
    <row r="1526" spans="1:4">
      <c r="A1526" s="24" t="s">
        <v>1246</v>
      </c>
      <c r="B1526" s="23" t="s">
        <v>1247</v>
      </c>
      <c r="C1526" s="27" t="s">
        <v>1310</v>
      </c>
      <c r="D1526" s="23" t="s">
        <v>124</v>
      </c>
    </row>
    <row r="1527" spans="1:4">
      <c r="A1527" s="24" t="s">
        <v>1246</v>
      </c>
      <c r="B1527" s="23" t="s">
        <v>1247</v>
      </c>
      <c r="C1527" s="27" t="s">
        <v>1311</v>
      </c>
      <c r="D1527" s="23" t="s">
        <v>124</v>
      </c>
    </row>
    <row r="1528" spans="1:4">
      <c r="A1528" s="24" t="s">
        <v>1246</v>
      </c>
      <c r="B1528" s="23" t="s">
        <v>1247</v>
      </c>
      <c r="C1528" s="27" t="s">
        <v>773</v>
      </c>
      <c r="D1528" s="23" t="s">
        <v>124</v>
      </c>
    </row>
    <row r="1529" spans="1:4">
      <c r="A1529" s="24" t="s">
        <v>1246</v>
      </c>
      <c r="B1529" s="23" t="s">
        <v>1247</v>
      </c>
      <c r="C1529" s="27" t="s">
        <v>774</v>
      </c>
      <c r="D1529" s="23" t="s">
        <v>124</v>
      </c>
    </row>
    <row r="1530" spans="1:4">
      <c r="A1530" s="24" t="s">
        <v>1246</v>
      </c>
      <c r="B1530" s="23" t="s">
        <v>1247</v>
      </c>
      <c r="C1530" s="27" t="s">
        <v>1063</v>
      </c>
      <c r="D1530" s="23" t="s">
        <v>124</v>
      </c>
    </row>
    <row r="1531" spans="1:4">
      <c r="A1531" s="24" t="s">
        <v>1246</v>
      </c>
      <c r="B1531" s="23" t="s">
        <v>1247</v>
      </c>
      <c r="C1531" s="27" t="s">
        <v>1312</v>
      </c>
      <c r="D1531" s="23" t="s">
        <v>124</v>
      </c>
    </row>
    <row r="1532" spans="1:4">
      <c r="A1532" s="24" t="s">
        <v>1246</v>
      </c>
      <c r="B1532" s="23" t="s">
        <v>1247</v>
      </c>
      <c r="C1532" s="27" t="s">
        <v>1068</v>
      </c>
      <c r="D1532" s="23" t="s">
        <v>3964</v>
      </c>
    </row>
    <row r="1533" spans="1:4">
      <c r="A1533" s="24" t="s">
        <v>1246</v>
      </c>
      <c r="B1533" s="23" t="s">
        <v>1247</v>
      </c>
      <c r="C1533" s="27" t="s">
        <v>454</v>
      </c>
      <c r="D1533" s="23" t="s">
        <v>133</v>
      </c>
    </row>
    <row r="1534" spans="1:4">
      <c r="A1534" s="24" t="s">
        <v>1246</v>
      </c>
      <c r="B1534" s="23" t="s">
        <v>1247</v>
      </c>
      <c r="C1534" s="27" t="s">
        <v>1313</v>
      </c>
      <c r="D1534" s="23" t="s">
        <v>3940</v>
      </c>
    </row>
    <row r="1535" spans="1:4">
      <c r="A1535" s="24" t="s">
        <v>1246</v>
      </c>
      <c r="B1535" s="23" t="s">
        <v>1247</v>
      </c>
      <c r="C1535" s="27" t="s">
        <v>1314</v>
      </c>
      <c r="D1535" s="23" t="s">
        <v>3940</v>
      </c>
    </row>
    <row r="1536" spans="1:4">
      <c r="A1536" s="24" t="s">
        <v>1246</v>
      </c>
      <c r="B1536" s="23" t="s">
        <v>1247</v>
      </c>
      <c r="C1536" s="27" t="s">
        <v>1073</v>
      </c>
      <c r="D1536" s="23" t="s">
        <v>3941</v>
      </c>
    </row>
    <row r="1537" spans="1:4">
      <c r="A1537" s="24" t="s">
        <v>1246</v>
      </c>
      <c r="B1537" s="23" t="s">
        <v>1247</v>
      </c>
      <c r="C1537" s="27" t="s">
        <v>1315</v>
      </c>
      <c r="D1537" s="23" t="s">
        <v>151</v>
      </c>
    </row>
    <row r="1538" spans="1:4">
      <c r="A1538" s="24" t="s">
        <v>1246</v>
      </c>
      <c r="B1538" s="23" t="s">
        <v>1247</v>
      </c>
      <c r="C1538" s="27" t="s">
        <v>1316</v>
      </c>
      <c r="D1538" s="23" t="s">
        <v>151</v>
      </c>
    </row>
    <row r="1539" spans="1:4">
      <c r="A1539" s="24" t="s">
        <v>1246</v>
      </c>
      <c r="B1539" s="23" t="s">
        <v>1247</v>
      </c>
      <c r="C1539" s="27" t="s">
        <v>1317</v>
      </c>
      <c r="D1539" s="23" t="s">
        <v>151</v>
      </c>
    </row>
    <row r="1540" spans="1:4">
      <c r="A1540" s="24" t="s">
        <v>1246</v>
      </c>
      <c r="B1540" s="23" t="s">
        <v>1247</v>
      </c>
      <c r="C1540" s="27" t="s">
        <v>1318</v>
      </c>
      <c r="D1540" s="23" t="s">
        <v>151</v>
      </c>
    </row>
    <row r="1541" spans="1:4">
      <c r="A1541" s="24" t="s">
        <v>1246</v>
      </c>
      <c r="B1541" s="23" t="s">
        <v>1247</v>
      </c>
      <c r="C1541" s="27" t="s">
        <v>1319</v>
      </c>
      <c r="D1541" s="23" t="s">
        <v>151</v>
      </c>
    </row>
    <row r="1542" spans="1:4">
      <c r="A1542" s="24" t="s">
        <v>1246</v>
      </c>
      <c r="B1542" s="23" t="s">
        <v>1247</v>
      </c>
      <c r="C1542" s="27" t="s">
        <v>1320</v>
      </c>
      <c r="D1542" s="23" t="s">
        <v>151</v>
      </c>
    </row>
    <row r="1543" spans="1:4">
      <c r="A1543" s="24" t="s">
        <v>1246</v>
      </c>
      <c r="B1543" s="23" t="s">
        <v>1247</v>
      </c>
      <c r="C1543" s="27" t="s">
        <v>1321</v>
      </c>
      <c r="D1543" s="23" t="s">
        <v>151</v>
      </c>
    </row>
    <row r="1544" spans="1:4">
      <c r="A1544" s="24" t="s">
        <v>1246</v>
      </c>
      <c r="B1544" s="23" t="s">
        <v>1247</v>
      </c>
      <c r="C1544" s="27" t="s">
        <v>1322</v>
      </c>
      <c r="D1544" s="23" t="s">
        <v>2926</v>
      </c>
    </row>
    <row r="1545" spans="1:4">
      <c r="A1545" s="24" t="s">
        <v>1246</v>
      </c>
      <c r="B1545" s="23" t="s">
        <v>1247</v>
      </c>
      <c r="C1545" s="27" t="s">
        <v>1323</v>
      </c>
      <c r="D1545" s="23" t="s">
        <v>2926</v>
      </c>
    </row>
    <row r="1546" spans="1:4">
      <c r="A1546" s="24" t="s">
        <v>1246</v>
      </c>
      <c r="B1546" s="23" t="s">
        <v>1247</v>
      </c>
      <c r="C1546" s="27" t="s">
        <v>1324</v>
      </c>
      <c r="D1546" s="23" t="s">
        <v>2926</v>
      </c>
    </row>
    <row r="1547" spans="1:4">
      <c r="A1547" s="24" t="s">
        <v>1246</v>
      </c>
      <c r="B1547" s="23" t="s">
        <v>1247</v>
      </c>
      <c r="C1547" s="27" t="s">
        <v>1325</v>
      </c>
      <c r="D1547" s="23" t="s">
        <v>2926</v>
      </c>
    </row>
    <row r="1548" spans="1:4">
      <c r="A1548" s="24" t="s">
        <v>1246</v>
      </c>
      <c r="B1548" s="23" t="s">
        <v>1247</v>
      </c>
      <c r="C1548" s="27" t="s">
        <v>1326</v>
      </c>
      <c r="D1548" s="23" t="s">
        <v>2926</v>
      </c>
    </row>
    <row r="1549" spans="1:4">
      <c r="A1549" s="24" t="s">
        <v>1246</v>
      </c>
      <c r="B1549" s="23" t="s">
        <v>1247</v>
      </c>
      <c r="C1549" s="27" t="s">
        <v>1327</v>
      </c>
      <c r="D1549" s="23" t="s">
        <v>144</v>
      </c>
    </row>
    <row r="1550" spans="1:4">
      <c r="A1550" s="24" t="s">
        <v>1246</v>
      </c>
      <c r="B1550" s="23" t="s">
        <v>1247</v>
      </c>
      <c r="C1550" s="27" t="s">
        <v>1328</v>
      </c>
      <c r="D1550" s="23" t="s">
        <v>3979</v>
      </c>
    </row>
    <row r="1551" spans="1:4">
      <c r="A1551" s="24" t="s">
        <v>1246</v>
      </c>
      <c r="B1551" s="23" t="s">
        <v>1247</v>
      </c>
      <c r="C1551" s="27" t="s">
        <v>1329</v>
      </c>
      <c r="D1551" s="23" t="s">
        <v>4089</v>
      </c>
    </row>
    <row r="1552" spans="1:4">
      <c r="A1552" s="24" t="s">
        <v>1246</v>
      </c>
      <c r="B1552" s="23" t="s">
        <v>1247</v>
      </c>
      <c r="C1552" s="27" t="s">
        <v>678</v>
      </c>
      <c r="D1552" s="23" t="s">
        <v>156</v>
      </c>
    </row>
    <row r="1553" spans="1:4">
      <c r="A1553" s="24" t="s">
        <v>1246</v>
      </c>
      <c r="B1553" s="23" t="s">
        <v>1247</v>
      </c>
      <c r="C1553" s="27" t="s">
        <v>789</v>
      </c>
      <c r="D1553" s="23" t="s">
        <v>147</v>
      </c>
    </row>
    <row r="1554" spans="1:4">
      <c r="A1554" s="24" t="s">
        <v>1246</v>
      </c>
      <c r="B1554" s="23" t="s">
        <v>1247</v>
      </c>
      <c r="C1554" s="27" t="s">
        <v>790</v>
      </c>
      <c r="D1554" s="23" t="s">
        <v>147</v>
      </c>
    </row>
    <row r="1555" spans="1:4">
      <c r="A1555" s="24" t="s">
        <v>1246</v>
      </c>
      <c r="B1555" s="23" t="s">
        <v>1247</v>
      </c>
      <c r="C1555" s="27" t="s">
        <v>1330</v>
      </c>
      <c r="D1555" s="23" t="s">
        <v>154</v>
      </c>
    </row>
    <row r="1556" spans="1:4">
      <c r="A1556" s="24" t="s">
        <v>1246</v>
      </c>
      <c r="B1556" s="23" t="s">
        <v>1247</v>
      </c>
      <c r="C1556" s="27" t="s">
        <v>1331</v>
      </c>
      <c r="D1556" s="23" t="s">
        <v>184</v>
      </c>
    </row>
    <row r="1557" spans="1:4">
      <c r="A1557" s="24" t="s">
        <v>1246</v>
      </c>
      <c r="B1557" s="23" t="s">
        <v>1247</v>
      </c>
      <c r="C1557" s="27" t="s">
        <v>1332</v>
      </c>
      <c r="D1557" s="23" t="s">
        <v>184</v>
      </c>
    </row>
    <row r="1558" spans="1:4">
      <c r="A1558" s="24" t="s">
        <v>1246</v>
      </c>
      <c r="B1558" s="23" t="s">
        <v>1247</v>
      </c>
      <c r="C1558" s="27" t="s">
        <v>1333</v>
      </c>
      <c r="D1558" s="23" t="s">
        <v>3980</v>
      </c>
    </row>
    <row r="1559" spans="1:4">
      <c r="A1559" s="24" t="s">
        <v>1246</v>
      </c>
      <c r="B1559" s="23" t="s">
        <v>1247</v>
      </c>
      <c r="C1559" s="27" t="s">
        <v>285</v>
      </c>
      <c r="D1559" s="23" t="s">
        <v>178</v>
      </c>
    </row>
    <row r="1560" spans="1:4">
      <c r="A1560" s="24" t="s">
        <v>1246</v>
      </c>
      <c r="B1560" s="23" t="s">
        <v>1247</v>
      </c>
      <c r="C1560" s="27" t="s">
        <v>1334</v>
      </c>
      <c r="D1560" s="23" t="s">
        <v>178</v>
      </c>
    </row>
    <row r="1561" spans="1:4">
      <c r="A1561" s="24" t="s">
        <v>1246</v>
      </c>
      <c r="B1561" s="23" t="s">
        <v>1247</v>
      </c>
      <c r="C1561" s="27" t="s">
        <v>1335</v>
      </c>
      <c r="D1561" s="23" t="s">
        <v>178</v>
      </c>
    </row>
    <row r="1562" spans="1:4">
      <c r="A1562" s="24" t="s">
        <v>1246</v>
      </c>
      <c r="B1562" s="23" t="s">
        <v>1247</v>
      </c>
      <c r="C1562" s="27" t="s">
        <v>520</v>
      </c>
      <c r="D1562" s="23" t="s">
        <v>178</v>
      </c>
    </row>
    <row r="1563" spans="1:4">
      <c r="A1563" s="24" t="s">
        <v>1246</v>
      </c>
      <c r="B1563" s="23" t="s">
        <v>1247</v>
      </c>
      <c r="C1563" s="27" t="s">
        <v>1336</v>
      </c>
      <c r="D1563" s="23" t="s">
        <v>3981</v>
      </c>
    </row>
    <row r="1564" spans="1:4">
      <c r="A1564" s="24" t="s">
        <v>1246</v>
      </c>
      <c r="B1564" s="23" t="s">
        <v>1247</v>
      </c>
      <c r="C1564" s="27" t="s">
        <v>1337</v>
      </c>
      <c r="D1564" s="23" t="s">
        <v>157</v>
      </c>
    </row>
    <row r="1565" spans="1:4">
      <c r="A1565" s="24" t="s">
        <v>1246</v>
      </c>
      <c r="B1565" s="23" t="s">
        <v>1247</v>
      </c>
      <c r="C1565" s="27" t="s">
        <v>1090</v>
      </c>
      <c r="D1565" s="23" t="s">
        <v>157</v>
      </c>
    </row>
    <row r="1566" spans="1:4">
      <c r="A1566" s="24" t="s">
        <v>1246</v>
      </c>
      <c r="B1566" s="23" t="s">
        <v>1247</v>
      </c>
      <c r="C1566" s="27" t="s">
        <v>1338</v>
      </c>
      <c r="D1566" s="23" t="s">
        <v>139</v>
      </c>
    </row>
    <row r="1567" spans="1:4">
      <c r="A1567" s="24" t="s">
        <v>1246</v>
      </c>
      <c r="B1567" s="23" t="s">
        <v>1247</v>
      </c>
      <c r="C1567" s="27" t="s">
        <v>1339</v>
      </c>
      <c r="D1567" s="23" t="s">
        <v>139</v>
      </c>
    </row>
    <row r="1568" spans="1:4">
      <c r="A1568" s="24" t="s">
        <v>1246</v>
      </c>
      <c r="B1568" s="23" t="s">
        <v>1247</v>
      </c>
      <c r="C1568" s="27" t="s">
        <v>1340</v>
      </c>
      <c r="D1568" s="23" t="s">
        <v>139</v>
      </c>
    </row>
    <row r="1569" spans="1:4">
      <c r="A1569" s="24" t="s">
        <v>1246</v>
      </c>
      <c r="B1569" s="23" t="s">
        <v>1247</v>
      </c>
      <c r="C1569" s="27" t="s">
        <v>1341</v>
      </c>
      <c r="D1569" s="23" t="s">
        <v>139</v>
      </c>
    </row>
    <row r="1570" spans="1:4">
      <c r="A1570" s="24" t="s">
        <v>1246</v>
      </c>
      <c r="B1570" s="23" t="s">
        <v>1247</v>
      </c>
      <c r="C1570" s="27" t="s">
        <v>1342</v>
      </c>
      <c r="D1570" s="23" t="s">
        <v>3982</v>
      </c>
    </row>
    <row r="1571" spans="1:4">
      <c r="A1571" s="24" t="s">
        <v>1246</v>
      </c>
      <c r="B1571" s="23" t="s">
        <v>1247</v>
      </c>
      <c r="C1571" s="27" t="s">
        <v>1343</v>
      </c>
      <c r="D1571" s="23" t="s">
        <v>3983</v>
      </c>
    </row>
    <row r="1572" spans="1:4">
      <c r="A1572" s="24" t="s">
        <v>1246</v>
      </c>
      <c r="B1572" s="23" t="s">
        <v>1247</v>
      </c>
      <c r="C1572" s="27" t="s">
        <v>1344</v>
      </c>
      <c r="D1572" s="23" t="s">
        <v>3984</v>
      </c>
    </row>
    <row r="1573" spans="1:4">
      <c r="A1573" s="24" t="s">
        <v>1246</v>
      </c>
      <c r="B1573" s="23" t="s">
        <v>1247</v>
      </c>
      <c r="C1573" s="27" t="s">
        <v>1345</v>
      </c>
      <c r="D1573" s="23" t="s">
        <v>3984</v>
      </c>
    </row>
    <row r="1574" spans="1:4">
      <c r="A1574" s="24" t="s">
        <v>1246</v>
      </c>
      <c r="B1574" s="23" t="s">
        <v>1247</v>
      </c>
      <c r="C1574" s="27" t="s">
        <v>1346</v>
      </c>
      <c r="D1574" s="23" t="s">
        <v>3984</v>
      </c>
    </row>
    <row r="1575" spans="1:4">
      <c r="A1575" s="24" t="s">
        <v>1246</v>
      </c>
      <c r="B1575" s="23" t="s">
        <v>1247</v>
      </c>
      <c r="C1575" s="27" t="s">
        <v>1347</v>
      </c>
      <c r="D1575" s="23" t="s">
        <v>163</v>
      </c>
    </row>
    <row r="1576" spans="1:4">
      <c r="A1576" s="24" t="s">
        <v>1246</v>
      </c>
      <c r="B1576" s="23" t="s">
        <v>1247</v>
      </c>
      <c r="C1576" s="27" t="s">
        <v>691</v>
      </c>
      <c r="D1576" s="23" t="s">
        <v>62</v>
      </c>
    </row>
    <row r="1577" spans="1:4">
      <c r="A1577" s="24" t="s">
        <v>1246</v>
      </c>
      <c r="B1577" s="23" t="s">
        <v>1247</v>
      </c>
      <c r="C1577" s="27" t="s">
        <v>798</v>
      </c>
      <c r="D1577" s="23" t="s">
        <v>109</v>
      </c>
    </row>
    <row r="1578" spans="1:4">
      <c r="A1578" s="24" t="s">
        <v>1246</v>
      </c>
      <c r="B1578" s="23" t="s">
        <v>1247</v>
      </c>
      <c r="C1578" s="27" t="s">
        <v>1348</v>
      </c>
      <c r="D1578" s="23" t="s">
        <v>109</v>
      </c>
    </row>
    <row r="1579" spans="1:4">
      <c r="A1579" s="24" t="s">
        <v>1246</v>
      </c>
      <c r="B1579" s="23" t="s">
        <v>1247</v>
      </c>
      <c r="C1579" s="27" t="s">
        <v>1349</v>
      </c>
      <c r="D1579" s="23" t="s">
        <v>109</v>
      </c>
    </row>
    <row r="1580" spans="1:4">
      <c r="A1580" s="24" t="s">
        <v>1246</v>
      </c>
      <c r="B1580" s="23" t="s">
        <v>1247</v>
      </c>
      <c r="C1580" s="27" t="s">
        <v>1350</v>
      </c>
      <c r="D1580" s="23" t="s">
        <v>109</v>
      </c>
    </row>
    <row r="1581" spans="1:4">
      <c r="A1581" s="24" t="s">
        <v>1246</v>
      </c>
      <c r="B1581" s="23" t="s">
        <v>1247</v>
      </c>
      <c r="C1581" s="27" t="s">
        <v>692</v>
      </c>
      <c r="D1581" s="23" t="s">
        <v>109</v>
      </c>
    </row>
    <row r="1582" spans="1:4">
      <c r="A1582" s="24" t="s">
        <v>1246</v>
      </c>
      <c r="B1582" s="23" t="s">
        <v>1247</v>
      </c>
      <c r="C1582" s="27" t="s">
        <v>1351</v>
      </c>
      <c r="D1582" s="23" t="s">
        <v>109</v>
      </c>
    </row>
    <row r="1583" spans="1:4">
      <c r="A1583" s="24" t="s">
        <v>1246</v>
      </c>
      <c r="B1583" s="23" t="s">
        <v>1247</v>
      </c>
      <c r="C1583" s="27" t="s">
        <v>1352</v>
      </c>
      <c r="D1583" s="23" t="s">
        <v>109</v>
      </c>
    </row>
    <row r="1584" spans="1:4">
      <c r="A1584" s="24" t="s">
        <v>1246</v>
      </c>
      <c r="B1584" s="23" t="s">
        <v>1247</v>
      </c>
      <c r="C1584" s="27" t="s">
        <v>809</v>
      </c>
      <c r="D1584" s="23" t="s">
        <v>3948</v>
      </c>
    </row>
    <row r="1585" spans="1:4">
      <c r="A1585" s="24" t="s">
        <v>1246</v>
      </c>
      <c r="B1585" s="23" t="s">
        <v>1247</v>
      </c>
      <c r="C1585" s="27" t="s">
        <v>1353</v>
      </c>
      <c r="D1585" s="23" t="s">
        <v>175</v>
      </c>
    </row>
    <row r="1586" spans="1:4">
      <c r="A1586" s="24" t="s">
        <v>1246</v>
      </c>
      <c r="B1586" s="23" t="s">
        <v>1247</v>
      </c>
      <c r="C1586" s="27" t="s">
        <v>1354</v>
      </c>
      <c r="D1586" s="23" t="s">
        <v>179</v>
      </c>
    </row>
    <row r="1587" spans="1:4">
      <c r="A1587" s="24" t="s">
        <v>1246</v>
      </c>
      <c r="B1587" s="23" t="s">
        <v>1247</v>
      </c>
      <c r="C1587" s="27" t="s">
        <v>1355</v>
      </c>
      <c r="D1587" s="23" t="s">
        <v>179</v>
      </c>
    </row>
    <row r="1588" spans="1:4">
      <c r="A1588" s="24" t="s">
        <v>1246</v>
      </c>
      <c r="B1588" s="23" t="s">
        <v>1247</v>
      </c>
      <c r="C1588" s="27" t="s">
        <v>1356</v>
      </c>
      <c r="D1588" s="23" t="s">
        <v>179</v>
      </c>
    </row>
    <row r="1589" spans="1:4">
      <c r="A1589" s="24" t="s">
        <v>1246</v>
      </c>
      <c r="B1589" s="23" t="s">
        <v>1247</v>
      </c>
      <c r="C1589" s="27" t="s">
        <v>1357</v>
      </c>
      <c r="D1589" s="23" t="s">
        <v>3985</v>
      </c>
    </row>
    <row r="1590" spans="1:4">
      <c r="A1590" s="24" t="s">
        <v>1246</v>
      </c>
      <c r="B1590" s="23" t="s">
        <v>1247</v>
      </c>
      <c r="C1590" s="27" t="s">
        <v>1108</v>
      </c>
      <c r="D1590" s="23" t="s">
        <v>180</v>
      </c>
    </row>
    <row r="1591" spans="1:4">
      <c r="A1591" s="24" t="s">
        <v>1246</v>
      </c>
      <c r="B1591" s="23" t="s">
        <v>1247</v>
      </c>
      <c r="C1591" s="27" t="s">
        <v>812</v>
      </c>
      <c r="D1591" s="23" t="s">
        <v>180</v>
      </c>
    </row>
    <row r="1592" spans="1:4">
      <c r="A1592" s="24" t="s">
        <v>1246</v>
      </c>
      <c r="B1592" s="23" t="s">
        <v>1247</v>
      </c>
      <c r="C1592" s="27" t="s">
        <v>1358</v>
      </c>
      <c r="D1592" s="23" t="s">
        <v>180</v>
      </c>
    </row>
    <row r="1593" spans="1:4">
      <c r="A1593" s="24" t="s">
        <v>1246</v>
      </c>
      <c r="B1593" s="23" t="s">
        <v>1247</v>
      </c>
      <c r="C1593" s="27" t="s">
        <v>1359</v>
      </c>
      <c r="D1593" s="23" t="s">
        <v>180</v>
      </c>
    </row>
    <row r="1594" spans="1:4">
      <c r="A1594" s="24" t="s">
        <v>1246</v>
      </c>
      <c r="B1594" s="23" t="s">
        <v>1247</v>
      </c>
      <c r="C1594" s="27" t="s">
        <v>1360</v>
      </c>
      <c r="D1594" s="23" t="s">
        <v>180</v>
      </c>
    </row>
    <row r="1595" spans="1:4">
      <c r="A1595" s="24" t="s">
        <v>1246</v>
      </c>
      <c r="B1595" s="23" t="s">
        <v>1247</v>
      </c>
      <c r="C1595" s="27" t="s">
        <v>1361</v>
      </c>
      <c r="D1595" s="23" t="s">
        <v>180</v>
      </c>
    </row>
    <row r="1596" spans="1:4">
      <c r="A1596" s="24" t="s">
        <v>1246</v>
      </c>
      <c r="B1596" s="23" t="s">
        <v>1247</v>
      </c>
      <c r="C1596" s="27" t="s">
        <v>814</v>
      </c>
      <c r="D1596" s="23" t="s">
        <v>180</v>
      </c>
    </row>
    <row r="1597" spans="1:4">
      <c r="A1597" s="24" t="s">
        <v>1246</v>
      </c>
      <c r="B1597" s="23" t="s">
        <v>1247</v>
      </c>
      <c r="C1597" s="27" t="s">
        <v>815</v>
      </c>
      <c r="D1597" s="23" t="s">
        <v>180</v>
      </c>
    </row>
    <row r="1598" spans="1:4">
      <c r="A1598" s="24" t="s">
        <v>1246</v>
      </c>
      <c r="B1598" s="23" t="s">
        <v>1247</v>
      </c>
      <c r="C1598" s="27" t="s">
        <v>1362</v>
      </c>
      <c r="D1598" s="23" t="s">
        <v>180</v>
      </c>
    </row>
    <row r="1599" spans="1:4">
      <c r="A1599" s="24" t="s">
        <v>1246</v>
      </c>
      <c r="B1599" s="23" t="s">
        <v>1247</v>
      </c>
      <c r="C1599" s="27" t="s">
        <v>1363</v>
      </c>
      <c r="D1599" s="23" t="s">
        <v>180</v>
      </c>
    </row>
    <row r="1600" spans="1:4">
      <c r="A1600" s="24" t="s">
        <v>1246</v>
      </c>
      <c r="B1600" s="23" t="s">
        <v>1247</v>
      </c>
      <c r="C1600" s="27" t="s">
        <v>1364</v>
      </c>
      <c r="D1600" s="23" t="s">
        <v>180</v>
      </c>
    </row>
    <row r="1601" spans="1:4">
      <c r="A1601" s="24" t="s">
        <v>1246</v>
      </c>
      <c r="B1601" s="23" t="s">
        <v>1247</v>
      </c>
      <c r="C1601" s="27" t="s">
        <v>1221</v>
      </c>
      <c r="D1601" s="23" t="s">
        <v>180</v>
      </c>
    </row>
    <row r="1602" spans="1:4">
      <c r="A1602" s="24" t="s">
        <v>1246</v>
      </c>
      <c r="B1602" s="23" t="s">
        <v>1247</v>
      </c>
      <c r="C1602" s="27" t="s">
        <v>1365</v>
      </c>
      <c r="D1602" s="23" t="s">
        <v>180</v>
      </c>
    </row>
    <row r="1603" spans="1:4">
      <c r="A1603" s="24" t="s">
        <v>1246</v>
      </c>
      <c r="B1603" s="23" t="s">
        <v>1247</v>
      </c>
      <c r="C1603" s="27" t="s">
        <v>818</v>
      </c>
      <c r="D1603" s="23" t="s">
        <v>180</v>
      </c>
    </row>
    <row r="1604" spans="1:4">
      <c r="A1604" s="24" t="s">
        <v>1246</v>
      </c>
      <c r="B1604" s="23" t="s">
        <v>1247</v>
      </c>
      <c r="C1604" s="27" t="s">
        <v>1366</v>
      </c>
      <c r="D1604" s="23" t="s">
        <v>132</v>
      </c>
    </row>
    <row r="1605" spans="1:4">
      <c r="A1605" s="24" t="s">
        <v>1246</v>
      </c>
      <c r="B1605" s="23" t="s">
        <v>1247</v>
      </c>
      <c r="C1605" s="27" t="s">
        <v>1367</v>
      </c>
      <c r="D1605" s="23" t="s">
        <v>132</v>
      </c>
    </row>
    <row r="1606" spans="1:4">
      <c r="A1606" s="24" t="s">
        <v>1246</v>
      </c>
      <c r="B1606" s="23" t="s">
        <v>1247</v>
      </c>
      <c r="C1606" s="27" t="s">
        <v>1368</v>
      </c>
      <c r="D1606" s="23" t="s">
        <v>132</v>
      </c>
    </row>
    <row r="1607" spans="1:4">
      <c r="A1607" s="24" t="s">
        <v>1246</v>
      </c>
      <c r="B1607" s="23" t="s">
        <v>1247</v>
      </c>
      <c r="C1607" s="27" t="s">
        <v>822</v>
      </c>
      <c r="D1607" s="23" t="s">
        <v>132</v>
      </c>
    </row>
    <row r="1608" spans="1:4">
      <c r="A1608" s="24" t="s">
        <v>1246</v>
      </c>
      <c r="B1608" s="23" t="s">
        <v>1247</v>
      </c>
      <c r="C1608" s="27" t="s">
        <v>1369</v>
      </c>
      <c r="D1608" s="23" t="s">
        <v>132</v>
      </c>
    </row>
    <row r="1609" spans="1:4">
      <c r="A1609" s="24" t="s">
        <v>1246</v>
      </c>
      <c r="B1609" s="23" t="s">
        <v>1247</v>
      </c>
      <c r="C1609" s="27" t="s">
        <v>1370</v>
      </c>
      <c r="D1609" s="23" t="s">
        <v>132</v>
      </c>
    </row>
    <row r="1610" spans="1:4">
      <c r="A1610" s="24" t="s">
        <v>1246</v>
      </c>
      <c r="B1610" s="23" t="s">
        <v>1247</v>
      </c>
      <c r="C1610" s="27" t="s">
        <v>1371</v>
      </c>
      <c r="D1610" s="23" t="s">
        <v>132</v>
      </c>
    </row>
    <row r="1611" spans="1:4">
      <c r="A1611" s="24" t="s">
        <v>1246</v>
      </c>
      <c r="B1611" s="23" t="s">
        <v>1247</v>
      </c>
      <c r="C1611" s="27" t="s">
        <v>298</v>
      </c>
      <c r="D1611" s="23" t="s">
        <v>185</v>
      </c>
    </row>
    <row r="1612" spans="1:4">
      <c r="A1612" s="24" t="s">
        <v>1246</v>
      </c>
      <c r="B1612" s="23" t="s">
        <v>1247</v>
      </c>
      <c r="C1612" s="27" t="s">
        <v>1210</v>
      </c>
      <c r="D1612" s="23" t="s">
        <v>3968</v>
      </c>
    </row>
    <row r="1613" spans="1:4">
      <c r="A1613" s="24" t="s">
        <v>1246</v>
      </c>
      <c r="B1613" s="23" t="s">
        <v>1247</v>
      </c>
      <c r="C1613" s="27" t="s">
        <v>703</v>
      </c>
      <c r="D1613" s="23" t="s">
        <v>164</v>
      </c>
    </row>
    <row r="1614" spans="1:4">
      <c r="A1614" s="24" t="s">
        <v>1246</v>
      </c>
      <c r="B1614" s="23" t="s">
        <v>1247</v>
      </c>
      <c r="C1614" s="27" t="s">
        <v>1372</v>
      </c>
      <c r="D1614" s="23" t="s">
        <v>192</v>
      </c>
    </row>
    <row r="1615" spans="1:4">
      <c r="A1615" s="24" t="s">
        <v>1246</v>
      </c>
      <c r="B1615" s="23" t="s">
        <v>1247</v>
      </c>
      <c r="C1615" s="27" t="s">
        <v>1373</v>
      </c>
      <c r="D1615" s="23" t="s">
        <v>192</v>
      </c>
    </row>
    <row r="1616" spans="1:4">
      <c r="A1616" s="24" t="s">
        <v>1246</v>
      </c>
      <c r="B1616" s="23" t="s">
        <v>1247</v>
      </c>
      <c r="C1616" s="27" t="s">
        <v>828</v>
      </c>
      <c r="D1616" s="23" t="s">
        <v>192</v>
      </c>
    </row>
    <row r="1617" spans="1:4">
      <c r="A1617" s="24" t="s">
        <v>1246</v>
      </c>
      <c r="B1617" s="23" t="s">
        <v>1247</v>
      </c>
      <c r="C1617" s="27" t="s">
        <v>829</v>
      </c>
      <c r="D1617" s="23" t="s">
        <v>192</v>
      </c>
    </row>
    <row r="1618" spans="1:4">
      <c r="A1618" s="24" t="s">
        <v>1246</v>
      </c>
      <c r="B1618" s="23" t="s">
        <v>1247</v>
      </c>
      <c r="C1618" s="27" t="s">
        <v>830</v>
      </c>
      <c r="D1618" s="23" t="s">
        <v>192</v>
      </c>
    </row>
    <row r="1619" spans="1:4">
      <c r="A1619" s="24" t="s">
        <v>1246</v>
      </c>
      <c r="B1619" s="23" t="s">
        <v>1247</v>
      </c>
      <c r="C1619" s="27" t="s">
        <v>831</v>
      </c>
      <c r="D1619" s="23" t="s">
        <v>192</v>
      </c>
    </row>
    <row r="1620" spans="1:4">
      <c r="A1620" s="24" t="s">
        <v>1246</v>
      </c>
      <c r="B1620" s="23" t="s">
        <v>1247</v>
      </c>
      <c r="C1620" s="27" t="s">
        <v>834</v>
      </c>
      <c r="D1620" s="23" t="s">
        <v>192</v>
      </c>
    </row>
    <row r="1621" spans="1:4">
      <c r="A1621" s="24" t="s">
        <v>1246</v>
      </c>
      <c r="B1621" s="23" t="s">
        <v>1247</v>
      </c>
      <c r="C1621" s="27" t="s">
        <v>836</v>
      </c>
      <c r="D1621" s="23" t="s">
        <v>192</v>
      </c>
    </row>
    <row r="1622" spans="1:4">
      <c r="A1622" s="24" t="s">
        <v>1246</v>
      </c>
      <c r="B1622" s="23" t="s">
        <v>1247</v>
      </c>
      <c r="C1622" s="27" t="s">
        <v>363</v>
      </c>
      <c r="D1622" s="23" t="s">
        <v>192</v>
      </c>
    </row>
    <row r="1623" spans="1:4">
      <c r="A1623" s="24" t="s">
        <v>1246</v>
      </c>
      <c r="B1623" s="23" t="s">
        <v>1247</v>
      </c>
      <c r="C1623" s="27" t="s">
        <v>841</v>
      </c>
      <c r="D1623" s="23" t="s">
        <v>192</v>
      </c>
    </row>
    <row r="1624" spans="1:4">
      <c r="A1624" s="24" t="s">
        <v>1246</v>
      </c>
      <c r="B1624" s="23" t="s">
        <v>1247</v>
      </c>
      <c r="C1624" s="27" t="s">
        <v>843</v>
      </c>
      <c r="D1624" s="23" t="s">
        <v>192</v>
      </c>
    </row>
    <row r="1625" spans="1:4">
      <c r="A1625" s="24" t="s">
        <v>1246</v>
      </c>
      <c r="B1625" s="23" t="s">
        <v>1247</v>
      </c>
      <c r="C1625" s="27" t="s">
        <v>845</v>
      </c>
      <c r="D1625" s="23" t="s">
        <v>192</v>
      </c>
    </row>
    <row r="1626" spans="1:4">
      <c r="A1626" s="24" t="s">
        <v>1246</v>
      </c>
      <c r="B1626" s="23" t="s">
        <v>1247</v>
      </c>
      <c r="C1626" s="27" t="s">
        <v>846</v>
      </c>
      <c r="D1626" s="23" t="s">
        <v>192</v>
      </c>
    </row>
    <row r="1627" spans="1:4">
      <c r="A1627" s="24" t="s">
        <v>1246</v>
      </c>
      <c r="B1627" s="23" t="s">
        <v>1247</v>
      </c>
      <c r="C1627" s="27" t="s">
        <v>1374</v>
      </c>
      <c r="D1627" s="23" t="s">
        <v>3972</v>
      </c>
    </row>
    <row r="1628" spans="1:4">
      <c r="A1628" s="24" t="s">
        <v>1246</v>
      </c>
      <c r="B1628" s="23" t="s">
        <v>1247</v>
      </c>
      <c r="C1628" s="27" t="s">
        <v>1126</v>
      </c>
      <c r="D1628" s="23" t="s">
        <v>181</v>
      </c>
    </row>
    <row r="1629" spans="1:4">
      <c r="A1629" s="24" t="s">
        <v>1246</v>
      </c>
      <c r="B1629" s="23" t="s">
        <v>1247</v>
      </c>
      <c r="C1629" s="27" t="s">
        <v>1127</v>
      </c>
      <c r="D1629" s="23" t="s">
        <v>181</v>
      </c>
    </row>
    <row r="1630" spans="1:4">
      <c r="A1630" s="24" t="s">
        <v>1246</v>
      </c>
      <c r="B1630" s="23" t="s">
        <v>1247</v>
      </c>
      <c r="C1630" s="27" t="s">
        <v>849</v>
      </c>
      <c r="D1630" s="23" t="s">
        <v>181</v>
      </c>
    </row>
    <row r="1631" spans="1:4">
      <c r="A1631" s="24" t="s">
        <v>1246</v>
      </c>
      <c r="B1631" s="23" t="s">
        <v>1247</v>
      </c>
      <c r="C1631" s="27" t="s">
        <v>1375</v>
      </c>
      <c r="D1631" s="23" t="s">
        <v>4032</v>
      </c>
    </row>
    <row r="1632" spans="1:4">
      <c r="A1632" s="24" t="s">
        <v>1246</v>
      </c>
      <c r="B1632" s="23" t="s">
        <v>1247</v>
      </c>
      <c r="C1632" s="27" t="s">
        <v>1376</v>
      </c>
      <c r="D1632" s="23" t="s">
        <v>197</v>
      </c>
    </row>
    <row r="1633" spans="1:4">
      <c r="A1633" s="24" t="s">
        <v>1246</v>
      </c>
      <c r="B1633" s="23" t="s">
        <v>1247</v>
      </c>
      <c r="C1633" s="27" t="s">
        <v>1377</v>
      </c>
      <c r="D1633" s="23" t="s">
        <v>4025</v>
      </c>
    </row>
    <row r="1634" spans="1:4">
      <c r="A1634" s="24" t="s">
        <v>1246</v>
      </c>
      <c r="B1634" s="23" t="s">
        <v>1247</v>
      </c>
      <c r="C1634" s="27" t="s">
        <v>4054</v>
      </c>
      <c r="D1634" s="23" t="s">
        <v>4035</v>
      </c>
    </row>
    <row r="1635" spans="1:4">
      <c r="A1635" s="24" t="s">
        <v>1246</v>
      </c>
      <c r="B1635" s="23" t="s">
        <v>1247</v>
      </c>
      <c r="C1635" s="27" t="s">
        <v>4055</v>
      </c>
      <c r="D1635" s="23" t="s">
        <v>4047</v>
      </c>
    </row>
    <row r="1636" spans="1:4">
      <c r="A1636" s="24" t="s">
        <v>1246</v>
      </c>
      <c r="B1636" s="23" t="s">
        <v>1247</v>
      </c>
      <c r="C1636" s="27" t="s">
        <v>4104</v>
      </c>
      <c r="D1636" s="23" t="s">
        <v>4105</v>
      </c>
    </row>
    <row r="1637" spans="1:4">
      <c r="A1637" s="24" t="s">
        <v>1246</v>
      </c>
      <c r="B1637" s="23" t="s">
        <v>1247</v>
      </c>
      <c r="C1637" s="27" t="s">
        <v>1378</v>
      </c>
      <c r="D1637" s="23" t="s">
        <v>4056</v>
      </c>
    </row>
    <row r="1638" spans="1:4">
      <c r="A1638" s="24" t="s">
        <v>1246</v>
      </c>
      <c r="B1638" s="23" t="s">
        <v>1247</v>
      </c>
      <c r="C1638" s="27" t="s">
        <v>1379</v>
      </c>
      <c r="D1638" s="23" t="s">
        <v>4042</v>
      </c>
    </row>
    <row r="1639" spans="1:4">
      <c r="A1639" s="24" t="s">
        <v>1246</v>
      </c>
      <c r="B1639" s="23" t="s">
        <v>1247</v>
      </c>
      <c r="C1639" s="27" t="s">
        <v>1380</v>
      </c>
      <c r="D1639" s="23" t="s">
        <v>4101</v>
      </c>
    </row>
    <row r="1640" spans="1:4">
      <c r="A1640" s="24" t="s">
        <v>1381</v>
      </c>
      <c r="B1640" s="23" t="s">
        <v>1382</v>
      </c>
      <c r="C1640" s="27" t="s">
        <v>1383</v>
      </c>
      <c r="D1640" s="23" t="s">
        <v>135</v>
      </c>
    </row>
    <row r="1641" spans="1:4">
      <c r="A1641" s="24" t="s">
        <v>1381</v>
      </c>
      <c r="B1641" s="23" t="s">
        <v>1382</v>
      </c>
      <c r="C1641" s="27" t="s">
        <v>1384</v>
      </c>
      <c r="D1641" s="23" t="s">
        <v>135</v>
      </c>
    </row>
    <row r="1642" spans="1:4">
      <c r="A1642" s="24" t="s">
        <v>1381</v>
      </c>
      <c r="B1642" s="23" t="s">
        <v>1382</v>
      </c>
      <c r="C1642" s="27" t="s">
        <v>1385</v>
      </c>
      <c r="D1642" s="23" t="s">
        <v>135</v>
      </c>
    </row>
    <row r="1643" spans="1:4">
      <c r="A1643" s="24" t="s">
        <v>1381</v>
      </c>
      <c r="B1643" s="23" t="s">
        <v>1382</v>
      </c>
      <c r="C1643" s="27" t="s">
        <v>1386</v>
      </c>
      <c r="D1643" s="23" t="s">
        <v>135</v>
      </c>
    </row>
    <row r="1644" spans="1:4">
      <c r="A1644" s="24" t="s">
        <v>1381</v>
      </c>
      <c r="B1644" s="23" t="s">
        <v>1382</v>
      </c>
      <c r="C1644" s="27" t="s">
        <v>1387</v>
      </c>
      <c r="D1644" s="23" t="s">
        <v>135</v>
      </c>
    </row>
    <row r="1645" spans="1:4">
      <c r="A1645" s="24" t="s">
        <v>1381</v>
      </c>
      <c r="B1645" s="23" t="s">
        <v>1382</v>
      </c>
      <c r="C1645" s="27" t="s">
        <v>1388</v>
      </c>
      <c r="D1645" s="23" t="s">
        <v>135</v>
      </c>
    </row>
    <row r="1646" spans="1:4">
      <c r="A1646" s="24" t="s">
        <v>1381</v>
      </c>
      <c r="B1646" s="23" t="s">
        <v>1382</v>
      </c>
      <c r="C1646" s="27" t="s">
        <v>1389</v>
      </c>
      <c r="D1646" s="23" t="s">
        <v>135</v>
      </c>
    </row>
    <row r="1647" spans="1:4">
      <c r="A1647" s="24" t="s">
        <v>1381</v>
      </c>
      <c r="B1647" s="23" t="s">
        <v>1382</v>
      </c>
      <c r="C1647" s="27" t="s">
        <v>1390</v>
      </c>
      <c r="D1647" s="23" t="s">
        <v>4033</v>
      </c>
    </row>
    <row r="1648" spans="1:4">
      <c r="A1648" s="24" t="s">
        <v>1381</v>
      </c>
      <c r="B1648" s="23" t="s">
        <v>1382</v>
      </c>
      <c r="C1648" s="27" t="s">
        <v>1391</v>
      </c>
      <c r="D1648" s="23" t="s">
        <v>3984</v>
      </c>
    </row>
    <row r="1649" spans="1:4">
      <c r="A1649" s="24" t="s">
        <v>1381</v>
      </c>
      <c r="B1649" s="23" t="s">
        <v>1382</v>
      </c>
      <c r="C1649" s="27" t="s">
        <v>1392</v>
      </c>
      <c r="D1649" s="23" t="s">
        <v>3984</v>
      </c>
    </row>
    <row r="1650" spans="1:4">
      <c r="A1650" s="24" t="s">
        <v>1381</v>
      </c>
      <c r="B1650" s="23" t="s">
        <v>1382</v>
      </c>
      <c r="C1650" s="27" t="s">
        <v>1393</v>
      </c>
      <c r="D1650" s="23" t="s">
        <v>185</v>
      </c>
    </row>
    <row r="1651" spans="1:4">
      <c r="A1651" s="24" t="s">
        <v>1381</v>
      </c>
      <c r="B1651" s="23" t="s">
        <v>1382</v>
      </c>
      <c r="C1651" s="27" t="s">
        <v>1394</v>
      </c>
      <c r="D1651" s="23" t="s">
        <v>185</v>
      </c>
    </row>
    <row r="1652" spans="1:4">
      <c r="A1652" s="24" t="s">
        <v>1381</v>
      </c>
      <c r="B1652" s="23" t="s">
        <v>1382</v>
      </c>
      <c r="C1652" s="27" t="s">
        <v>1395</v>
      </c>
      <c r="D1652" s="23" t="s">
        <v>185</v>
      </c>
    </row>
    <row r="1653" spans="1:4">
      <c r="A1653" s="24" t="s">
        <v>1381</v>
      </c>
      <c r="B1653" s="23" t="s">
        <v>1382</v>
      </c>
      <c r="C1653" s="27" t="s">
        <v>1396</v>
      </c>
      <c r="D1653" s="23" t="s">
        <v>4061</v>
      </c>
    </row>
    <row r="1654" spans="1:4">
      <c r="A1654" s="24" t="s">
        <v>1397</v>
      </c>
      <c r="B1654" s="23" t="s">
        <v>1398</v>
      </c>
      <c r="C1654" s="27" t="s">
        <v>1399</v>
      </c>
      <c r="D1654" s="23" t="s">
        <v>135</v>
      </c>
    </row>
    <row r="1655" spans="1:4">
      <c r="A1655" s="24" t="s">
        <v>1397</v>
      </c>
      <c r="B1655" s="23" t="s">
        <v>1398</v>
      </c>
      <c r="C1655" s="27" t="s">
        <v>1385</v>
      </c>
      <c r="D1655" s="23" t="s">
        <v>135</v>
      </c>
    </row>
    <row r="1656" spans="1:4">
      <c r="A1656" s="24" t="s">
        <v>1397</v>
      </c>
      <c r="B1656" s="23" t="s">
        <v>1398</v>
      </c>
      <c r="C1656" s="27" t="s">
        <v>1386</v>
      </c>
      <c r="D1656" s="23" t="s">
        <v>135</v>
      </c>
    </row>
    <row r="1657" spans="1:4">
      <c r="A1657" s="24" t="s">
        <v>1397</v>
      </c>
      <c r="B1657" s="23" t="s">
        <v>1398</v>
      </c>
      <c r="C1657" s="27" t="s">
        <v>1400</v>
      </c>
      <c r="D1657" s="23" t="s">
        <v>135</v>
      </c>
    </row>
    <row r="1658" spans="1:4">
      <c r="A1658" s="24" t="s">
        <v>1397</v>
      </c>
      <c r="B1658" s="23" t="s">
        <v>1398</v>
      </c>
      <c r="C1658" s="27" t="s">
        <v>1388</v>
      </c>
      <c r="D1658" s="23" t="s">
        <v>135</v>
      </c>
    </row>
    <row r="1659" spans="1:4">
      <c r="A1659" s="24" t="s">
        <v>1397</v>
      </c>
      <c r="B1659" s="23" t="s">
        <v>1398</v>
      </c>
      <c r="C1659" s="27" t="s">
        <v>1389</v>
      </c>
      <c r="D1659" s="23" t="s">
        <v>135</v>
      </c>
    </row>
    <row r="1660" spans="1:4">
      <c r="A1660" s="24" t="s">
        <v>1397</v>
      </c>
      <c r="B1660" s="23" t="s">
        <v>1398</v>
      </c>
      <c r="C1660" s="27" t="s">
        <v>1401</v>
      </c>
      <c r="D1660" s="23" t="s">
        <v>124</v>
      </c>
    </row>
    <row r="1661" spans="1:4">
      <c r="A1661" s="24" t="s">
        <v>1397</v>
      </c>
      <c r="B1661" s="23" t="s">
        <v>1398</v>
      </c>
      <c r="C1661" s="27" t="s">
        <v>1402</v>
      </c>
      <c r="D1661" s="23" t="s">
        <v>150</v>
      </c>
    </row>
    <row r="1662" spans="1:4">
      <c r="A1662" s="24" t="s">
        <v>1397</v>
      </c>
      <c r="B1662" s="23" t="s">
        <v>1398</v>
      </c>
      <c r="C1662" s="27" t="s">
        <v>1403</v>
      </c>
      <c r="D1662" s="23" t="s">
        <v>3984</v>
      </c>
    </row>
    <row r="1663" spans="1:4">
      <c r="A1663" s="24" t="s">
        <v>1397</v>
      </c>
      <c r="B1663" s="23" t="s">
        <v>1398</v>
      </c>
      <c r="C1663" s="27" t="s">
        <v>1404</v>
      </c>
      <c r="D1663" s="23" t="s">
        <v>3984</v>
      </c>
    </row>
    <row r="1664" spans="1:4">
      <c r="A1664" s="24" t="s">
        <v>1397</v>
      </c>
      <c r="B1664" s="23" t="s">
        <v>1398</v>
      </c>
      <c r="C1664" s="27" t="s">
        <v>1391</v>
      </c>
      <c r="D1664" s="23" t="s">
        <v>3984</v>
      </c>
    </row>
    <row r="1665" spans="1:4">
      <c r="A1665" s="24" t="s">
        <v>1397</v>
      </c>
      <c r="B1665" s="23" t="s">
        <v>1398</v>
      </c>
      <c r="C1665" s="27" t="s">
        <v>1405</v>
      </c>
      <c r="D1665" s="23" t="s">
        <v>3984</v>
      </c>
    </row>
    <row r="1666" spans="1:4">
      <c r="A1666" s="24" t="s">
        <v>1397</v>
      </c>
      <c r="B1666" s="23" t="s">
        <v>1398</v>
      </c>
      <c r="C1666" s="27" t="s">
        <v>351</v>
      </c>
      <c r="D1666" s="23" t="s">
        <v>185</v>
      </c>
    </row>
    <row r="1667" spans="1:4">
      <c r="A1667" s="24" t="s">
        <v>1397</v>
      </c>
      <c r="B1667" s="23" t="s">
        <v>1398</v>
      </c>
      <c r="C1667" s="27" t="s">
        <v>1406</v>
      </c>
      <c r="D1667" s="23" t="s">
        <v>185</v>
      </c>
    </row>
    <row r="1668" spans="1:4">
      <c r="A1668" s="24" t="s">
        <v>1397</v>
      </c>
      <c r="B1668" s="23" t="s">
        <v>1398</v>
      </c>
      <c r="C1668" s="27" t="s">
        <v>1407</v>
      </c>
      <c r="D1668" s="23" t="s">
        <v>185</v>
      </c>
    </row>
    <row r="1669" spans="1:4">
      <c r="A1669" s="24" t="s">
        <v>1397</v>
      </c>
      <c r="B1669" s="23" t="s">
        <v>1398</v>
      </c>
      <c r="C1669" s="27" t="s">
        <v>1394</v>
      </c>
      <c r="D1669" s="23" t="s">
        <v>185</v>
      </c>
    </row>
    <row r="1670" spans="1:4">
      <c r="A1670" s="24" t="s">
        <v>1397</v>
      </c>
      <c r="B1670" s="23" t="s">
        <v>1398</v>
      </c>
      <c r="C1670" s="27" t="s">
        <v>1408</v>
      </c>
      <c r="D1670" s="23" t="s">
        <v>185</v>
      </c>
    </row>
    <row r="1671" spans="1:4">
      <c r="A1671" s="24" t="s">
        <v>1397</v>
      </c>
      <c r="B1671" s="23" t="s">
        <v>1398</v>
      </c>
      <c r="C1671" s="27" t="s">
        <v>1409</v>
      </c>
      <c r="D1671" s="23" t="s">
        <v>185</v>
      </c>
    </row>
    <row r="1672" spans="1:4">
      <c r="A1672" s="24" t="s">
        <v>1397</v>
      </c>
      <c r="B1672" s="23" t="s">
        <v>1398</v>
      </c>
      <c r="C1672" s="27" t="s">
        <v>294</v>
      </c>
      <c r="D1672" s="23" t="s">
        <v>185</v>
      </c>
    </row>
    <row r="1673" spans="1:4">
      <c r="A1673" s="24" t="s">
        <v>1397</v>
      </c>
      <c r="B1673" s="23" t="s">
        <v>1398</v>
      </c>
      <c r="C1673" s="27" t="s">
        <v>1410</v>
      </c>
      <c r="D1673" s="23" t="s">
        <v>185</v>
      </c>
    </row>
    <row r="1674" spans="1:4">
      <c r="A1674" s="24" t="s">
        <v>1397</v>
      </c>
      <c r="B1674" s="23" t="s">
        <v>1398</v>
      </c>
      <c r="C1674" s="27" t="s">
        <v>1395</v>
      </c>
      <c r="D1674" s="23" t="s">
        <v>185</v>
      </c>
    </row>
    <row r="1675" spans="1:4">
      <c r="A1675" s="24" t="s">
        <v>1397</v>
      </c>
      <c r="B1675" s="23" t="s">
        <v>1398</v>
      </c>
      <c r="C1675" s="27" t="s">
        <v>1396</v>
      </c>
      <c r="D1675" s="23" t="s">
        <v>4061</v>
      </c>
    </row>
    <row r="1676" spans="1:4">
      <c r="A1676" s="24" t="s">
        <v>1411</v>
      </c>
      <c r="B1676" s="23" t="s">
        <v>1412</v>
      </c>
      <c r="C1676" s="27" t="s">
        <v>1413</v>
      </c>
      <c r="D1676" s="23" t="s">
        <v>124</v>
      </c>
    </row>
    <row r="1677" spans="1:4">
      <c r="A1677" s="24" t="s">
        <v>1411</v>
      </c>
      <c r="B1677" s="23" t="s">
        <v>1412</v>
      </c>
      <c r="C1677" s="27" t="s">
        <v>1414</v>
      </c>
      <c r="D1677" s="23" t="s">
        <v>3986</v>
      </c>
    </row>
    <row r="1678" spans="1:4">
      <c r="A1678" s="24" t="s">
        <v>1411</v>
      </c>
      <c r="B1678" s="23" t="s">
        <v>1412</v>
      </c>
      <c r="C1678" s="27" t="s">
        <v>1415</v>
      </c>
      <c r="D1678" s="23" t="s">
        <v>3986</v>
      </c>
    </row>
    <row r="1679" spans="1:4">
      <c r="A1679" s="24" t="s">
        <v>1411</v>
      </c>
      <c r="B1679" s="23" t="s">
        <v>1412</v>
      </c>
      <c r="C1679" s="27" t="s">
        <v>1416</v>
      </c>
      <c r="D1679" s="23" t="s">
        <v>3986</v>
      </c>
    </row>
    <row r="1680" spans="1:4">
      <c r="A1680" s="24" t="s">
        <v>1411</v>
      </c>
      <c r="B1680" s="23" t="s">
        <v>1412</v>
      </c>
      <c r="C1680" s="27" t="s">
        <v>1417</v>
      </c>
      <c r="D1680" s="23" t="s">
        <v>3986</v>
      </c>
    </row>
    <row r="1681" spans="1:4">
      <c r="A1681" s="24" t="s">
        <v>1411</v>
      </c>
      <c r="B1681" s="23" t="s">
        <v>1412</v>
      </c>
      <c r="C1681" s="27" t="s">
        <v>1418</v>
      </c>
      <c r="D1681" s="23" t="s">
        <v>3986</v>
      </c>
    </row>
    <row r="1682" spans="1:4">
      <c r="A1682" s="24" t="s">
        <v>1411</v>
      </c>
      <c r="B1682" s="23" t="s">
        <v>1412</v>
      </c>
      <c r="C1682" s="27" t="s">
        <v>1419</v>
      </c>
      <c r="D1682" s="23" t="s">
        <v>3986</v>
      </c>
    </row>
    <row r="1683" spans="1:4">
      <c r="A1683" s="24" t="s">
        <v>1411</v>
      </c>
      <c r="B1683" s="23" t="s">
        <v>1412</v>
      </c>
      <c r="C1683" s="27" t="s">
        <v>1420</v>
      </c>
      <c r="D1683" s="23" t="s">
        <v>3986</v>
      </c>
    </row>
    <row r="1684" spans="1:4">
      <c r="A1684" s="24" t="s">
        <v>1411</v>
      </c>
      <c r="B1684" s="23" t="s">
        <v>1412</v>
      </c>
      <c r="C1684" s="27" t="s">
        <v>1421</v>
      </c>
      <c r="D1684" s="23" t="s">
        <v>3986</v>
      </c>
    </row>
    <row r="1685" spans="1:4">
      <c r="A1685" s="24" t="s">
        <v>1411</v>
      </c>
      <c r="B1685" s="23" t="s">
        <v>1412</v>
      </c>
      <c r="C1685" s="27" t="s">
        <v>1422</v>
      </c>
      <c r="D1685" s="23" t="s">
        <v>528</v>
      </c>
    </row>
    <row r="1686" spans="1:4">
      <c r="A1686" s="24" t="s">
        <v>1423</v>
      </c>
      <c r="B1686" s="23" t="s">
        <v>1424</v>
      </c>
      <c r="C1686" s="27" t="s">
        <v>590</v>
      </c>
      <c r="D1686" s="23" t="s">
        <v>136</v>
      </c>
    </row>
    <row r="1687" spans="1:4">
      <c r="A1687" s="24" t="s">
        <v>1423</v>
      </c>
      <c r="B1687" s="23" t="s">
        <v>1424</v>
      </c>
      <c r="C1687" s="27" t="s">
        <v>1425</v>
      </c>
      <c r="D1687" s="23" t="s">
        <v>136</v>
      </c>
    </row>
    <row r="1688" spans="1:4">
      <c r="A1688" s="24" t="s">
        <v>1423</v>
      </c>
      <c r="B1688" s="23" t="s">
        <v>1424</v>
      </c>
      <c r="C1688" s="27" t="s">
        <v>1426</v>
      </c>
      <c r="D1688" s="23" t="s">
        <v>149</v>
      </c>
    </row>
    <row r="1689" spans="1:4">
      <c r="A1689" s="24" t="s">
        <v>1423</v>
      </c>
      <c r="B1689" s="23" t="s">
        <v>1424</v>
      </c>
      <c r="C1689" s="27" t="s">
        <v>1427</v>
      </c>
      <c r="D1689" s="23" t="s">
        <v>149</v>
      </c>
    </row>
    <row r="1690" spans="1:4">
      <c r="A1690" s="24" t="s">
        <v>1423</v>
      </c>
      <c r="B1690" s="23" t="s">
        <v>1424</v>
      </c>
      <c r="C1690" s="27" t="s">
        <v>1428</v>
      </c>
      <c r="D1690" s="23" t="s">
        <v>149</v>
      </c>
    </row>
    <row r="1691" spans="1:4">
      <c r="A1691" s="24" t="s">
        <v>1423</v>
      </c>
      <c r="B1691" s="23" t="s">
        <v>1424</v>
      </c>
      <c r="C1691" s="27" t="s">
        <v>1429</v>
      </c>
      <c r="D1691" s="23" t="s">
        <v>3987</v>
      </c>
    </row>
    <row r="1692" spans="1:4">
      <c r="A1692" s="24" t="s">
        <v>1423</v>
      </c>
      <c r="B1692" s="23" t="s">
        <v>1424</v>
      </c>
      <c r="C1692" s="27" t="s">
        <v>1430</v>
      </c>
      <c r="D1692" s="23" t="s">
        <v>2926</v>
      </c>
    </row>
    <row r="1693" spans="1:4">
      <c r="A1693" s="24" t="s">
        <v>1423</v>
      </c>
      <c r="B1693" s="23" t="s">
        <v>1424</v>
      </c>
      <c r="C1693" s="27" t="s">
        <v>1329</v>
      </c>
      <c r="D1693" s="23" t="s">
        <v>4089</v>
      </c>
    </row>
    <row r="1694" spans="1:4">
      <c r="A1694" s="24" t="s">
        <v>1423</v>
      </c>
      <c r="B1694" s="23" t="s">
        <v>1424</v>
      </c>
      <c r="C1694" s="27" t="s">
        <v>1431</v>
      </c>
      <c r="D1694" s="23" t="s">
        <v>132</v>
      </c>
    </row>
    <row r="1695" spans="1:4">
      <c r="A1695" s="24" t="s">
        <v>1423</v>
      </c>
      <c r="B1695" s="23" t="s">
        <v>1424</v>
      </c>
      <c r="C1695" s="27" t="s">
        <v>1432</v>
      </c>
      <c r="D1695" s="23" t="s">
        <v>132</v>
      </c>
    </row>
    <row r="1696" spans="1:4">
      <c r="A1696" s="24" t="s">
        <v>1423</v>
      </c>
      <c r="B1696" s="23" t="s">
        <v>1424</v>
      </c>
      <c r="C1696" s="27" t="s">
        <v>1433</v>
      </c>
      <c r="D1696" s="23" t="s">
        <v>132</v>
      </c>
    </row>
    <row r="1697" spans="1:4">
      <c r="A1697" s="24" t="s">
        <v>1423</v>
      </c>
      <c r="B1697" s="23" t="s">
        <v>1424</v>
      </c>
      <c r="C1697" s="27" t="s">
        <v>1434</v>
      </c>
      <c r="D1697" s="23" t="s">
        <v>132</v>
      </c>
    </row>
    <row r="1698" spans="1:4">
      <c r="A1698" s="24" t="s">
        <v>1423</v>
      </c>
      <c r="B1698" s="23" t="s">
        <v>1424</v>
      </c>
      <c r="C1698" s="27" t="s">
        <v>1435</v>
      </c>
      <c r="D1698" s="23" t="s">
        <v>185</v>
      </c>
    </row>
    <row r="1699" spans="1:4">
      <c r="A1699" s="24" t="s">
        <v>1423</v>
      </c>
      <c r="B1699" s="23" t="s">
        <v>1424</v>
      </c>
      <c r="C1699" s="27" t="s">
        <v>1436</v>
      </c>
      <c r="D1699" s="23" t="s">
        <v>142</v>
      </c>
    </row>
    <row r="1700" spans="1:4">
      <c r="A1700" s="24" t="s">
        <v>1437</v>
      </c>
      <c r="B1700" s="23" t="s">
        <v>1438</v>
      </c>
      <c r="C1700" s="27" t="s">
        <v>1439</v>
      </c>
      <c r="D1700" s="23" t="s">
        <v>136</v>
      </c>
    </row>
    <row r="1701" spans="1:4">
      <c r="A1701" s="24" t="s">
        <v>1437</v>
      </c>
      <c r="B1701" s="23" t="s">
        <v>1438</v>
      </c>
      <c r="C1701" s="27" t="s">
        <v>1430</v>
      </c>
      <c r="D1701" s="23" t="s">
        <v>2926</v>
      </c>
    </row>
    <row r="1702" spans="1:4">
      <c r="A1702" s="24" t="s">
        <v>1440</v>
      </c>
      <c r="B1702" s="23" t="s">
        <v>1441</v>
      </c>
      <c r="C1702" s="27" t="s">
        <v>1418</v>
      </c>
      <c r="D1702" s="23" t="s">
        <v>3986</v>
      </c>
    </row>
    <row r="1703" spans="1:4">
      <c r="A1703" s="24" t="s">
        <v>1442</v>
      </c>
      <c r="B1703" s="23" t="s">
        <v>1443</v>
      </c>
      <c r="C1703" s="27" t="s">
        <v>1444</v>
      </c>
      <c r="D1703" s="23" t="s">
        <v>184</v>
      </c>
    </row>
    <row r="1704" spans="1:4">
      <c r="A1704" s="24" t="s">
        <v>1442</v>
      </c>
      <c r="B1704" s="23" t="s">
        <v>1443</v>
      </c>
      <c r="C1704" s="27" t="s">
        <v>1445</v>
      </c>
      <c r="D1704" s="23" t="s">
        <v>184</v>
      </c>
    </row>
    <row r="1705" spans="1:4">
      <c r="A1705" s="24" t="s">
        <v>1442</v>
      </c>
      <c r="B1705" s="23" t="s">
        <v>1443</v>
      </c>
      <c r="C1705" s="27" t="s">
        <v>1446</v>
      </c>
      <c r="D1705" s="23" t="s">
        <v>184</v>
      </c>
    </row>
    <row r="1706" spans="1:4">
      <c r="A1706" s="24" t="s">
        <v>1447</v>
      </c>
      <c r="B1706" s="23" t="s">
        <v>1448</v>
      </c>
      <c r="C1706" s="27" t="s">
        <v>219</v>
      </c>
      <c r="D1706" s="23" t="s">
        <v>193</v>
      </c>
    </row>
    <row r="1707" spans="1:4">
      <c r="A1707" s="24" t="s">
        <v>1447</v>
      </c>
      <c r="B1707" s="23" t="s">
        <v>1448</v>
      </c>
      <c r="C1707" s="27" t="s">
        <v>1449</v>
      </c>
      <c r="D1707" s="23" t="s">
        <v>124</v>
      </c>
    </row>
    <row r="1708" spans="1:4">
      <c r="A1708" s="24" t="s">
        <v>1447</v>
      </c>
      <c r="B1708" s="23" t="s">
        <v>1448</v>
      </c>
      <c r="C1708" s="27" t="s">
        <v>1450</v>
      </c>
      <c r="D1708" s="23" t="s">
        <v>124</v>
      </c>
    </row>
    <row r="1709" spans="1:4">
      <c r="A1709" s="24" t="s">
        <v>1447</v>
      </c>
      <c r="B1709" s="23" t="s">
        <v>1448</v>
      </c>
      <c r="C1709" s="27" t="s">
        <v>1451</v>
      </c>
      <c r="D1709" s="23" t="s">
        <v>124</v>
      </c>
    </row>
    <row r="1710" spans="1:4">
      <c r="A1710" s="24" t="s">
        <v>1447</v>
      </c>
      <c r="B1710" s="23" t="s">
        <v>1448</v>
      </c>
      <c r="C1710" s="27" t="s">
        <v>1452</v>
      </c>
      <c r="D1710" s="23" t="s">
        <v>124</v>
      </c>
    </row>
    <row r="1711" spans="1:4">
      <c r="A1711" s="24" t="s">
        <v>1447</v>
      </c>
      <c r="B1711" s="23" t="s">
        <v>1448</v>
      </c>
      <c r="C1711" s="27" t="s">
        <v>1453</v>
      </c>
      <c r="D1711" s="23" t="s">
        <v>124</v>
      </c>
    </row>
    <row r="1712" spans="1:4">
      <c r="A1712" s="24" t="s">
        <v>1447</v>
      </c>
      <c r="B1712" s="23" t="s">
        <v>1448</v>
      </c>
      <c r="C1712" s="27" t="s">
        <v>1454</v>
      </c>
      <c r="D1712" s="23" t="s">
        <v>124</v>
      </c>
    </row>
    <row r="1713" spans="1:4">
      <c r="A1713" s="24" t="s">
        <v>1447</v>
      </c>
      <c r="B1713" s="23" t="s">
        <v>1448</v>
      </c>
      <c r="C1713" s="27" t="s">
        <v>1455</v>
      </c>
      <c r="D1713" s="23" t="s">
        <v>124</v>
      </c>
    </row>
    <row r="1714" spans="1:4">
      <c r="A1714" s="24" t="s">
        <v>1447</v>
      </c>
      <c r="B1714" s="23" t="s">
        <v>1448</v>
      </c>
      <c r="C1714" s="27" t="s">
        <v>1456</v>
      </c>
      <c r="D1714" s="23" t="s">
        <v>124</v>
      </c>
    </row>
    <row r="1715" spans="1:4">
      <c r="A1715" s="24" t="s">
        <v>1447</v>
      </c>
      <c r="B1715" s="23" t="s">
        <v>1448</v>
      </c>
      <c r="C1715" s="27" t="s">
        <v>1457</v>
      </c>
      <c r="D1715" s="23" t="s">
        <v>124</v>
      </c>
    </row>
    <row r="1716" spans="1:4">
      <c r="A1716" s="24" t="s">
        <v>1447</v>
      </c>
      <c r="B1716" s="23" t="s">
        <v>1448</v>
      </c>
      <c r="C1716" s="27" t="s">
        <v>1458</v>
      </c>
      <c r="D1716" s="23" t="s">
        <v>124</v>
      </c>
    </row>
    <row r="1717" spans="1:4">
      <c r="A1717" s="24" t="s">
        <v>1447</v>
      </c>
      <c r="B1717" s="23" t="s">
        <v>1448</v>
      </c>
      <c r="C1717" s="27" t="s">
        <v>1459</v>
      </c>
      <c r="D1717" s="23" t="s">
        <v>124</v>
      </c>
    </row>
    <row r="1718" spans="1:4">
      <c r="A1718" s="24" t="s">
        <v>1447</v>
      </c>
      <c r="B1718" s="23" t="s">
        <v>1448</v>
      </c>
      <c r="C1718" s="27" t="s">
        <v>1460</v>
      </c>
      <c r="D1718" s="23" t="s">
        <v>124</v>
      </c>
    </row>
    <row r="1719" spans="1:4">
      <c r="A1719" s="24" t="s">
        <v>1447</v>
      </c>
      <c r="B1719" s="23" t="s">
        <v>1448</v>
      </c>
      <c r="C1719" s="27" t="s">
        <v>1461</v>
      </c>
      <c r="D1719" s="23" t="s">
        <v>124</v>
      </c>
    </row>
    <row r="1720" spans="1:4">
      <c r="A1720" s="24" t="s">
        <v>1447</v>
      </c>
      <c r="B1720" s="23" t="s">
        <v>1448</v>
      </c>
      <c r="C1720" s="27" t="s">
        <v>1462</v>
      </c>
      <c r="D1720" s="23" t="s">
        <v>124</v>
      </c>
    </row>
    <row r="1721" spans="1:4">
      <c r="A1721" s="24" t="s">
        <v>1447</v>
      </c>
      <c r="B1721" s="23" t="s">
        <v>1448</v>
      </c>
      <c r="C1721" s="27" t="s">
        <v>1066</v>
      </c>
      <c r="D1721" s="23" t="s">
        <v>124</v>
      </c>
    </row>
    <row r="1722" spans="1:4">
      <c r="A1722" s="24" t="s">
        <v>1447</v>
      </c>
      <c r="B1722" s="23" t="s">
        <v>1448</v>
      </c>
      <c r="C1722" s="27" t="s">
        <v>1463</v>
      </c>
      <c r="D1722" s="23" t="s">
        <v>124</v>
      </c>
    </row>
    <row r="1723" spans="1:4">
      <c r="A1723" s="24" t="s">
        <v>1447</v>
      </c>
      <c r="B1723" s="23" t="s">
        <v>1448</v>
      </c>
      <c r="C1723" s="27" t="s">
        <v>460</v>
      </c>
      <c r="D1723" s="23" t="s">
        <v>141</v>
      </c>
    </row>
    <row r="1724" spans="1:4">
      <c r="A1724" s="24" t="s">
        <v>1447</v>
      </c>
      <c r="B1724" s="23" t="s">
        <v>1448</v>
      </c>
      <c r="C1724" s="27" t="s">
        <v>300</v>
      </c>
      <c r="D1724" s="23" t="s">
        <v>113</v>
      </c>
    </row>
    <row r="1725" spans="1:4">
      <c r="A1725" s="24" t="s">
        <v>1447</v>
      </c>
      <c r="B1725" s="23" t="s">
        <v>1448</v>
      </c>
      <c r="C1725" s="27" t="s">
        <v>707</v>
      </c>
      <c r="D1725" s="23" t="s">
        <v>113</v>
      </c>
    </row>
    <row r="1726" spans="1:4" s="26" customFormat="1">
      <c r="A1726" s="25" t="s">
        <v>1447</v>
      </c>
      <c r="B1726" s="26" t="s">
        <v>1448</v>
      </c>
      <c r="C1726" s="28" t="s">
        <v>708</v>
      </c>
      <c r="D1726" s="26" t="s">
        <v>113</v>
      </c>
    </row>
    <row r="1727" spans="1:4">
      <c r="A1727" s="24" t="s">
        <v>1447</v>
      </c>
      <c r="B1727" s="23" t="s">
        <v>1448</v>
      </c>
      <c r="C1727" s="27" t="s">
        <v>1464</v>
      </c>
      <c r="D1727" s="23" t="s">
        <v>4029</v>
      </c>
    </row>
    <row r="1728" spans="1:4">
      <c r="A1728" s="24" t="s">
        <v>1465</v>
      </c>
      <c r="B1728" s="23" t="s">
        <v>1466</v>
      </c>
      <c r="C1728" s="27" t="s">
        <v>219</v>
      </c>
      <c r="D1728" s="23" t="s">
        <v>193</v>
      </c>
    </row>
    <row r="1729" spans="1:4">
      <c r="A1729" s="24" t="s">
        <v>1465</v>
      </c>
      <c r="B1729" s="23" t="s">
        <v>1466</v>
      </c>
      <c r="C1729" s="27" t="s">
        <v>1467</v>
      </c>
      <c r="D1729" s="23" t="s">
        <v>124</v>
      </c>
    </row>
    <row r="1730" spans="1:4">
      <c r="A1730" s="24" t="s">
        <v>1465</v>
      </c>
      <c r="B1730" s="23" t="s">
        <v>1466</v>
      </c>
      <c r="C1730" s="27" t="s">
        <v>1468</v>
      </c>
      <c r="D1730" s="23" t="s">
        <v>124</v>
      </c>
    </row>
    <row r="1731" spans="1:4">
      <c r="A1731" s="24" t="s">
        <v>1465</v>
      </c>
      <c r="B1731" s="23" t="s">
        <v>1466</v>
      </c>
      <c r="C1731" s="27" t="s">
        <v>1450</v>
      </c>
      <c r="D1731" s="23" t="s">
        <v>124</v>
      </c>
    </row>
    <row r="1732" spans="1:4">
      <c r="A1732" s="24" t="s">
        <v>1465</v>
      </c>
      <c r="B1732" s="23" t="s">
        <v>1466</v>
      </c>
      <c r="C1732" s="27" t="s">
        <v>1451</v>
      </c>
      <c r="D1732" s="23" t="s">
        <v>124</v>
      </c>
    </row>
    <row r="1733" spans="1:4">
      <c r="A1733" s="24" t="s">
        <v>1465</v>
      </c>
      <c r="B1733" s="23" t="s">
        <v>1466</v>
      </c>
      <c r="C1733" s="27" t="s">
        <v>1452</v>
      </c>
      <c r="D1733" s="23" t="s">
        <v>124</v>
      </c>
    </row>
    <row r="1734" spans="1:4">
      <c r="A1734" s="24" t="s">
        <v>1465</v>
      </c>
      <c r="B1734" s="23" t="s">
        <v>1466</v>
      </c>
      <c r="C1734" s="27" t="s">
        <v>1469</v>
      </c>
      <c r="D1734" s="23" t="s">
        <v>124</v>
      </c>
    </row>
    <row r="1735" spans="1:4">
      <c r="A1735" s="24" t="s">
        <v>1465</v>
      </c>
      <c r="B1735" s="23" t="s">
        <v>1466</v>
      </c>
      <c r="C1735" s="27" t="s">
        <v>1470</v>
      </c>
      <c r="D1735" s="23" t="s">
        <v>124</v>
      </c>
    </row>
    <row r="1736" spans="1:4">
      <c r="A1736" s="24" t="s">
        <v>1465</v>
      </c>
      <c r="B1736" s="23" t="s">
        <v>1466</v>
      </c>
      <c r="C1736" s="27" t="s">
        <v>1471</v>
      </c>
      <c r="D1736" s="23" t="s">
        <v>124</v>
      </c>
    </row>
    <row r="1737" spans="1:4">
      <c r="A1737" s="24" t="s">
        <v>1465</v>
      </c>
      <c r="B1737" s="23" t="s">
        <v>1466</v>
      </c>
      <c r="C1737" s="27" t="s">
        <v>1472</v>
      </c>
      <c r="D1737" s="23" t="s">
        <v>124</v>
      </c>
    </row>
    <row r="1738" spans="1:4">
      <c r="A1738" s="24" t="s">
        <v>1465</v>
      </c>
      <c r="B1738" s="23" t="s">
        <v>1466</v>
      </c>
      <c r="C1738" s="27" t="s">
        <v>1473</v>
      </c>
      <c r="D1738" s="23" t="s">
        <v>124</v>
      </c>
    </row>
    <row r="1739" spans="1:4">
      <c r="A1739" s="24" t="s">
        <v>1465</v>
      </c>
      <c r="B1739" s="23" t="s">
        <v>1466</v>
      </c>
      <c r="C1739" s="27" t="s">
        <v>1474</v>
      </c>
      <c r="D1739" s="23" t="s">
        <v>124</v>
      </c>
    </row>
    <row r="1740" spans="1:4">
      <c r="A1740" s="24" t="s">
        <v>1465</v>
      </c>
      <c r="B1740" s="23" t="s">
        <v>1466</v>
      </c>
      <c r="C1740" s="27" t="s">
        <v>1475</v>
      </c>
      <c r="D1740" s="23" t="s">
        <v>124</v>
      </c>
    </row>
    <row r="1741" spans="1:4">
      <c r="A1741" s="24" t="s">
        <v>1465</v>
      </c>
      <c r="B1741" s="23" t="s">
        <v>1466</v>
      </c>
      <c r="C1741" s="27" t="s">
        <v>1476</v>
      </c>
      <c r="D1741" s="23" t="s">
        <v>124</v>
      </c>
    </row>
    <row r="1742" spans="1:4">
      <c r="A1742" s="24" t="s">
        <v>1465</v>
      </c>
      <c r="B1742" s="23" t="s">
        <v>1466</v>
      </c>
      <c r="C1742" s="27" t="s">
        <v>1477</v>
      </c>
      <c r="D1742" s="23" t="s">
        <v>124</v>
      </c>
    </row>
    <row r="1743" spans="1:4">
      <c r="A1743" s="24" t="s">
        <v>1465</v>
      </c>
      <c r="B1743" s="23" t="s">
        <v>1466</v>
      </c>
      <c r="C1743" s="27" t="s">
        <v>1461</v>
      </c>
      <c r="D1743" s="23" t="s">
        <v>124</v>
      </c>
    </row>
    <row r="1744" spans="1:4">
      <c r="A1744" s="24" t="s">
        <v>1465</v>
      </c>
      <c r="B1744" s="23" t="s">
        <v>1466</v>
      </c>
      <c r="C1744" s="27" t="s">
        <v>1462</v>
      </c>
      <c r="D1744" s="23" t="s">
        <v>124</v>
      </c>
    </row>
    <row r="1745" spans="1:4">
      <c r="A1745" s="24" t="s">
        <v>1465</v>
      </c>
      <c r="B1745" s="23" t="s">
        <v>1466</v>
      </c>
      <c r="C1745" s="27" t="s">
        <v>1478</v>
      </c>
      <c r="D1745" s="23" t="s">
        <v>124</v>
      </c>
    </row>
    <row r="1746" spans="1:4">
      <c r="A1746" s="24" t="s">
        <v>1465</v>
      </c>
      <c r="B1746" s="23" t="s">
        <v>1466</v>
      </c>
      <c r="C1746" s="27" t="s">
        <v>1066</v>
      </c>
      <c r="D1746" s="23" t="s">
        <v>124</v>
      </c>
    </row>
    <row r="1747" spans="1:4">
      <c r="A1747" s="24" t="s">
        <v>1465</v>
      </c>
      <c r="B1747" s="23" t="s">
        <v>1466</v>
      </c>
      <c r="C1747" s="27" t="s">
        <v>1479</v>
      </c>
      <c r="D1747" s="23" t="s">
        <v>124</v>
      </c>
    </row>
    <row r="1748" spans="1:4">
      <c r="A1748" s="24" t="s">
        <v>1465</v>
      </c>
      <c r="B1748" s="23" t="s">
        <v>1466</v>
      </c>
      <c r="C1748" s="27" t="s">
        <v>1480</v>
      </c>
      <c r="D1748" s="23" t="s">
        <v>124</v>
      </c>
    </row>
    <row r="1749" spans="1:4">
      <c r="A1749" s="24" t="s">
        <v>1481</v>
      </c>
      <c r="B1749" s="23" t="s">
        <v>1482</v>
      </c>
      <c r="C1749" s="27" t="s">
        <v>219</v>
      </c>
      <c r="D1749" s="23" t="s">
        <v>193</v>
      </c>
    </row>
    <row r="1750" spans="1:4">
      <c r="A1750" s="24" t="s">
        <v>1481</v>
      </c>
      <c r="B1750" s="23" t="s">
        <v>1482</v>
      </c>
      <c r="C1750" s="27" t="s">
        <v>1483</v>
      </c>
      <c r="D1750" s="23" t="s">
        <v>124</v>
      </c>
    </row>
    <row r="1751" spans="1:4">
      <c r="A1751" s="24" t="s">
        <v>1481</v>
      </c>
      <c r="B1751" s="23" t="s">
        <v>1482</v>
      </c>
      <c r="C1751" s="27" t="s">
        <v>1484</v>
      </c>
      <c r="D1751" s="23" t="s">
        <v>124</v>
      </c>
    </row>
    <row r="1752" spans="1:4">
      <c r="A1752" s="24" t="s">
        <v>1481</v>
      </c>
      <c r="B1752" s="23" t="s">
        <v>1482</v>
      </c>
      <c r="C1752" s="27" t="s">
        <v>1451</v>
      </c>
      <c r="D1752" s="23" t="s">
        <v>124</v>
      </c>
    </row>
    <row r="1753" spans="1:4">
      <c r="A1753" s="24" t="s">
        <v>1481</v>
      </c>
      <c r="B1753" s="23" t="s">
        <v>1482</v>
      </c>
      <c r="C1753" s="27" t="s">
        <v>1485</v>
      </c>
      <c r="D1753" s="23" t="s">
        <v>124</v>
      </c>
    </row>
    <row r="1754" spans="1:4">
      <c r="A1754" s="24" t="s">
        <v>1481</v>
      </c>
      <c r="B1754" s="23" t="s">
        <v>1482</v>
      </c>
      <c r="C1754" s="27" t="s">
        <v>1452</v>
      </c>
      <c r="D1754" s="23" t="s">
        <v>124</v>
      </c>
    </row>
    <row r="1755" spans="1:4">
      <c r="A1755" s="24" t="s">
        <v>1481</v>
      </c>
      <c r="B1755" s="23" t="s">
        <v>1482</v>
      </c>
      <c r="C1755" s="27" t="s">
        <v>1486</v>
      </c>
      <c r="D1755" s="23" t="s">
        <v>124</v>
      </c>
    </row>
    <row r="1756" spans="1:4">
      <c r="A1756" s="24" t="s">
        <v>1481</v>
      </c>
      <c r="B1756" s="23" t="s">
        <v>1482</v>
      </c>
      <c r="C1756" s="27" t="s">
        <v>1453</v>
      </c>
      <c r="D1756" s="23" t="s">
        <v>124</v>
      </c>
    </row>
    <row r="1757" spans="1:4">
      <c r="A1757" s="24" t="s">
        <v>1481</v>
      </c>
      <c r="B1757" s="23" t="s">
        <v>1482</v>
      </c>
      <c r="C1757" s="27" t="s">
        <v>1487</v>
      </c>
      <c r="D1757" s="23" t="s">
        <v>124</v>
      </c>
    </row>
    <row r="1758" spans="1:4">
      <c r="A1758" s="24" t="s">
        <v>1481</v>
      </c>
      <c r="B1758" s="23" t="s">
        <v>1482</v>
      </c>
      <c r="C1758" s="27" t="s">
        <v>1488</v>
      </c>
      <c r="D1758" s="23" t="s">
        <v>124</v>
      </c>
    </row>
    <row r="1759" spans="1:4">
      <c r="A1759" s="24" t="s">
        <v>1481</v>
      </c>
      <c r="B1759" s="23" t="s">
        <v>1482</v>
      </c>
      <c r="C1759" s="27" t="s">
        <v>1489</v>
      </c>
      <c r="D1759" s="23" t="s">
        <v>124</v>
      </c>
    </row>
    <row r="1760" spans="1:4">
      <c r="A1760" s="24" t="s">
        <v>1481</v>
      </c>
      <c r="B1760" s="23" t="s">
        <v>1482</v>
      </c>
      <c r="C1760" s="27" t="s">
        <v>1490</v>
      </c>
      <c r="D1760" s="23" t="s">
        <v>124</v>
      </c>
    </row>
    <row r="1761" spans="1:4">
      <c r="A1761" s="24" t="s">
        <v>1481</v>
      </c>
      <c r="B1761" s="23" t="s">
        <v>1482</v>
      </c>
      <c r="C1761" s="27" t="s">
        <v>1471</v>
      </c>
      <c r="D1761" s="23" t="s">
        <v>124</v>
      </c>
    </row>
    <row r="1762" spans="1:4">
      <c r="A1762" s="24" t="s">
        <v>1481</v>
      </c>
      <c r="B1762" s="23" t="s">
        <v>1482</v>
      </c>
      <c r="C1762" s="27" t="s">
        <v>1472</v>
      </c>
      <c r="D1762" s="23" t="s">
        <v>124</v>
      </c>
    </row>
    <row r="1763" spans="1:4">
      <c r="A1763" s="24" t="s">
        <v>1481</v>
      </c>
      <c r="B1763" s="23" t="s">
        <v>1482</v>
      </c>
      <c r="C1763" s="27" t="s">
        <v>1491</v>
      </c>
      <c r="D1763" s="23" t="s">
        <v>124</v>
      </c>
    </row>
    <row r="1764" spans="1:4">
      <c r="A1764" s="24" t="s">
        <v>1481</v>
      </c>
      <c r="B1764" s="23" t="s">
        <v>1482</v>
      </c>
      <c r="C1764" s="27" t="s">
        <v>1492</v>
      </c>
      <c r="D1764" s="23" t="s">
        <v>124</v>
      </c>
    </row>
    <row r="1765" spans="1:4">
      <c r="A1765" s="24" t="s">
        <v>1481</v>
      </c>
      <c r="B1765" s="23" t="s">
        <v>1482</v>
      </c>
      <c r="C1765" s="27" t="s">
        <v>1463</v>
      </c>
      <c r="D1765" s="23" t="s">
        <v>124</v>
      </c>
    </row>
    <row r="1766" spans="1:4">
      <c r="A1766" s="24" t="s">
        <v>1481</v>
      </c>
      <c r="B1766" s="23" t="s">
        <v>1482</v>
      </c>
      <c r="C1766" s="27" t="s">
        <v>4062</v>
      </c>
      <c r="D1766" s="23" t="s">
        <v>4029</v>
      </c>
    </row>
    <row r="1767" spans="1:4">
      <c r="A1767" s="24" t="s">
        <v>1493</v>
      </c>
      <c r="B1767" s="23" t="s">
        <v>1494</v>
      </c>
      <c r="C1767" s="27" t="s">
        <v>219</v>
      </c>
      <c r="D1767" s="23" t="s">
        <v>193</v>
      </c>
    </row>
    <row r="1768" spans="1:4">
      <c r="A1768" s="24" t="s">
        <v>1493</v>
      </c>
      <c r="B1768" s="23" t="s">
        <v>1494</v>
      </c>
      <c r="C1768" s="27" t="s">
        <v>1483</v>
      </c>
      <c r="D1768" s="23" t="s">
        <v>124</v>
      </c>
    </row>
    <row r="1769" spans="1:4">
      <c r="A1769" s="24" t="s">
        <v>1493</v>
      </c>
      <c r="B1769" s="23" t="s">
        <v>1494</v>
      </c>
      <c r="C1769" s="27" t="s">
        <v>1495</v>
      </c>
      <c r="D1769" s="23" t="s">
        <v>124</v>
      </c>
    </row>
    <row r="1770" spans="1:4">
      <c r="A1770" s="24" t="s">
        <v>1493</v>
      </c>
      <c r="B1770" s="23" t="s">
        <v>1494</v>
      </c>
      <c r="C1770" s="27" t="s">
        <v>1468</v>
      </c>
      <c r="D1770" s="23" t="s">
        <v>124</v>
      </c>
    </row>
    <row r="1771" spans="1:4">
      <c r="A1771" s="24" t="s">
        <v>1493</v>
      </c>
      <c r="B1771" s="23" t="s">
        <v>1494</v>
      </c>
      <c r="C1771" s="27" t="s">
        <v>1451</v>
      </c>
      <c r="D1771" s="23" t="s">
        <v>124</v>
      </c>
    </row>
    <row r="1772" spans="1:4">
      <c r="A1772" s="24" t="s">
        <v>1493</v>
      </c>
      <c r="B1772" s="23" t="s">
        <v>1494</v>
      </c>
      <c r="C1772" s="27" t="s">
        <v>1485</v>
      </c>
      <c r="D1772" s="23" t="s">
        <v>124</v>
      </c>
    </row>
    <row r="1773" spans="1:4">
      <c r="A1773" s="24" t="s">
        <v>1493</v>
      </c>
      <c r="B1773" s="23" t="s">
        <v>1494</v>
      </c>
      <c r="C1773" s="27" t="s">
        <v>1496</v>
      </c>
      <c r="D1773" s="23" t="s">
        <v>124</v>
      </c>
    </row>
    <row r="1774" spans="1:4">
      <c r="A1774" s="24" t="s">
        <v>1493</v>
      </c>
      <c r="B1774" s="23" t="s">
        <v>1494</v>
      </c>
      <c r="C1774" s="27" t="s">
        <v>1497</v>
      </c>
      <c r="D1774" s="23" t="s">
        <v>124</v>
      </c>
    </row>
    <row r="1775" spans="1:4">
      <c r="A1775" s="24" t="s">
        <v>1493</v>
      </c>
      <c r="B1775" s="23" t="s">
        <v>1494</v>
      </c>
      <c r="C1775" s="27" t="s">
        <v>1489</v>
      </c>
      <c r="D1775" s="23" t="s">
        <v>124</v>
      </c>
    </row>
    <row r="1776" spans="1:4">
      <c r="A1776" s="24" t="s">
        <v>1493</v>
      </c>
      <c r="B1776" s="23" t="s">
        <v>1494</v>
      </c>
      <c r="C1776" s="27" t="s">
        <v>1454</v>
      </c>
      <c r="D1776" s="23" t="s">
        <v>124</v>
      </c>
    </row>
    <row r="1777" spans="1:4">
      <c r="A1777" s="24" t="s">
        <v>1493</v>
      </c>
      <c r="B1777" s="23" t="s">
        <v>1494</v>
      </c>
      <c r="C1777" s="27" t="s">
        <v>1498</v>
      </c>
      <c r="D1777" s="23" t="s">
        <v>124</v>
      </c>
    </row>
    <row r="1778" spans="1:4">
      <c r="A1778" s="24" t="s">
        <v>1493</v>
      </c>
      <c r="B1778" s="23" t="s">
        <v>1494</v>
      </c>
      <c r="C1778" s="27" t="s">
        <v>1499</v>
      </c>
      <c r="D1778" s="23" t="s">
        <v>124</v>
      </c>
    </row>
    <row r="1779" spans="1:4">
      <c r="A1779" s="24" t="s">
        <v>1493</v>
      </c>
      <c r="B1779" s="23" t="s">
        <v>1494</v>
      </c>
      <c r="C1779" s="27" t="s">
        <v>1458</v>
      </c>
      <c r="D1779" s="23" t="s">
        <v>124</v>
      </c>
    </row>
    <row r="1780" spans="1:4">
      <c r="A1780" s="24" t="s">
        <v>1493</v>
      </c>
      <c r="B1780" s="23" t="s">
        <v>1494</v>
      </c>
      <c r="C1780" s="27" t="s">
        <v>1459</v>
      </c>
      <c r="D1780" s="23" t="s">
        <v>124</v>
      </c>
    </row>
    <row r="1781" spans="1:4">
      <c r="A1781" s="24" t="s">
        <v>1493</v>
      </c>
      <c r="B1781" s="23" t="s">
        <v>1494</v>
      </c>
      <c r="C1781" s="27" t="s">
        <v>1491</v>
      </c>
      <c r="D1781" s="23" t="s">
        <v>124</v>
      </c>
    </row>
    <row r="1782" spans="1:4">
      <c r="A1782" s="24" t="s">
        <v>1493</v>
      </c>
      <c r="B1782" s="23" t="s">
        <v>1494</v>
      </c>
      <c r="C1782" s="27" t="s">
        <v>1065</v>
      </c>
      <c r="D1782" s="23" t="s">
        <v>124</v>
      </c>
    </row>
    <row r="1783" spans="1:4">
      <c r="A1783" s="24" t="s">
        <v>1493</v>
      </c>
      <c r="B1783" s="23" t="s">
        <v>1494</v>
      </c>
      <c r="C1783" s="27" t="s">
        <v>1500</v>
      </c>
      <c r="D1783" s="23" t="s">
        <v>124</v>
      </c>
    </row>
    <row r="1784" spans="1:4">
      <c r="A1784" s="24" t="s">
        <v>1493</v>
      </c>
      <c r="B1784" s="23" t="s">
        <v>1494</v>
      </c>
      <c r="C1784" s="27" t="s">
        <v>1501</v>
      </c>
      <c r="D1784" s="23" t="s">
        <v>124</v>
      </c>
    </row>
    <row r="1785" spans="1:4">
      <c r="A1785" s="24" t="s">
        <v>1493</v>
      </c>
      <c r="B1785" s="23" t="s">
        <v>1494</v>
      </c>
      <c r="C1785" s="27" t="s">
        <v>1066</v>
      </c>
      <c r="D1785" s="23" t="s">
        <v>124</v>
      </c>
    </row>
    <row r="1786" spans="1:4">
      <c r="A1786" s="24" t="s">
        <v>1502</v>
      </c>
      <c r="B1786" s="23" t="s">
        <v>1503</v>
      </c>
      <c r="C1786" s="27" t="s">
        <v>1504</v>
      </c>
      <c r="D1786" s="23" t="s">
        <v>124</v>
      </c>
    </row>
    <row r="1787" spans="1:4">
      <c r="A1787" s="24" t="s">
        <v>1502</v>
      </c>
      <c r="B1787" s="23" t="s">
        <v>1503</v>
      </c>
      <c r="C1787" s="27" t="s">
        <v>1505</v>
      </c>
      <c r="D1787" s="23" t="s">
        <v>124</v>
      </c>
    </row>
    <row r="1788" spans="1:4">
      <c r="A1788" s="24" t="s">
        <v>1502</v>
      </c>
      <c r="B1788" s="23" t="s">
        <v>1503</v>
      </c>
      <c r="C1788" s="27" t="s">
        <v>1451</v>
      </c>
      <c r="D1788" s="23" t="s">
        <v>124</v>
      </c>
    </row>
    <row r="1789" spans="1:4">
      <c r="A1789" s="24" t="s">
        <v>1502</v>
      </c>
      <c r="B1789" s="23" t="s">
        <v>1503</v>
      </c>
      <c r="C1789" s="27" t="s">
        <v>1485</v>
      </c>
      <c r="D1789" s="23" t="s">
        <v>124</v>
      </c>
    </row>
    <row r="1790" spans="1:4">
      <c r="A1790" s="24" t="s">
        <v>1502</v>
      </c>
      <c r="B1790" s="23" t="s">
        <v>1503</v>
      </c>
      <c r="C1790" s="27" t="s">
        <v>1506</v>
      </c>
      <c r="D1790" s="23" t="s">
        <v>124</v>
      </c>
    </row>
    <row r="1791" spans="1:4">
      <c r="A1791" s="24" t="s">
        <v>1502</v>
      </c>
      <c r="B1791" s="23" t="s">
        <v>1503</v>
      </c>
      <c r="C1791" s="27" t="s">
        <v>1460</v>
      </c>
      <c r="D1791" s="23" t="s">
        <v>124</v>
      </c>
    </row>
    <row r="1792" spans="1:4">
      <c r="A1792" s="24" t="s">
        <v>1502</v>
      </c>
      <c r="B1792" s="23" t="s">
        <v>1503</v>
      </c>
      <c r="C1792" s="27" t="s">
        <v>1507</v>
      </c>
      <c r="D1792" s="23" t="s">
        <v>124</v>
      </c>
    </row>
    <row r="1793" spans="1:4">
      <c r="A1793" s="24" t="s">
        <v>1508</v>
      </c>
      <c r="B1793" s="23" t="s">
        <v>1509</v>
      </c>
      <c r="C1793" s="27" t="s">
        <v>1505</v>
      </c>
      <c r="D1793" s="23" t="s">
        <v>124</v>
      </c>
    </row>
    <row r="1794" spans="1:4">
      <c r="A1794" s="24" t="s">
        <v>1508</v>
      </c>
      <c r="B1794" s="23" t="s">
        <v>1509</v>
      </c>
      <c r="C1794" s="27" t="s">
        <v>1510</v>
      </c>
      <c r="D1794" s="23" t="s">
        <v>124</v>
      </c>
    </row>
    <row r="1795" spans="1:4">
      <c r="A1795" s="24" t="s">
        <v>1508</v>
      </c>
      <c r="B1795" s="23" t="s">
        <v>1509</v>
      </c>
      <c r="C1795" s="27" t="s">
        <v>1450</v>
      </c>
      <c r="D1795" s="23" t="s">
        <v>124</v>
      </c>
    </row>
    <row r="1796" spans="1:4">
      <c r="A1796" s="24" t="s">
        <v>1508</v>
      </c>
      <c r="B1796" s="23" t="s">
        <v>1509</v>
      </c>
      <c r="C1796" s="27" t="s">
        <v>1451</v>
      </c>
      <c r="D1796" s="23" t="s">
        <v>124</v>
      </c>
    </row>
    <row r="1797" spans="1:4">
      <c r="A1797" s="24" t="s">
        <v>1508</v>
      </c>
      <c r="B1797" s="23" t="s">
        <v>1509</v>
      </c>
      <c r="C1797" s="27" t="s">
        <v>1452</v>
      </c>
      <c r="D1797" s="23" t="s">
        <v>124</v>
      </c>
    </row>
    <row r="1798" spans="1:4">
      <c r="A1798" s="24" t="s">
        <v>1508</v>
      </c>
      <c r="B1798" s="23" t="s">
        <v>1509</v>
      </c>
      <c r="C1798" s="27" t="s">
        <v>1469</v>
      </c>
      <c r="D1798" s="23" t="s">
        <v>124</v>
      </c>
    </row>
    <row r="1799" spans="1:4">
      <c r="A1799" s="24" t="s">
        <v>1508</v>
      </c>
      <c r="B1799" s="23" t="s">
        <v>1509</v>
      </c>
      <c r="C1799" s="27" t="s">
        <v>1511</v>
      </c>
      <c r="D1799" s="23" t="s">
        <v>124</v>
      </c>
    </row>
    <row r="1800" spans="1:4">
      <c r="A1800" s="24" t="s">
        <v>1508</v>
      </c>
      <c r="B1800" s="23" t="s">
        <v>1509</v>
      </c>
      <c r="C1800" s="27" t="s">
        <v>1476</v>
      </c>
      <c r="D1800" s="23" t="s">
        <v>124</v>
      </c>
    </row>
    <row r="1801" spans="1:4">
      <c r="A1801" s="24" t="s">
        <v>1508</v>
      </c>
      <c r="B1801" s="23" t="s">
        <v>1509</v>
      </c>
      <c r="C1801" s="27" t="s">
        <v>1479</v>
      </c>
      <c r="D1801" s="23" t="s">
        <v>124</v>
      </c>
    </row>
    <row r="1802" spans="1:4">
      <c r="A1802" s="5" t="s">
        <v>3733</v>
      </c>
      <c r="B1802" s="23" t="s">
        <v>1512</v>
      </c>
      <c r="C1802" s="27" t="s">
        <v>1450</v>
      </c>
      <c r="D1802" s="23" t="s">
        <v>124</v>
      </c>
    </row>
    <row r="1803" spans="1:4">
      <c r="A1803" s="5" t="s">
        <v>3733</v>
      </c>
      <c r="B1803" s="23" t="s">
        <v>1512</v>
      </c>
      <c r="C1803" s="27" t="s">
        <v>1451</v>
      </c>
      <c r="D1803" s="23" t="s">
        <v>124</v>
      </c>
    </row>
    <row r="1804" spans="1:4">
      <c r="A1804" s="5" t="s">
        <v>3733</v>
      </c>
      <c r="B1804" s="23" t="s">
        <v>1512</v>
      </c>
      <c r="C1804" s="27" t="s">
        <v>1452</v>
      </c>
      <c r="D1804" s="23" t="s">
        <v>124</v>
      </c>
    </row>
    <row r="1805" spans="1:4">
      <c r="A1805" s="5" t="s">
        <v>3733</v>
      </c>
      <c r="B1805" s="23" t="s">
        <v>1512</v>
      </c>
      <c r="C1805" s="27" t="s">
        <v>1471</v>
      </c>
      <c r="D1805" s="23" t="s">
        <v>124</v>
      </c>
    </row>
    <row r="1806" spans="1:4">
      <c r="A1806" s="5" t="s">
        <v>3733</v>
      </c>
      <c r="B1806" s="23" t="s">
        <v>1512</v>
      </c>
      <c r="C1806" s="27" t="s">
        <v>1513</v>
      </c>
      <c r="D1806" s="23" t="s">
        <v>124</v>
      </c>
    </row>
    <row r="1807" spans="1:4">
      <c r="A1807" s="5" t="s">
        <v>3733</v>
      </c>
      <c r="B1807" s="23" t="s">
        <v>1512</v>
      </c>
      <c r="C1807" s="27" t="s">
        <v>1507</v>
      </c>
      <c r="D1807" s="23" t="s">
        <v>124</v>
      </c>
    </row>
    <row r="1808" spans="1:4">
      <c r="A1808" s="24" t="s">
        <v>1514</v>
      </c>
      <c r="B1808" s="23" t="s">
        <v>1515</v>
      </c>
      <c r="C1808" s="27" t="s">
        <v>1490</v>
      </c>
      <c r="D1808" s="23" t="s">
        <v>124</v>
      </c>
    </row>
    <row r="1809" spans="1:4">
      <c r="A1809" s="24" t="s">
        <v>1514</v>
      </c>
      <c r="B1809" s="23" t="s">
        <v>1515</v>
      </c>
      <c r="C1809" s="27" t="s">
        <v>1472</v>
      </c>
      <c r="D1809" s="23" t="s">
        <v>124</v>
      </c>
    </row>
    <row r="1810" spans="1:4">
      <c r="A1810" s="24" t="s">
        <v>1514</v>
      </c>
      <c r="B1810" s="23" t="s">
        <v>1515</v>
      </c>
      <c r="C1810" s="27" t="s">
        <v>1477</v>
      </c>
      <c r="D1810" s="23" t="s">
        <v>124</v>
      </c>
    </row>
    <row r="1811" spans="1:4">
      <c r="A1811" s="24" t="s">
        <v>1516</v>
      </c>
      <c r="B1811" s="23" t="s">
        <v>1517</v>
      </c>
      <c r="C1811" s="27" t="s">
        <v>1451</v>
      </c>
      <c r="D1811" s="23" t="s">
        <v>124</v>
      </c>
    </row>
    <row r="1812" spans="1:4">
      <c r="A1812" s="24" t="s">
        <v>1518</v>
      </c>
      <c r="B1812" s="23" t="s">
        <v>16</v>
      </c>
      <c r="C1812" s="27" t="s">
        <v>1519</v>
      </c>
      <c r="D1812" s="23" t="s">
        <v>131</v>
      </c>
    </row>
    <row r="1813" spans="1:4">
      <c r="A1813" s="24" t="s">
        <v>1518</v>
      </c>
      <c r="B1813" s="23" t="s">
        <v>16</v>
      </c>
      <c r="C1813" s="27" t="s">
        <v>1520</v>
      </c>
      <c r="D1813" s="23" t="s">
        <v>131</v>
      </c>
    </row>
    <row r="1814" spans="1:4">
      <c r="A1814" s="24" t="s">
        <v>1518</v>
      </c>
      <c r="B1814" s="23" t="s">
        <v>16</v>
      </c>
      <c r="C1814" s="27" t="s">
        <v>1521</v>
      </c>
      <c r="D1814" s="23" t="s">
        <v>131</v>
      </c>
    </row>
    <row r="1815" spans="1:4">
      <c r="A1815" s="24" t="s">
        <v>1518</v>
      </c>
      <c r="B1815" s="23" t="s">
        <v>16</v>
      </c>
      <c r="C1815" s="27" t="s">
        <v>1522</v>
      </c>
      <c r="D1815" s="23" t="s">
        <v>131</v>
      </c>
    </row>
    <row r="1816" spans="1:4">
      <c r="A1816" s="24" t="s">
        <v>1518</v>
      </c>
      <c r="B1816" s="23" t="s">
        <v>16</v>
      </c>
      <c r="C1816" s="27" t="s">
        <v>1523</v>
      </c>
      <c r="D1816" s="23" t="s">
        <v>131</v>
      </c>
    </row>
    <row r="1817" spans="1:4">
      <c r="A1817" s="24" t="s">
        <v>1518</v>
      </c>
      <c r="B1817" s="23" t="s">
        <v>16</v>
      </c>
      <c r="C1817" s="27" t="s">
        <v>1524</v>
      </c>
      <c r="D1817" s="23" t="s">
        <v>131</v>
      </c>
    </row>
    <row r="1818" spans="1:4">
      <c r="A1818" s="24" t="s">
        <v>1518</v>
      </c>
      <c r="B1818" s="23" t="s">
        <v>16</v>
      </c>
      <c r="C1818" s="27" t="s">
        <v>1525</v>
      </c>
      <c r="D1818" s="23" t="s">
        <v>131</v>
      </c>
    </row>
    <row r="1819" spans="1:4">
      <c r="A1819" s="24" t="s">
        <v>1518</v>
      </c>
      <c r="B1819" s="23" t="s">
        <v>16</v>
      </c>
      <c r="C1819" s="27" t="s">
        <v>787</v>
      </c>
      <c r="D1819" s="23" t="s">
        <v>131</v>
      </c>
    </row>
    <row r="1820" spans="1:4">
      <c r="A1820" s="24" t="s">
        <v>1518</v>
      </c>
      <c r="B1820" s="23" t="s">
        <v>16</v>
      </c>
      <c r="C1820" s="27" t="s">
        <v>1526</v>
      </c>
      <c r="D1820" s="23" t="s">
        <v>131</v>
      </c>
    </row>
    <row r="1821" spans="1:4">
      <c r="A1821" s="24" t="s">
        <v>1518</v>
      </c>
      <c r="B1821" s="23" t="s">
        <v>16</v>
      </c>
      <c r="C1821" s="27" t="s">
        <v>1527</v>
      </c>
      <c r="D1821" s="23" t="s">
        <v>131</v>
      </c>
    </row>
    <row r="1822" spans="1:4">
      <c r="A1822" s="24" t="s">
        <v>1518</v>
      </c>
      <c r="B1822" s="23" t="s">
        <v>16</v>
      </c>
      <c r="C1822" s="27" t="s">
        <v>1528</v>
      </c>
      <c r="D1822" s="23" t="s">
        <v>131</v>
      </c>
    </row>
    <row r="1823" spans="1:4">
      <c r="A1823" s="24" t="s">
        <v>1529</v>
      </c>
      <c r="B1823" s="23" t="s">
        <v>17</v>
      </c>
      <c r="C1823" s="27" t="s">
        <v>1530</v>
      </c>
      <c r="D1823" s="23" t="s">
        <v>124</v>
      </c>
    </row>
    <row r="1824" spans="1:4">
      <c r="A1824" s="24" t="s">
        <v>1529</v>
      </c>
      <c r="B1824" s="23" t="s">
        <v>17</v>
      </c>
      <c r="C1824" s="27" t="s">
        <v>1531</v>
      </c>
      <c r="D1824" s="23" t="s">
        <v>124</v>
      </c>
    </row>
    <row r="1825" spans="1:4">
      <c r="A1825" s="24" t="s">
        <v>1529</v>
      </c>
      <c r="B1825" s="23" t="s">
        <v>17</v>
      </c>
      <c r="C1825" s="27" t="s">
        <v>1532</v>
      </c>
      <c r="D1825" s="23" t="s">
        <v>124</v>
      </c>
    </row>
    <row r="1826" spans="1:4">
      <c r="A1826" s="24" t="s">
        <v>1529</v>
      </c>
      <c r="B1826" s="23" t="s">
        <v>17</v>
      </c>
      <c r="C1826" s="27" t="s">
        <v>1533</v>
      </c>
      <c r="D1826" s="23" t="s">
        <v>166</v>
      </c>
    </row>
    <row r="1827" spans="1:4">
      <c r="A1827" s="24" t="s">
        <v>1529</v>
      </c>
      <c r="B1827" s="23" t="s">
        <v>17</v>
      </c>
      <c r="C1827" s="27" t="s">
        <v>907</v>
      </c>
      <c r="D1827" s="23" t="s">
        <v>166</v>
      </c>
    </row>
    <row r="1828" spans="1:4">
      <c r="A1828" s="24" t="s">
        <v>1529</v>
      </c>
      <c r="B1828" s="23" t="s">
        <v>17</v>
      </c>
      <c r="C1828" s="27" t="s">
        <v>1534</v>
      </c>
      <c r="D1828" s="23" t="s">
        <v>166</v>
      </c>
    </row>
    <row r="1829" spans="1:4">
      <c r="A1829" s="24" t="s">
        <v>1529</v>
      </c>
      <c r="B1829" s="23" t="s">
        <v>17</v>
      </c>
      <c r="C1829" s="27" t="s">
        <v>909</v>
      </c>
      <c r="D1829" s="23" t="s">
        <v>166</v>
      </c>
    </row>
    <row r="1830" spans="1:4">
      <c r="A1830" s="24" t="s">
        <v>1529</v>
      </c>
      <c r="B1830" s="23" t="s">
        <v>17</v>
      </c>
      <c r="C1830" s="27" t="s">
        <v>1535</v>
      </c>
      <c r="D1830" s="23" t="s">
        <v>166</v>
      </c>
    </row>
    <row r="1831" spans="1:4">
      <c r="A1831" s="24" t="s">
        <v>1529</v>
      </c>
      <c r="B1831" s="23" t="s">
        <v>17</v>
      </c>
      <c r="C1831" s="27" t="s">
        <v>1536</v>
      </c>
      <c r="D1831" s="23" t="s">
        <v>166</v>
      </c>
    </row>
    <row r="1832" spans="1:4">
      <c r="A1832" s="24" t="s">
        <v>1529</v>
      </c>
      <c r="B1832" s="23" t="s">
        <v>17</v>
      </c>
      <c r="C1832" s="27" t="s">
        <v>1537</v>
      </c>
      <c r="D1832" s="23" t="s">
        <v>166</v>
      </c>
    </row>
    <row r="1833" spans="1:4">
      <c r="A1833" s="24" t="s">
        <v>1529</v>
      </c>
      <c r="B1833" s="23" t="s">
        <v>17</v>
      </c>
      <c r="C1833" s="27" t="s">
        <v>1538</v>
      </c>
      <c r="D1833" s="23" t="s">
        <v>166</v>
      </c>
    </row>
    <row r="1834" spans="1:4">
      <c r="A1834" s="24" t="s">
        <v>1529</v>
      </c>
      <c r="B1834" s="23" t="s">
        <v>17</v>
      </c>
      <c r="C1834" s="27" t="s">
        <v>1539</v>
      </c>
      <c r="D1834" s="23" t="s">
        <v>186</v>
      </c>
    </row>
    <row r="1835" spans="1:4">
      <c r="A1835" s="24" t="s">
        <v>1529</v>
      </c>
      <c r="B1835" s="23" t="s">
        <v>17</v>
      </c>
      <c r="C1835" s="27" t="s">
        <v>1540</v>
      </c>
      <c r="D1835" s="23" t="s">
        <v>186</v>
      </c>
    </row>
    <row r="1836" spans="1:4">
      <c r="A1836" s="24" t="s">
        <v>1541</v>
      </c>
      <c r="B1836" s="23" t="s">
        <v>18</v>
      </c>
      <c r="C1836" s="27" t="s">
        <v>363</v>
      </c>
      <c r="D1836" s="23" t="s">
        <v>192</v>
      </c>
    </row>
    <row r="1837" spans="1:4">
      <c r="A1837" s="24" t="s">
        <v>1541</v>
      </c>
      <c r="B1837" s="23" t="s">
        <v>18</v>
      </c>
      <c r="C1837" s="27" t="s">
        <v>527</v>
      </c>
      <c r="D1837" s="23" t="s">
        <v>192</v>
      </c>
    </row>
    <row r="1838" spans="1:4">
      <c r="A1838" s="24" t="s">
        <v>1541</v>
      </c>
      <c r="B1838" s="23" t="s">
        <v>18</v>
      </c>
      <c r="C1838" s="27" t="s">
        <v>1542</v>
      </c>
      <c r="D1838" s="23" t="s">
        <v>192</v>
      </c>
    </row>
    <row r="1839" spans="1:4">
      <c r="A1839" s="24" t="s">
        <v>1541</v>
      </c>
      <c r="B1839" s="23" t="s">
        <v>18</v>
      </c>
      <c r="C1839" s="27" t="s">
        <v>1543</v>
      </c>
      <c r="D1839" s="23" t="s">
        <v>192</v>
      </c>
    </row>
    <row r="1840" spans="1:4">
      <c r="A1840" s="24" t="s">
        <v>1541</v>
      </c>
      <c r="B1840" s="23" t="s">
        <v>18</v>
      </c>
      <c r="C1840" s="27" t="s">
        <v>1544</v>
      </c>
      <c r="D1840" s="23" t="s">
        <v>192</v>
      </c>
    </row>
    <row r="1841" spans="1:4">
      <c r="A1841" s="24" t="s">
        <v>1545</v>
      </c>
      <c r="B1841" s="23" t="s">
        <v>1546</v>
      </c>
      <c r="C1841" s="27" t="s">
        <v>1547</v>
      </c>
      <c r="D1841" s="23" t="s">
        <v>162</v>
      </c>
    </row>
    <row r="1842" spans="1:4">
      <c r="A1842" s="24" t="s">
        <v>1545</v>
      </c>
      <c r="B1842" s="23" t="s">
        <v>1546</v>
      </c>
      <c r="C1842" s="27" t="s">
        <v>1548</v>
      </c>
      <c r="D1842" s="23" t="s">
        <v>162</v>
      </c>
    </row>
    <row r="1843" spans="1:4">
      <c r="A1843" s="24" t="s">
        <v>1545</v>
      </c>
      <c r="B1843" s="23" t="s">
        <v>1546</v>
      </c>
      <c r="C1843" s="27" t="s">
        <v>1145</v>
      </c>
      <c r="D1843" s="23" t="s">
        <v>162</v>
      </c>
    </row>
    <row r="1844" spans="1:4">
      <c r="A1844" s="24" t="s">
        <v>1545</v>
      </c>
      <c r="B1844" s="23" t="s">
        <v>1546</v>
      </c>
      <c r="C1844" s="27" t="s">
        <v>1549</v>
      </c>
      <c r="D1844" s="23" t="s">
        <v>162</v>
      </c>
    </row>
    <row r="1845" spans="1:4">
      <c r="A1845" s="24" t="s">
        <v>1545</v>
      </c>
      <c r="B1845" s="23" t="s">
        <v>1546</v>
      </c>
      <c r="C1845" s="27" t="s">
        <v>1550</v>
      </c>
      <c r="D1845" s="23" t="s">
        <v>162</v>
      </c>
    </row>
    <row r="1846" spans="1:4">
      <c r="A1846" s="24" t="s">
        <v>1545</v>
      </c>
      <c r="B1846" s="23" t="s">
        <v>1546</v>
      </c>
      <c r="C1846" s="27" t="s">
        <v>1551</v>
      </c>
      <c r="D1846" s="23" t="s">
        <v>162</v>
      </c>
    </row>
    <row r="1847" spans="1:4">
      <c r="A1847" s="24" t="s">
        <v>1545</v>
      </c>
      <c r="B1847" s="23" t="s">
        <v>1546</v>
      </c>
      <c r="C1847" s="27" t="s">
        <v>1552</v>
      </c>
      <c r="D1847" s="23" t="s">
        <v>162</v>
      </c>
    </row>
    <row r="1848" spans="1:4">
      <c r="A1848" s="24" t="s">
        <v>1545</v>
      </c>
      <c r="B1848" s="23" t="s">
        <v>1546</v>
      </c>
      <c r="C1848" s="27" t="s">
        <v>1256</v>
      </c>
      <c r="D1848" s="23" t="s">
        <v>162</v>
      </c>
    </row>
    <row r="1849" spans="1:4">
      <c r="A1849" s="24" t="s">
        <v>1545</v>
      </c>
      <c r="B1849" s="23" t="s">
        <v>1546</v>
      </c>
      <c r="C1849" s="27" t="s">
        <v>1553</v>
      </c>
      <c r="D1849" s="23" t="s">
        <v>162</v>
      </c>
    </row>
    <row r="1850" spans="1:4">
      <c r="A1850" s="24" t="s">
        <v>1545</v>
      </c>
      <c r="B1850" s="23" t="s">
        <v>1546</v>
      </c>
      <c r="C1850" s="27" t="s">
        <v>1554</v>
      </c>
      <c r="D1850" s="23" t="s">
        <v>162</v>
      </c>
    </row>
    <row r="1851" spans="1:4">
      <c r="A1851" s="24" t="s">
        <v>1545</v>
      </c>
      <c r="B1851" s="23" t="s">
        <v>1546</v>
      </c>
      <c r="C1851" s="27" t="s">
        <v>1555</v>
      </c>
      <c r="D1851" s="23" t="s">
        <v>162</v>
      </c>
    </row>
    <row r="1852" spans="1:4">
      <c r="A1852" s="24" t="s">
        <v>1545</v>
      </c>
      <c r="B1852" s="23" t="s">
        <v>1546</v>
      </c>
      <c r="C1852" s="27" t="s">
        <v>1556</v>
      </c>
      <c r="D1852" s="23" t="s">
        <v>162</v>
      </c>
    </row>
    <row r="1853" spans="1:4">
      <c r="A1853" s="24" t="s">
        <v>1545</v>
      </c>
      <c r="B1853" s="23" t="s">
        <v>1546</v>
      </c>
      <c r="C1853" s="27" t="s">
        <v>1557</v>
      </c>
      <c r="D1853" s="23" t="s">
        <v>162</v>
      </c>
    </row>
    <row r="1854" spans="1:4">
      <c r="A1854" s="24" t="s">
        <v>1545</v>
      </c>
      <c r="B1854" s="23" t="s">
        <v>1546</v>
      </c>
      <c r="C1854" s="27" t="s">
        <v>1558</v>
      </c>
      <c r="D1854" s="23" t="s">
        <v>162</v>
      </c>
    </row>
    <row r="1855" spans="1:4">
      <c r="A1855" s="24" t="s">
        <v>1545</v>
      </c>
      <c r="B1855" s="23" t="s">
        <v>1546</v>
      </c>
      <c r="C1855" s="27" t="s">
        <v>1559</v>
      </c>
      <c r="D1855" s="23" t="s">
        <v>162</v>
      </c>
    </row>
    <row r="1856" spans="1:4">
      <c r="A1856" s="24" t="s">
        <v>1545</v>
      </c>
      <c r="B1856" s="23" t="s">
        <v>1546</v>
      </c>
      <c r="C1856" s="27" t="s">
        <v>1560</v>
      </c>
      <c r="D1856" s="23" t="s">
        <v>162</v>
      </c>
    </row>
    <row r="1857" spans="1:4">
      <c r="A1857" s="24" t="s">
        <v>1545</v>
      </c>
      <c r="B1857" s="23" t="s">
        <v>1546</v>
      </c>
      <c r="C1857" s="27" t="s">
        <v>1561</v>
      </c>
      <c r="D1857" s="23" t="s">
        <v>162</v>
      </c>
    </row>
    <row r="1858" spans="1:4">
      <c r="A1858" s="24" t="s">
        <v>1545</v>
      </c>
      <c r="B1858" s="23" t="s">
        <v>1546</v>
      </c>
      <c r="C1858" s="27" t="s">
        <v>1562</v>
      </c>
      <c r="D1858" s="23" t="s">
        <v>162</v>
      </c>
    </row>
    <row r="1859" spans="1:4">
      <c r="A1859" s="24" t="s">
        <v>1563</v>
      </c>
      <c r="B1859" s="23" t="s">
        <v>19</v>
      </c>
      <c r="C1859" s="27" t="s">
        <v>1564</v>
      </c>
      <c r="D1859" s="23" t="s">
        <v>162</v>
      </c>
    </row>
    <row r="1860" spans="1:4">
      <c r="A1860" s="24" t="s">
        <v>1563</v>
      </c>
      <c r="B1860" s="23" t="s">
        <v>19</v>
      </c>
      <c r="C1860" s="27" t="s">
        <v>1547</v>
      </c>
      <c r="D1860" s="23" t="s">
        <v>162</v>
      </c>
    </row>
    <row r="1861" spans="1:4">
      <c r="A1861" s="24" t="s">
        <v>1563</v>
      </c>
      <c r="B1861" s="23" t="s">
        <v>19</v>
      </c>
      <c r="C1861" s="27" t="s">
        <v>1565</v>
      </c>
      <c r="D1861" s="23" t="s">
        <v>162</v>
      </c>
    </row>
    <row r="1862" spans="1:4">
      <c r="A1862" s="24" t="s">
        <v>1563</v>
      </c>
      <c r="B1862" s="23" t="s">
        <v>19</v>
      </c>
      <c r="C1862" s="27" t="s">
        <v>1555</v>
      </c>
      <c r="D1862" s="23" t="s">
        <v>162</v>
      </c>
    </row>
    <row r="1863" spans="1:4">
      <c r="A1863" s="24" t="s">
        <v>1563</v>
      </c>
      <c r="B1863" s="23" t="s">
        <v>19</v>
      </c>
      <c r="C1863" s="27" t="s">
        <v>1556</v>
      </c>
      <c r="D1863" s="23" t="s">
        <v>162</v>
      </c>
    </row>
    <row r="1864" spans="1:4">
      <c r="A1864" s="24" t="s">
        <v>1563</v>
      </c>
      <c r="B1864" s="23" t="s">
        <v>19</v>
      </c>
      <c r="C1864" s="27" t="s">
        <v>1558</v>
      </c>
      <c r="D1864" s="23" t="s">
        <v>162</v>
      </c>
    </row>
    <row r="1865" spans="1:4">
      <c r="A1865" s="24" t="s">
        <v>1563</v>
      </c>
      <c r="B1865" s="23" t="s">
        <v>19</v>
      </c>
      <c r="C1865" s="27" t="s">
        <v>1559</v>
      </c>
      <c r="D1865" s="23" t="s">
        <v>162</v>
      </c>
    </row>
    <row r="1866" spans="1:4">
      <c r="A1866" s="24" t="s">
        <v>1563</v>
      </c>
      <c r="B1866" s="23" t="s">
        <v>19</v>
      </c>
      <c r="C1866" s="27" t="s">
        <v>1561</v>
      </c>
      <c r="D1866" s="23" t="s">
        <v>162</v>
      </c>
    </row>
    <row r="1867" spans="1:4">
      <c r="A1867" s="24" t="s">
        <v>1566</v>
      </c>
      <c r="B1867" s="23" t="s">
        <v>20</v>
      </c>
      <c r="C1867" s="27" t="s">
        <v>1559</v>
      </c>
      <c r="D1867" s="23" t="s">
        <v>162</v>
      </c>
    </row>
    <row r="1868" spans="1:4">
      <c r="A1868" s="24" t="s">
        <v>1567</v>
      </c>
      <c r="B1868" s="23" t="s">
        <v>1568</v>
      </c>
      <c r="C1868" s="27" t="s">
        <v>1551</v>
      </c>
      <c r="D1868" s="23" t="s">
        <v>162</v>
      </c>
    </row>
    <row r="1869" spans="1:4">
      <c r="A1869" s="24" t="s">
        <v>1567</v>
      </c>
      <c r="B1869" s="23" t="s">
        <v>1568</v>
      </c>
      <c r="C1869" s="27" t="s">
        <v>1565</v>
      </c>
      <c r="D1869" s="23" t="s">
        <v>162</v>
      </c>
    </row>
    <row r="1870" spans="1:4">
      <c r="A1870" s="24" t="s">
        <v>1567</v>
      </c>
      <c r="B1870" s="23" t="s">
        <v>1568</v>
      </c>
      <c r="C1870" s="27" t="s">
        <v>1256</v>
      </c>
      <c r="D1870" s="23" t="s">
        <v>162</v>
      </c>
    </row>
    <row r="1871" spans="1:4">
      <c r="A1871" s="24" t="s">
        <v>1567</v>
      </c>
      <c r="B1871" s="23" t="s">
        <v>1568</v>
      </c>
      <c r="C1871" s="27" t="s">
        <v>1555</v>
      </c>
      <c r="D1871" s="23" t="s">
        <v>162</v>
      </c>
    </row>
    <row r="1872" spans="1:4">
      <c r="A1872" s="24" t="s">
        <v>1567</v>
      </c>
      <c r="B1872" s="23" t="s">
        <v>1568</v>
      </c>
      <c r="C1872" s="27" t="s">
        <v>1558</v>
      </c>
      <c r="D1872" s="23" t="s">
        <v>162</v>
      </c>
    </row>
    <row r="1873" spans="1:4">
      <c r="A1873" s="24" t="s">
        <v>1567</v>
      </c>
      <c r="B1873" s="23" t="s">
        <v>1568</v>
      </c>
      <c r="C1873" s="27" t="s">
        <v>1569</v>
      </c>
      <c r="D1873" s="23" t="s">
        <v>162</v>
      </c>
    </row>
    <row r="1874" spans="1:4">
      <c r="A1874" s="24" t="s">
        <v>1570</v>
      </c>
      <c r="B1874" s="23" t="s">
        <v>21</v>
      </c>
      <c r="C1874" s="27" t="s">
        <v>1551</v>
      </c>
      <c r="D1874" s="23" t="s">
        <v>162</v>
      </c>
    </row>
    <row r="1875" spans="1:4">
      <c r="A1875" s="24" t="s">
        <v>1570</v>
      </c>
      <c r="B1875" s="23" t="s">
        <v>21</v>
      </c>
      <c r="C1875" s="27" t="s">
        <v>1256</v>
      </c>
      <c r="D1875" s="23" t="s">
        <v>162</v>
      </c>
    </row>
    <row r="1876" spans="1:4">
      <c r="A1876" s="24" t="s">
        <v>1571</v>
      </c>
      <c r="B1876" s="23" t="s">
        <v>22</v>
      </c>
      <c r="C1876" s="27" t="s">
        <v>1572</v>
      </c>
      <c r="D1876" s="23" t="s">
        <v>162</v>
      </c>
    </row>
    <row r="1877" spans="1:4">
      <c r="A1877" s="24" t="s">
        <v>1573</v>
      </c>
      <c r="B1877" s="23" t="s">
        <v>23</v>
      </c>
      <c r="C1877" s="27" t="s">
        <v>1564</v>
      </c>
      <c r="D1877" s="23" t="s">
        <v>162</v>
      </c>
    </row>
    <row r="1878" spans="1:4">
      <c r="A1878" s="24" t="s">
        <v>1573</v>
      </c>
      <c r="B1878" s="23" t="s">
        <v>23</v>
      </c>
      <c r="C1878" s="27" t="s">
        <v>1547</v>
      </c>
      <c r="D1878" s="23" t="s">
        <v>162</v>
      </c>
    </row>
    <row r="1879" spans="1:4">
      <c r="A1879" s="24" t="s">
        <v>1574</v>
      </c>
      <c r="B1879" s="23" t="s">
        <v>24</v>
      </c>
      <c r="C1879" s="27" t="s">
        <v>1565</v>
      </c>
      <c r="D1879" s="23" t="s">
        <v>162</v>
      </c>
    </row>
    <row r="1880" spans="1:4">
      <c r="A1880" s="24" t="s">
        <v>1574</v>
      </c>
      <c r="B1880" s="23" t="s">
        <v>24</v>
      </c>
      <c r="C1880" s="27" t="s">
        <v>1256</v>
      </c>
      <c r="D1880" s="23" t="s">
        <v>162</v>
      </c>
    </row>
    <row r="1881" spans="1:4">
      <c r="A1881" s="24" t="s">
        <v>1574</v>
      </c>
      <c r="B1881" s="23" t="s">
        <v>24</v>
      </c>
      <c r="C1881" s="27" t="s">
        <v>1555</v>
      </c>
      <c r="D1881" s="23" t="s">
        <v>162</v>
      </c>
    </row>
    <row r="1882" spans="1:4">
      <c r="A1882" s="24" t="s">
        <v>1574</v>
      </c>
      <c r="B1882" s="23" t="s">
        <v>24</v>
      </c>
      <c r="C1882" s="27" t="s">
        <v>1561</v>
      </c>
      <c r="D1882" s="23" t="s">
        <v>162</v>
      </c>
    </row>
    <row r="1883" spans="1:4">
      <c r="A1883" s="24" t="s">
        <v>1575</v>
      </c>
      <c r="B1883" s="23" t="s">
        <v>1576</v>
      </c>
      <c r="C1883" s="27" t="s">
        <v>1572</v>
      </c>
      <c r="D1883" s="23" t="s">
        <v>162</v>
      </c>
    </row>
    <row r="1884" spans="1:4">
      <c r="A1884" s="24" t="s">
        <v>1575</v>
      </c>
      <c r="B1884" s="23" t="s">
        <v>1576</v>
      </c>
      <c r="C1884" s="27" t="s">
        <v>1577</v>
      </c>
      <c r="D1884" s="23" t="s">
        <v>162</v>
      </c>
    </row>
    <row r="1885" spans="1:4">
      <c r="A1885" s="24" t="s">
        <v>1575</v>
      </c>
      <c r="B1885" s="23" t="s">
        <v>1576</v>
      </c>
      <c r="C1885" s="27" t="s">
        <v>1560</v>
      </c>
      <c r="D1885" s="23" t="s">
        <v>162</v>
      </c>
    </row>
    <row r="1886" spans="1:4">
      <c r="A1886" s="24" t="s">
        <v>1575</v>
      </c>
      <c r="B1886" s="23" t="s">
        <v>1576</v>
      </c>
      <c r="C1886" s="27" t="s">
        <v>1561</v>
      </c>
      <c r="D1886" s="23" t="s">
        <v>162</v>
      </c>
    </row>
    <row r="1887" spans="1:4">
      <c r="A1887" s="24" t="s">
        <v>1578</v>
      </c>
      <c r="B1887" s="23" t="s">
        <v>26</v>
      </c>
      <c r="C1887" s="27" t="s">
        <v>1565</v>
      </c>
      <c r="D1887" s="23" t="s">
        <v>162</v>
      </c>
    </row>
    <row r="1888" spans="1:4">
      <c r="A1888" s="24" t="s">
        <v>1578</v>
      </c>
      <c r="B1888" s="23" t="s">
        <v>26</v>
      </c>
      <c r="C1888" s="27" t="s">
        <v>1556</v>
      </c>
      <c r="D1888" s="23" t="s">
        <v>162</v>
      </c>
    </row>
    <row r="1889" spans="1:4">
      <c r="A1889" s="24" t="s">
        <v>1579</v>
      </c>
      <c r="B1889" s="23" t="s">
        <v>27</v>
      </c>
      <c r="C1889" s="27" t="s">
        <v>1556</v>
      </c>
      <c r="D1889" s="23" t="s">
        <v>162</v>
      </c>
    </row>
    <row r="1890" spans="1:4">
      <c r="A1890" s="24" t="s">
        <v>1580</v>
      </c>
      <c r="B1890" s="23" t="s">
        <v>28</v>
      </c>
      <c r="C1890" s="27" t="s">
        <v>1564</v>
      </c>
      <c r="D1890" s="23" t="s">
        <v>162</v>
      </c>
    </row>
    <row r="1891" spans="1:4">
      <c r="A1891" s="24" t="s">
        <v>1580</v>
      </c>
      <c r="B1891" s="23" t="s">
        <v>28</v>
      </c>
      <c r="C1891" s="27" t="s">
        <v>1565</v>
      </c>
      <c r="D1891" s="23" t="s">
        <v>162</v>
      </c>
    </row>
    <row r="1892" spans="1:4">
      <c r="A1892" s="24" t="s">
        <v>1580</v>
      </c>
      <c r="B1892" s="23" t="s">
        <v>28</v>
      </c>
      <c r="C1892" s="27" t="s">
        <v>1556</v>
      </c>
      <c r="D1892" s="23" t="s">
        <v>162</v>
      </c>
    </row>
    <row r="1893" spans="1:4">
      <c r="A1893" s="24" t="s">
        <v>1580</v>
      </c>
      <c r="B1893" s="23" t="s">
        <v>28</v>
      </c>
      <c r="C1893" s="27" t="s">
        <v>1558</v>
      </c>
      <c r="D1893" s="23" t="s">
        <v>162</v>
      </c>
    </row>
    <row r="1894" spans="1:4">
      <c r="A1894" s="24" t="s">
        <v>1580</v>
      </c>
      <c r="B1894" s="23" t="s">
        <v>28</v>
      </c>
      <c r="C1894" s="27" t="s">
        <v>1559</v>
      </c>
      <c r="D1894" s="23" t="s">
        <v>162</v>
      </c>
    </row>
    <row r="1895" spans="1:4">
      <c r="A1895" s="24" t="s">
        <v>1581</v>
      </c>
      <c r="B1895" s="23" t="s">
        <v>29</v>
      </c>
      <c r="C1895" s="27" t="s">
        <v>1582</v>
      </c>
      <c r="D1895" s="23" t="s">
        <v>146</v>
      </c>
    </row>
    <row r="1896" spans="1:4">
      <c r="A1896" s="24" t="s">
        <v>1581</v>
      </c>
      <c r="B1896" s="23" t="s">
        <v>29</v>
      </c>
      <c r="C1896" s="27" t="s">
        <v>1583</v>
      </c>
      <c r="D1896" s="23" t="s">
        <v>146</v>
      </c>
    </row>
    <row r="1897" spans="1:4">
      <c r="A1897" s="24" t="s">
        <v>1581</v>
      </c>
      <c r="B1897" s="23" t="s">
        <v>29</v>
      </c>
      <c r="C1897" s="27" t="s">
        <v>1584</v>
      </c>
      <c r="D1897" s="23" t="s">
        <v>146</v>
      </c>
    </row>
    <row r="1898" spans="1:4">
      <c r="A1898" s="24" t="s">
        <v>1581</v>
      </c>
      <c r="B1898" s="23" t="s">
        <v>29</v>
      </c>
      <c r="C1898" s="27" t="s">
        <v>1585</v>
      </c>
      <c r="D1898" s="23" t="s">
        <v>146</v>
      </c>
    </row>
    <row r="1899" spans="1:4">
      <c r="A1899" s="24" t="s">
        <v>1581</v>
      </c>
      <c r="B1899" s="23" t="s">
        <v>29</v>
      </c>
      <c r="C1899" s="27" t="s">
        <v>1586</v>
      </c>
      <c r="D1899" s="23" t="s">
        <v>146</v>
      </c>
    </row>
    <row r="1900" spans="1:4">
      <c r="A1900" s="24" t="s">
        <v>1581</v>
      </c>
      <c r="B1900" s="23" t="s">
        <v>29</v>
      </c>
      <c r="C1900" s="27" t="s">
        <v>1565</v>
      </c>
      <c r="D1900" s="23" t="s">
        <v>162</v>
      </c>
    </row>
    <row r="1901" spans="1:4">
      <c r="A1901" s="24" t="s">
        <v>1581</v>
      </c>
      <c r="B1901" s="23" t="s">
        <v>29</v>
      </c>
      <c r="C1901" s="27" t="s">
        <v>1569</v>
      </c>
      <c r="D1901" s="23" t="s">
        <v>162</v>
      </c>
    </row>
    <row r="1902" spans="1:4">
      <c r="A1902" s="24" t="s">
        <v>1581</v>
      </c>
      <c r="B1902" s="23" t="s">
        <v>29</v>
      </c>
      <c r="C1902" s="27" t="s">
        <v>1587</v>
      </c>
      <c r="D1902" s="23" t="s">
        <v>173</v>
      </c>
    </row>
    <row r="1903" spans="1:4">
      <c r="A1903" s="24" t="s">
        <v>1581</v>
      </c>
      <c r="B1903" s="23" t="s">
        <v>29</v>
      </c>
      <c r="C1903" s="27" t="s">
        <v>1588</v>
      </c>
      <c r="D1903" s="23" t="s">
        <v>163</v>
      </c>
    </row>
    <row r="1904" spans="1:4">
      <c r="A1904" s="24" t="s">
        <v>1581</v>
      </c>
      <c r="B1904" s="23" t="s">
        <v>29</v>
      </c>
      <c r="C1904" s="27" t="s">
        <v>1589</v>
      </c>
      <c r="D1904" s="23" t="s">
        <v>163</v>
      </c>
    </row>
    <row r="1905" spans="1:4">
      <c r="A1905" s="24" t="s">
        <v>1581</v>
      </c>
      <c r="B1905" s="23" t="s">
        <v>29</v>
      </c>
      <c r="C1905" s="27" t="s">
        <v>1590</v>
      </c>
      <c r="D1905" s="23" t="s">
        <v>163</v>
      </c>
    </row>
    <row r="1906" spans="1:4">
      <c r="A1906" s="24" t="s">
        <v>1581</v>
      </c>
      <c r="B1906" s="23" t="s">
        <v>29</v>
      </c>
      <c r="C1906" s="27" t="s">
        <v>1591</v>
      </c>
      <c r="D1906" s="23" t="s">
        <v>4063</v>
      </c>
    </row>
    <row r="1907" spans="1:4">
      <c r="A1907" s="24" t="s">
        <v>1581</v>
      </c>
      <c r="B1907" s="23" t="s">
        <v>29</v>
      </c>
      <c r="C1907" s="27" t="s">
        <v>1592</v>
      </c>
      <c r="D1907" s="23" t="s">
        <v>4063</v>
      </c>
    </row>
    <row r="1908" spans="1:4">
      <c r="A1908" s="24" t="s">
        <v>1593</v>
      </c>
      <c r="B1908" s="23" t="s">
        <v>1594</v>
      </c>
      <c r="C1908" s="27" t="s">
        <v>1595</v>
      </c>
      <c r="D1908" s="23" t="s">
        <v>146</v>
      </c>
    </row>
    <row r="1909" spans="1:4">
      <c r="A1909" s="24" t="s">
        <v>1593</v>
      </c>
      <c r="B1909" s="23" t="s">
        <v>1594</v>
      </c>
      <c r="C1909" s="27" t="s">
        <v>1582</v>
      </c>
      <c r="D1909" s="23" t="s">
        <v>146</v>
      </c>
    </row>
    <row r="1910" spans="1:4">
      <c r="A1910" s="24" t="s">
        <v>1593</v>
      </c>
      <c r="B1910" s="23" t="s">
        <v>1594</v>
      </c>
      <c r="C1910" s="27" t="s">
        <v>1583</v>
      </c>
      <c r="D1910" s="23" t="s">
        <v>146</v>
      </c>
    </row>
    <row r="1911" spans="1:4">
      <c r="A1911" s="24" t="s">
        <v>1593</v>
      </c>
      <c r="B1911" s="23" t="s">
        <v>1594</v>
      </c>
      <c r="C1911" s="27" t="s">
        <v>1584</v>
      </c>
      <c r="D1911" s="23" t="s">
        <v>146</v>
      </c>
    </row>
    <row r="1912" spans="1:4">
      <c r="A1912" s="24" t="s">
        <v>1593</v>
      </c>
      <c r="B1912" s="23" t="s">
        <v>1594</v>
      </c>
      <c r="C1912" s="27" t="s">
        <v>1596</v>
      </c>
      <c r="D1912" s="23" t="s">
        <v>146</v>
      </c>
    </row>
    <row r="1913" spans="1:4">
      <c r="A1913" s="24" t="s">
        <v>1593</v>
      </c>
      <c r="B1913" s="23" t="s">
        <v>1594</v>
      </c>
      <c r="C1913" s="27" t="s">
        <v>1597</v>
      </c>
      <c r="D1913" s="23" t="s">
        <v>146</v>
      </c>
    </row>
    <row r="1914" spans="1:4">
      <c r="A1914" s="24" t="s">
        <v>1593</v>
      </c>
      <c r="B1914" s="23" t="s">
        <v>1594</v>
      </c>
      <c r="C1914" s="27" t="s">
        <v>1551</v>
      </c>
      <c r="D1914" s="23" t="s">
        <v>162</v>
      </c>
    </row>
    <row r="1915" spans="1:4">
      <c r="A1915" s="24" t="s">
        <v>1593</v>
      </c>
      <c r="B1915" s="23" t="s">
        <v>1594</v>
      </c>
      <c r="C1915" s="27" t="s">
        <v>1577</v>
      </c>
      <c r="D1915" s="23" t="s">
        <v>162</v>
      </c>
    </row>
    <row r="1916" spans="1:4">
      <c r="A1916" s="24" t="s">
        <v>1593</v>
      </c>
      <c r="B1916" s="23" t="s">
        <v>1594</v>
      </c>
      <c r="C1916" s="27" t="s">
        <v>1565</v>
      </c>
      <c r="D1916" s="23" t="s">
        <v>162</v>
      </c>
    </row>
    <row r="1917" spans="1:4">
      <c r="A1917" s="24" t="s">
        <v>1593</v>
      </c>
      <c r="B1917" s="23" t="s">
        <v>1594</v>
      </c>
      <c r="C1917" s="27" t="s">
        <v>1556</v>
      </c>
      <c r="D1917" s="23" t="s">
        <v>162</v>
      </c>
    </row>
    <row r="1918" spans="1:4">
      <c r="A1918" s="24" t="s">
        <v>1593</v>
      </c>
      <c r="B1918" s="23" t="s">
        <v>1594</v>
      </c>
      <c r="C1918" s="27" t="s">
        <v>1558</v>
      </c>
      <c r="D1918" s="23" t="s">
        <v>162</v>
      </c>
    </row>
    <row r="1919" spans="1:4">
      <c r="A1919" s="24" t="s">
        <v>1593</v>
      </c>
      <c r="B1919" s="23" t="s">
        <v>1594</v>
      </c>
      <c r="C1919" s="27" t="s">
        <v>1569</v>
      </c>
      <c r="D1919" s="23" t="s">
        <v>162</v>
      </c>
    </row>
    <row r="1920" spans="1:4">
      <c r="A1920" s="24" t="s">
        <v>1598</v>
      </c>
      <c r="B1920" s="23" t="s">
        <v>31</v>
      </c>
      <c r="C1920" s="27" t="s">
        <v>1582</v>
      </c>
      <c r="D1920" s="23" t="s">
        <v>146</v>
      </c>
    </row>
    <row r="1921" spans="1:4">
      <c r="A1921" s="24" t="s">
        <v>1598</v>
      </c>
      <c r="B1921" s="23" t="s">
        <v>31</v>
      </c>
      <c r="C1921" s="27" t="s">
        <v>1584</v>
      </c>
      <c r="D1921" s="23" t="s">
        <v>146</v>
      </c>
    </row>
    <row r="1922" spans="1:4">
      <c r="A1922" s="24" t="s">
        <v>1598</v>
      </c>
      <c r="B1922" s="23" t="s">
        <v>31</v>
      </c>
      <c r="C1922" s="27" t="s">
        <v>1551</v>
      </c>
      <c r="D1922" s="23" t="s">
        <v>162</v>
      </c>
    </row>
    <row r="1923" spans="1:4">
      <c r="A1923" s="24" t="s">
        <v>1598</v>
      </c>
      <c r="B1923" s="23" t="s">
        <v>31</v>
      </c>
      <c r="C1923" s="27" t="s">
        <v>1565</v>
      </c>
      <c r="D1923" s="23" t="s">
        <v>162</v>
      </c>
    </row>
    <row r="1924" spans="1:4">
      <c r="A1924" s="24" t="s">
        <v>1598</v>
      </c>
      <c r="B1924" s="23" t="s">
        <v>31</v>
      </c>
      <c r="C1924" s="27" t="s">
        <v>1558</v>
      </c>
      <c r="D1924" s="23" t="s">
        <v>162</v>
      </c>
    </row>
    <row r="1925" spans="1:4">
      <c r="A1925" s="24" t="s">
        <v>1598</v>
      </c>
      <c r="B1925" s="23" t="s">
        <v>31</v>
      </c>
      <c r="C1925" s="27" t="s">
        <v>1569</v>
      </c>
      <c r="D1925" s="23" t="s">
        <v>162</v>
      </c>
    </row>
    <row r="1926" spans="1:4">
      <c r="A1926" s="24" t="s">
        <v>1599</v>
      </c>
      <c r="B1926" s="23" t="s">
        <v>1600</v>
      </c>
      <c r="C1926" s="27" t="s">
        <v>1551</v>
      </c>
      <c r="D1926" s="23" t="s">
        <v>162</v>
      </c>
    </row>
    <row r="1927" spans="1:4">
      <c r="A1927" s="24" t="s">
        <v>1599</v>
      </c>
      <c r="B1927" s="23" t="s">
        <v>1600</v>
      </c>
      <c r="C1927" s="27" t="s">
        <v>1565</v>
      </c>
      <c r="D1927" s="23" t="s">
        <v>162</v>
      </c>
    </row>
    <row r="1928" spans="1:4">
      <c r="A1928" s="24" t="s">
        <v>1599</v>
      </c>
      <c r="B1928" s="23" t="s">
        <v>1600</v>
      </c>
      <c r="C1928" s="27" t="s">
        <v>1558</v>
      </c>
      <c r="D1928" s="23" t="s">
        <v>162</v>
      </c>
    </row>
    <row r="1929" spans="1:4">
      <c r="A1929" s="24" t="s">
        <v>1601</v>
      </c>
      <c r="B1929" s="23" t="s">
        <v>33</v>
      </c>
      <c r="C1929" s="27" t="s">
        <v>1551</v>
      </c>
      <c r="D1929" s="23" t="s">
        <v>162</v>
      </c>
    </row>
    <row r="1930" spans="1:4">
      <c r="A1930" s="24" t="s">
        <v>1602</v>
      </c>
      <c r="B1930" s="23" t="s">
        <v>34</v>
      </c>
      <c r="C1930" s="27" t="s">
        <v>1582</v>
      </c>
      <c r="D1930" s="23" t="s">
        <v>146</v>
      </c>
    </row>
    <row r="1931" spans="1:4">
      <c r="A1931" s="24" t="s">
        <v>1602</v>
      </c>
      <c r="B1931" s="23" t="s">
        <v>34</v>
      </c>
      <c r="C1931" s="27" t="s">
        <v>1583</v>
      </c>
      <c r="D1931" s="23" t="s">
        <v>146</v>
      </c>
    </row>
    <row r="1932" spans="1:4">
      <c r="A1932" s="24" t="s">
        <v>1602</v>
      </c>
      <c r="B1932" s="23" t="s">
        <v>34</v>
      </c>
      <c r="C1932" s="27" t="s">
        <v>1584</v>
      </c>
      <c r="D1932" s="23" t="s">
        <v>146</v>
      </c>
    </row>
    <row r="1933" spans="1:4">
      <c r="A1933" s="24" t="s">
        <v>1603</v>
      </c>
      <c r="B1933" s="23" t="s">
        <v>35</v>
      </c>
      <c r="C1933" s="27" t="s">
        <v>1569</v>
      </c>
      <c r="D1933" s="23" t="s">
        <v>162</v>
      </c>
    </row>
    <row r="1934" spans="1:4">
      <c r="A1934" s="24" t="s">
        <v>1604</v>
      </c>
      <c r="B1934" s="23" t="s">
        <v>36</v>
      </c>
      <c r="C1934" s="27" t="s">
        <v>1582</v>
      </c>
      <c r="D1934" s="23" t="s">
        <v>146</v>
      </c>
    </row>
    <row r="1935" spans="1:4">
      <c r="A1935" s="24" t="s">
        <v>1604</v>
      </c>
      <c r="B1935" s="23" t="s">
        <v>36</v>
      </c>
      <c r="C1935" s="27" t="s">
        <v>1584</v>
      </c>
      <c r="D1935" s="23" t="s">
        <v>146</v>
      </c>
    </row>
    <row r="1936" spans="1:4">
      <c r="A1936" s="24" t="s">
        <v>1604</v>
      </c>
      <c r="B1936" s="23" t="s">
        <v>36</v>
      </c>
      <c r="C1936" s="27" t="s">
        <v>1585</v>
      </c>
      <c r="D1936" s="23" t="s">
        <v>146</v>
      </c>
    </row>
    <row r="1937" spans="1:4">
      <c r="A1937" s="24" t="s">
        <v>1605</v>
      </c>
      <c r="B1937" s="23" t="s">
        <v>37</v>
      </c>
      <c r="C1937" s="27" t="s">
        <v>1569</v>
      </c>
      <c r="D1937" s="23" t="s">
        <v>162</v>
      </c>
    </row>
    <row r="1938" spans="1:4">
      <c r="A1938" s="24" t="s">
        <v>1606</v>
      </c>
      <c r="B1938" s="23" t="s">
        <v>38</v>
      </c>
      <c r="C1938" s="27" t="s">
        <v>1607</v>
      </c>
      <c r="D1938" s="23" t="s">
        <v>146</v>
      </c>
    </row>
    <row r="1939" spans="1:4">
      <c r="A1939" s="24" t="s">
        <v>1606</v>
      </c>
      <c r="B1939" s="23" t="s">
        <v>38</v>
      </c>
      <c r="C1939" s="27" t="s">
        <v>1549</v>
      </c>
      <c r="D1939" s="23" t="s">
        <v>162</v>
      </c>
    </row>
    <row r="1940" spans="1:4">
      <c r="A1940" s="24" t="s">
        <v>1606</v>
      </c>
      <c r="B1940" s="23" t="s">
        <v>38</v>
      </c>
      <c r="C1940" s="27" t="s">
        <v>1608</v>
      </c>
      <c r="D1940" s="23" t="s">
        <v>162</v>
      </c>
    </row>
    <row r="1941" spans="1:4">
      <c r="A1941" s="24" t="s">
        <v>1606</v>
      </c>
      <c r="B1941" s="23" t="s">
        <v>38</v>
      </c>
      <c r="C1941" s="27" t="s">
        <v>1565</v>
      </c>
      <c r="D1941" s="23" t="s">
        <v>162</v>
      </c>
    </row>
    <row r="1942" spans="1:4">
      <c r="A1942" s="24" t="s">
        <v>1606</v>
      </c>
      <c r="B1942" s="23" t="s">
        <v>38</v>
      </c>
      <c r="C1942" s="27" t="s">
        <v>1558</v>
      </c>
      <c r="D1942" s="23" t="s">
        <v>162</v>
      </c>
    </row>
    <row r="1943" spans="1:4">
      <c r="A1943" s="24" t="s">
        <v>1606</v>
      </c>
      <c r="B1943" s="23" t="s">
        <v>38</v>
      </c>
      <c r="C1943" s="27" t="s">
        <v>1560</v>
      </c>
      <c r="D1943" s="23" t="s">
        <v>162</v>
      </c>
    </row>
    <row r="1944" spans="1:4">
      <c r="A1944" s="24" t="s">
        <v>1609</v>
      </c>
      <c r="B1944" s="23" t="s">
        <v>39</v>
      </c>
      <c r="C1944" s="27" t="s">
        <v>1607</v>
      </c>
      <c r="D1944" s="23" t="s">
        <v>146</v>
      </c>
    </row>
    <row r="1945" spans="1:4">
      <c r="A1945" s="24" t="s">
        <v>1609</v>
      </c>
      <c r="B1945" s="23" t="s">
        <v>39</v>
      </c>
      <c r="C1945" s="27" t="s">
        <v>1564</v>
      </c>
      <c r="D1945" s="23" t="s">
        <v>162</v>
      </c>
    </row>
    <row r="1946" spans="1:4">
      <c r="A1946" s="24" t="s">
        <v>1609</v>
      </c>
      <c r="B1946" s="23" t="s">
        <v>39</v>
      </c>
      <c r="C1946" s="27" t="s">
        <v>1610</v>
      </c>
      <c r="D1946" s="23" t="s">
        <v>162</v>
      </c>
    </row>
    <row r="1947" spans="1:4">
      <c r="A1947" s="24" t="s">
        <v>1609</v>
      </c>
      <c r="B1947" s="23" t="s">
        <v>39</v>
      </c>
      <c r="C1947" s="27" t="s">
        <v>1565</v>
      </c>
      <c r="D1947" s="23" t="s">
        <v>162</v>
      </c>
    </row>
    <row r="1948" spans="1:4">
      <c r="A1948" s="24" t="s">
        <v>1609</v>
      </c>
      <c r="B1948" s="23" t="s">
        <v>39</v>
      </c>
      <c r="C1948" s="27" t="s">
        <v>1559</v>
      </c>
      <c r="D1948" s="23" t="s">
        <v>162</v>
      </c>
    </row>
    <row r="1949" spans="1:4">
      <c r="A1949" s="24" t="s">
        <v>1609</v>
      </c>
      <c r="B1949" s="23" t="s">
        <v>39</v>
      </c>
      <c r="C1949" s="27" t="s">
        <v>1561</v>
      </c>
      <c r="D1949" s="23" t="s">
        <v>162</v>
      </c>
    </row>
    <row r="1950" spans="1:4">
      <c r="A1950" s="24" t="s">
        <v>1611</v>
      </c>
      <c r="B1950" s="23" t="s">
        <v>40</v>
      </c>
      <c r="C1950" s="27" t="s">
        <v>1564</v>
      </c>
      <c r="D1950" s="23" t="s">
        <v>162</v>
      </c>
    </row>
    <row r="1951" spans="1:4">
      <c r="A1951" s="24" t="s">
        <v>1612</v>
      </c>
      <c r="B1951" s="23" t="s">
        <v>41</v>
      </c>
      <c r="C1951" s="27" t="s">
        <v>1564</v>
      </c>
      <c r="D1951" s="23" t="s">
        <v>162</v>
      </c>
    </row>
    <row r="1952" spans="1:4">
      <c r="A1952" s="24" t="s">
        <v>1613</v>
      </c>
      <c r="B1952" s="23" t="s">
        <v>42</v>
      </c>
      <c r="C1952" s="27" t="s">
        <v>1565</v>
      </c>
      <c r="D1952" s="23" t="s">
        <v>162</v>
      </c>
    </row>
    <row r="1953" spans="1:4">
      <c r="A1953" s="24" t="s">
        <v>1614</v>
      </c>
      <c r="B1953" s="23" t="s">
        <v>43</v>
      </c>
      <c r="C1953" s="27" t="s">
        <v>1560</v>
      </c>
      <c r="D1953" s="23" t="s">
        <v>162</v>
      </c>
    </row>
    <row r="1954" spans="1:4">
      <c r="A1954" s="24" t="s">
        <v>1615</v>
      </c>
      <c r="B1954" s="23" t="s">
        <v>44</v>
      </c>
      <c r="C1954" s="27" t="s">
        <v>1558</v>
      </c>
      <c r="D1954" s="23" t="s">
        <v>162</v>
      </c>
    </row>
    <row r="1955" spans="1:4">
      <c r="A1955" s="24" t="s">
        <v>1616</v>
      </c>
      <c r="B1955" s="23" t="s">
        <v>78</v>
      </c>
      <c r="C1955" s="27" t="s">
        <v>1617</v>
      </c>
      <c r="D1955" s="23" t="s">
        <v>185</v>
      </c>
    </row>
    <row r="1956" spans="1:4">
      <c r="A1956" s="24" t="s">
        <v>1618</v>
      </c>
      <c r="B1956" s="23" t="s">
        <v>1619</v>
      </c>
      <c r="C1956" s="27" t="s">
        <v>1620</v>
      </c>
      <c r="D1956" s="23" t="s">
        <v>192</v>
      </c>
    </row>
    <row r="1957" spans="1:4">
      <c r="A1957" s="24" t="s">
        <v>1618</v>
      </c>
      <c r="B1957" s="23" t="s">
        <v>1619</v>
      </c>
      <c r="C1957" s="27" t="s">
        <v>1621</v>
      </c>
      <c r="D1957" s="23" t="s">
        <v>192</v>
      </c>
    </row>
    <row r="1958" spans="1:4">
      <c r="A1958" s="24" t="s">
        <v>1618</v>
      </c>
      <c r="B1958" s="23" t="s">
        <v>1619</v>
      </c>
      <c r="C1958" s="27" t="s">
        <v>1622</v>
      </c>
      <c r="D1958" s="23" t="s">
        <v>192</v>
      </c>
    </row>
    <row r="1959" spans="1:4">
      <c r="A1959" s="24" t="s">
        <v>1618</v>
      </c>
      <c r="B1959" s="23" t="s">
        <v>1619</v>
      </c>
      <c r="C1959" s="27" t="s">
        <v>1623</v>
      </c>
      <c r="D1959" s="23" t="s">
        <v>192</v>
      </c>
    </row>
    <row r="1960" spans="1:4">
      <c r="A1960" s="24" t="s">
        <v>1618</v>
      </c>
      <c r="B1960" s="23" t="s">
        <v>1619</v>
      </c>
      <c r="C1960" s="27" t="s">
        <v>436</v>
      </c>
      <c r="D1960" s="23" t="s">
        <v>192</v>
      </c>
    </row>
    <row r="1961" spans="1:4">
      <c r="A1961" s="24" t="s">
        <v>1618</v>
      </c>
      <c r="B1961" s="23" t="s">
        <v>1619</v>
      </c>
      <c r="C1961" s="27" t="s">
        <v>1624</v>
      </c>
      <c r="D1961" s="23" t="s">
        <v>192</v>
      </c>
    </row>
    <row r="1962" spans="1:4">
      <c r="A1962" s="24" t="s">
        <v>1618</v>
      </c>
      <c r="B1962" s="23" t="s">
        <v>1619</v>
      </c>
      <c r="C1962" s="27" t="s">
        <v>1625</v>
      </c>
      <c r="D1962" s="23" t="s">
        <v>192</v>
      </c>
    </row>
    <row r="1963" spans="1:4">
      <c r="A1963" s="24" t="s">
        <v>1618</v>
      </c>
      <c r="B1963" s="23" t="s">
        <v>1619</v>
      </c>
      <c r="C1963" s="27" t="s">
        <v>1626</v>
      </c>
      <c r="D1963" s="23" t="s">
        <v>4064</v>
      </c>
    </row>
    <row r="1964" spans="1:4">
      <c r="A1964" s="24" t="s">
        <v>1618</v>
      </c>
      <c r="B1964" s="23" t="s">
        <v>1619</v>
      </c>
      <c r="C1964" s="27" t="s">
        <v>1627</v>
      </c>
      <c r="D1964" s="23" t="s">
        <v>4064</v>
      </c>
    </row>
    <row r="1965" spans="1:4">
      <c r="A1965" s="24" t="s">
        <v>1618</v>
      </c>
      <c r="B1965" s="23" t="s">
        <v>1619</v>
      </c>
      <c r="C1965" s="27" t="s">
        <v>1628</v>
      </c>
      <c r="D1965" s="23" t="s">
        <v>4064</v>
      </c>
    </row>
    <row r="1966" spans="1:4">
      <c r="A1966" s="24" t="s">
        <v>1618</v>
      </c>
      <c r="B1966" s="23" t="s">
        <v>1619</v>
      </c>
      <c r="C1966" s="27" t="s">
        <v>1629</v>
      </c>
      <c r="D1966" s="23" t="s">
        <v>4064</v>
      </c>
    </row>
    <row r="1967" spans="1:4">
      <c r="A1967" s="24" t="s">
        <v>1618</v>
      </c>
      <c r="B1967" s="23" t="s">
        <v>1619</v>
      </c>
      <c r="C1967" s="27" t="s">
        <v>1630</v>
      </c>
      <c r="D1967" s="23" t="s">
        <v>4064</v>
      </c>
    </row>
    <row r="1968" spans="1:4">
      <c r="A1968" s="24" t="s">
        <v>1631</v>
      </c>
      <c r="B1968" s="23" t="s">
        <v>1632</v>
      </c>
      <c r="C1968" s="27" t="s">
        <v>1633</v>
      </c>
      <c r="D1968" s="23" t="s">
        <v>4028</v>
      </c>
    </row>
    <row r="1969" spans="1:4">
      <c r="A1969" s="24" t="s">
        <v>1631</v>
      </c>
      <c r="B1969" s="23" t="s">
        <v>1632</v>
      </c>
      <c r="C1969" s="27" t="s">
        <v>1634</v>
      </c>
      <c r="D1969" s="23" t="s">
        <v>171</v>
      </c>
    </row>
    <row r="1970" spans="1:4">
      <c r="A1970" s="24" t="s">
        <v>1631</v>
      </c>
      <c r="B1970" s="23" t="s">
        <v>1632</v>
      </c>
      <c r="C1970" s="27" t="s">
        <v>1635</v>
      </c>
      <c r="D1970" s="23" t="s">
        <v>171</v>
      </c>
    </row>
    <row r="1971" spans="1:4">
      <c r="A1971" s="24" t="s">
        <v>1631</v>
      </c>
      <c r="B1971" s="23" t="s">
        <v>1632</v>
      </c>
      <c r="C1971" s="27" t="s">
        <v>1636</v>
      </c>
      <c r="D1971" s="23" t="s">
        <v>171</v>
      </c>
    </row>
    <row r="1972" spans="1:4">
      <c r="A1972" s="24" t="s">
        <v>1631</v>
      </c>
      <c r="B1972" s="23" t="s">
        <v>1632</v>
      </c>
      <c r="C1972" s="27" t="s">
        <v>1637</v>
      </c>
      <c r="D1972" s="23" t="s">
        <v>171</v>
      </c>
    </row>
    <row r="1973" spans="1:4">
      <c r="A1973" s="24" t="s">
        <v>1631</v>
      </c>
      <c r="B1973" s="23" t="s">
        <v>1632</v>
      </c>
      <c r="C1973" s="27" t="s">
        <v>1638</v>
      </c>
      <c r="D1973" s="23" t="s">
        <v>171</v>
      </c>
    </row>
    <row r="1974" spans="1:4">
      <c r="A1974" s="24" t="s">
        <v>1631</v>
      </c>
      <c r="B1974" s="23" t="s">
        <v>1632</v>
      </c>
      <c r="C1974" s="27" t="s">
        <v>1639</v>
      </c>
      <c r="D1974" s="23" t="s">
        <v>171</v>
      </c>
    </row>
    <row r="1975" spans="1:4">
      <c r="A1975" s="24" t="s">
        <v>1631</v>
      </c>
      <c r="B1975" s="23" t="s">
        <v>1632</v>
      </c>
      <c r="C1975" s="27" t="s">
        <v>1640</v>
      </c>
      <c r="D1975" s="23" t="s">
        <v>171</v>
      </c>
    </row>
    <row r="1976" spans="1:4">
      <c r="A1976" s="24" t="s">
        <v>1631</v>
      </c>
      <c r="B1976" s="23" t="s">
        <v>1632</v>
      </c>
      <c r="C1976" s="27" t="s">
        <v>1641</v>
      </c>
      <c r="D1976" s="23" t="s">
        <v>171</v>
      </c>
    </row>
    <row r="1977" spans="1:4">
      <c r="A1977" s="24" t="s">
        <v>1631</v>
      </c>
      <c r="B1977" s="23" t="s">
        <v>1632</v>
      </c>
      <c r="C1977" s="27" t="s">
        <v>1642</v>
      </c>
      <c r="D1977" s="23" t="s">
        <v>171</v>
      </c>
    </row>
    <row r="1978" spans="1:4">
      <c r="A1978" s="24" t="s">
        <v>1631</v>
      </c>
      <c r="B1978" s="23" t="s">
        <v>1632</v>
      </c>
      <c r="C1978" s="27" t="s">
        <v>1643</v>
      </c>
      <c r="D1978" s="23" t="s">
        <v>171</v>
      </c>
    </row>
    <row r="1979" spans="1:4">
      <c r="A1979" s="24" t="s">
        <v>1631</v>
      </c>
      <c r="B1979" s="23" t="s">
        <v>1632</v>
      </c>
      <c r="C1979" s="27" t="s">
        <v>1644</v>
      </c>
      <c r="D1979" s="23" t="s">
        <v>171</v>
      </c>
    </row>
    <row r="1980" spans="1:4">
      <c r="A1980" s="24" t="s">
        <v>1631</v>
      </c>
      <c r="B1980" s="23" t="s">
        <v>1632</v>
      </c>
      <c r="C1980" s="27" t="s">
        <v>1645</v>
      </c>
      <c r="D1980" s="23" t="s">
        <v>171</v>
      </c>
    </row>
    <row r="1981" spans="1:4">
      <c r="A1981" s="24" t="s">
        <v>1631</v>
      </c>
      <c r="B1981" s="23" t="s">
        <v>1632</v>
      </c>
      <c r="C1981" s="27" t="s">
        <v>1646</v>
      </c>
      <c r="D1981" s="23" t="s">
        <v>171</v>
      </c>
    </row>
    <row r="1982" spans="1:4">
      <c r="A1982" s="24" t="s">
        <v>1631</v>
      </c>
      <c r="B1982" s="23" t="s">
        <v>1632</v>
      </c>
      <c r="C1982" s="27" t="s">
        <v>1647</v>
      </c>
      <c r="D1982" s="23" t="s">
        <v>171</v>
      </c>
    </row>
    <row r="1983" spans="1:4">
      <c r="A1983" s="24" t="s">
        <v>1631</v>
      </c>
      <c r="B1983" s="23" t="s">
        <v>1632</v>
      </c>
      <c r="C1983" s="27" t="s">
        <v>1648</v>
      </c>
      <c r="D1983" s="23" t="s">
        <v>171</v>
      </c>
    </row>
    <row r="1984" spans="1:4">
      <c r="A1984" s="24" t="s">
        <v>1631</v>
      </c>
      <c r="B1984" s="23" t="s">
        <v>1632</v>
      </c>
      <c r="C1984" s="27" t="s">
        <v>1649</v>
      </c>
      <c r="D1984" s="23" t="s">
        <v>171</v>
      </c>
    </row>
    <row r="1985" spans="1:4">
      <c r="A1985" s="24" t="s">
        <v>1631</v>
      </c>
      <c r="B1985" s="23" t="s">
        <v>1632</v>
      </c>
      <c r="C1985" s="27" t="s">
        <v>1650</v>
      </c>
      <c r="D1985" s="23" t="s">
        <v>171</v>
      </c>
    </row>
    <row r="1986" spans="1:4">
      <c r="A1986" s="24" t="s">
        <v>1631</v>
      </c>
      <c r="B1986" s="23" t="s">
        <v>1632</v>
      </c>
      <c r="C1986" s="27" t="s">
        <v>1651</v>
      </c>
      <c r="D1986" s="23" t="s">
        <v>171</v>
      </c>
    </row>
    <row r="1987" spans="1:4">
      <c r="A1987" s="24" t="s">
        <v>1631</v>
      </c>
      <c r="B1987" s="23" t="s">
        <v>1632</v>
      </c>
      <c r="C1987" s="27" t="s">
        <v>1652</v>
      </c>
      <c r="D1987" s="23" t="s">
        <v>171</v>
      </c>
    </row>
    <row r="1988" spans="1:4">
      <c r="A1988" s="24" t="s">
        <v>1631</v>
      </c>
      <c r="B1988" s="23" t="s">
        <v>1632</v>
      </c>
      <c r="C1988" s="27" t="s">
        <v>1653</v>
      </c>
      <c r="D1988" s="23" t="s">
        <v>171</v>
      </c>
    </row>
    <row r="1989" spans="1:4">
      <c r="A1989" s="24" t="s">
        <v>1631</v>
      </c>
      <c r="B1989" s="23" t="s">
        <v>1632</v>
      </c>
      <c r="C1989" s="27" t="s">
        <v>1654</v>
      </c>
      <c r="D1989" s="23" t="s">
        <v>171</v>
      </c>
    </row>
    <row r="1990" spans="1:4">
      <c r="A1990" s="24" t="s">
        <v>1631</v>
      </c>
      <c r="B1990" s="23" t="s">
        <v>1632</v>
      </c>
      <c r="C1990" s="27" t="s">
        <v>1655</v>
      </c>
      <c r="D1990" s="23" t="s">
        <v>171</v>
      </c>
    </row>
    <row r="1991" spans="1:4">
      <c r="A1991" s="24" t="s">
        <v>1631</v>
      </c>
      <c r="B1991" s="23" t="s">
        <v>1632</v>
      </c>
      <c r="C1991" s="27" t="s">
        <v>1656</v>
      </c>
      <c r="D1991" s="23" t="s">
        <v>171</v>
      </c>
    </row>
    <row r="1992" spans="1:4">
      <c r="A1992" s="24" t="s">
        <v>1631</v>
      </c>
      <c r="B1992" s="23" t="s">
        <v>1632</v>
      </c>
      <c r="C1992" s="27" t="s">
        <v>1657</v>
      </c>
      <c r="D1992" s="23" t="s">
        <v>171</v>
      </c>
    </row>
    <row r="1993" spans="1:4">
      <c r="A1993" s="24" t="s">
        <v>1631</v>
      </c>
      <c r="B1993" s="23" t="s">
        <v>1632</v>
      </c>
      <c r="C1993" s="27" t="s">
        <v>1658</v>
      </c>
      <c r="D1993" s="23" t="s">
        <v>171</v>
      </c>
    </row>
    <row r="1994" spans="1:4">
      <c r="A1994" s="24" t="s">
        <v>1631</v>
      </c>
      <c r="B1994" s="23" t="s">
        <v>1632</v>
      </c>
      <c r="C1994" s="27" t="s">
        <v>1659</v>
      </c>
      <c r="D1994" s="23" t="s">
        <v>171</v>
      </c>
    </row>
    <row r="1995" spans="1:4">
      <c r="A1995" s="24" t="s">
        <v>1631</v>
      </c>
      <c r="B1995" s="23" t="s">
        <v>1632</v>
      </c>
      <c r="C1995" s="27" t="s">
        <v>1660</v>
      </c>
      <c r="D1995" s="23" t="s">
        <v>171</v>
      </c>
    </row>
    <row r="1996" spans="1:4">
      <c r="A1996" s="24" t="s">
        <v>1631</v>
      </c>
      <c r="B1996" s="23" t="s">
        <v>1632</v>
      </c>
      <c r="C1996" s="27" t="s">
        <v>1661</v>
      </c>
      <c r="D1996" s="23" t="s">
        <v>171</v>
      </c>
    </row>
    <row r="1997" spans="1:4">
      <c r="A1997" s="24" t="s">
        <v>1631</v>
      </c>
      <c r="B1997" s="23" t="s">
        <v>1632</v>
      </c>
      <c r="C1997" s="27" t="s">
        <v>1662</v>
      </c>
      <c r="D1997" s="23" t="s">
        <v>171</v>
      </c>
    </row>
    <row r="1998" spans="1:4">
      <c r="A1998" s="24" t="s">
        <v>1631</v>
      </c>
      <c r="B1998" s="23" t="s">
        <v>1632</v>
      </c>
      <c r="C1998" s="27" t="s">
        <v>1663</v>
      </c>
      <c r="D1998" s="23" t="s">
        <v>171</v>
      </c>
    </row>
    <row r="1999" spans="1:4">
      <c r="A1999" s="24" t="s">
        <v>1631</v>
      </c>
      <c r="B1999" s="23" t="s">
        <v>1632</v>
      </c>
      <c r="C1999" s="27" t="s">
        <v>1664</v>
      </c>
      <c r="D1999" s="23" t="s">
        <v>171</v>
      </c>
    </row>
    <row r="2000" spans="1:4">
      <c r="A2000" s="24" t="s">
        <v>1631</v>
      </c>
      <c r="B2000" s="23" t="s">
        <v>1632</v>
      </c>
      <c r="C2000" s="27" t="s">
        <v>1665</v>
      </c>
      <c r="D2000" s="23" t="s">
        <v>171</v>
      </c>
    </row>
    <row r="2001" spans="1:4">
      <c r="A2001" s="24" t="s">
        <v>1631</v>
      </c>
      <c r="B2001" s="23" t="s">
        <v>1632</v>
      </c>
      <c r="C2001" s="27" t="s">
        <v>1666</v>
      </c>
      <c r="D2001" s="23" t="s">
        <v>171</v>
      </c>
    </row>
    <row r="2002" spans="1:4">
      <c r="A2002" s="24" t="s">
        <v>1631</v>
      </c>
      <c r="B2002" s="23" t="s">
        <v>1632</v>
      </c>
      <c r="C2002" s="27" t="s">
        <v>1667</v>
      </c>
      <c r="D2002" s="23" t="s">
        <v>171</v>
      </c>
    </row>
    <row r="2003" spans="1:4">
      <c r="A2003" s="24" t="s">
        <v>1631</v>
      </c>
      <c r="B2003" s="23" t="s">
        <v>1632</v>
      </c>
      <c r="C2003" s="27" t="s">
        <v>1668</v>
      </c>
      <c r="D2003" s="23" t="s">
        <v>171</v>
      </c>
    </row>
    <row r="2004" spans="1:4">
      <c r="A2004" s="24" t="s">
        <v>1631</v>
      </c>
      <c r="B2004" s="23" t="s">
        <v>1632</v>
      </c>
      <c r="C2004" s="27" t="s">
        <v>1669</v>
      </c>
      <c r="D2004" s="23" t="s">
        <v>171</v>
      </c>
    </row>
    <row r="2005" spans="1:4">
      <c r="A2005" s="24" t="s">
        <v>1631</v>
      </c>
      <c r="B2005" s="23" t="s">
        <v>1632</v>
      </c>
      <c r="C2005" s="27" t="s">
        <v>1670</v>
      </c>
      <c r="D2005" s="23" t="s">
        <v>171</v>
      </c>
    </row>
    <row r="2006" spans="1:4">
      <c r="A2006" s="24" t="s">
        <v>1631</v>
      </c>
      <c r="B2006" s="23" t="s">
        <v>1632</v>
      </c>
      <c r="C2006" s="27" t="s">
        <v>1671</v>
      </c>
      <c r="D2006" s="23" t="s">
        <v>171</v>
      </c>
    </row>
    <row r="2007" spans="1:4">
      <c r="A2007" s="24" t="s">
        <v>1631</v>
      </c>
      <c r="B2007" s="23" t="s">
        <v>1632</v>
      </c>
      <c r="C2007" s="27" t="s">
        <v>1672</v>
      </c>
      <c r="D2007" s="23" t="s">
        <v>171</v>
      </c>
    </row>
    <row r="2008" spans="1:4">
      <c r="A2008" s="24" t="s">
        <v>1631</v>
      </c>
      <c r="B2008" s="23" t="s">
        <v>1632</v>
      </c>
      <c r="C2008" s="27" t="s">
        <v>1673</v>
      </c>
      <c r="D2008" s="23" t="s">
        <v>171</v>
      </c>
    </row>
    <row r="2009" spans="1:4">
      <c r="A2009" s="24" t="s">
        <v>1631</v>
      </c>
      <c r="B2009" s="23" t="s">
        <v>1632</v>
      </c>
      <c r="C2009" s="27" t="s">
        <v>1674</v>
      </c>
      <c r="D2009" s="23" t="s">
        <v>171</v>
      </c>
    </row>
    <row r="2010" spans="1:4">
      <c r="A2010" s="24" t="s">
        <v>1631</v>
      </c>
      <c r="B2010" s="23" t="s">
        <v>1632</v>
      </c>
      <c r="C2010" s="27" t="s">
        <v>1675</v>
      </c>
      <c r="D2010" s="23" t="s">
        <v>3988</v>
      </c>
    </row>
    <row r="2011" spans="1:4">
      <c r="A2011" s="24" t="s">
        <v>1631</v>
      </c>
      <c r="B2011" s="23" t="s">
        <v>1632</v>
      </c>
      <c r="C2011" s="27" t="s">
        <v>1676</v>
      </c>
      <c r="D2011" s="23" t="s">
        <v>3988</v>
      </c>
    </row>
    <row r="2012" spans="1:4">
      <c r="A2012" s="24" t="s">
        <v>1631</v>
      </c>
      <c r="B2012" s="23" t="s">
        <v>1632</v>
      </c>
      <c r="C2012" s="27" t="s">
        <v>1677</v>
      </c>
      <c r="D2012" s="23" t="s">
        <v>3988</v>
      </c>
    </row>
    <row r="2013" spans="1:4">
      <c r="A2013" s="24" t="s">
        <v>1631</v>
      </c>
      <c r="B2013" s="23" t="s">
        <v>1632</v>
      </c>
      <c r="C2013" s="27" t="s">
        <v>1678</v>
      </c>
      <c r="D2013" s="23" t="s">
        <v>3988</v>
      </c>
    </row>
    <row r="2014" spans="1:4">
      <c r="A2014" s="24" t="s">
        <v>1631</v>
      </c>
      <c r="B2014" s="23" t="s">
        <v>1632</v>
      </c>
      <c r="C2014" s="27" t="s">
        <v>1679</v>
      </c>
      <c r="D2014" s="23" t="s">
        <v>3988</v>
      </c>
    </row>
    <row r="2015" spans="1:4">
      <c r="A2015" s="24" t="s">
        <v>1631</v>
      </c>
      <c r="B2015" s="23" t="s">
        <v>1632</v>
      </c>
      <c r="C2015" s="27" t="s">
        <v>1680</v>
      </c>
      <c r="D2015" s="23" t="s">
        <v>3988</v>
      </c>
    </row>
    <row r="2016" spans="1:4">
      <c r="A2016" s="24" t="s">
        <v>1631</v>
      </c>
      <c r="B2016" s="23" t="s">
        <v>1632</v>
      </c>
      <c r="C2016" s="27" t="s">
        <v>1681</v>
      </c>
      <c r="D2016" s="23" t="s">
        <v>3988</v>
      </c>
    </row>
    <row r="2017" spans="1:4">
      <c r="A2017" s="24" t="s">
        <v>1631</v>
      </c>
      <c r="B2017" s="23" t="s">
        <v>1632</v>
      </c>
      <c r="C2017" s="27" t="s">
        <v>1682</v>
      </c>
      <c r="D2017" s="23" t="s">
        <v>3988</v>
      </c>
    </row>
    <row r="2018" spans="1:4">
      <c r="A2018" s="24" t="s">
        <v>1631</v>
      </c>
      <c r="B2018" s="23" t="s">
        <v>1632</v>
      </c>
      <c r="C2018" s="27" t="s">
        <v>1683</v>
      </c>
      <c r="D2018" s="23" t="s">
        <v>3988</v>
      </c>
    </row>
    <row r="2019" spans="1:4">
      <c r="A2019" s="24" t="s">
        <v>1631</v>
      </c>
      <c r="B2019" s="23" t="s">
        <v>1632</v>
      </c>
      <c r="C2019" s="27" t="s">
        <v>1684</v>
      </c>
      <c r="D2019" s="23" t="s">
        <v>147</v>
      </c>
    </row>
    <row r="2020" spans="1:4">
      <c r="A2020" s="24" t="s">
        <v>1631</v>
      </c>
      <c r="B2020" s="23" t="s">
        <v>1632</v>
      </c>
      <c r="C2020" s="27" t="s">
        <v>1685</v>
      </c>
      <c r="D2020" s="23" t="s">
        <v>173</v>
      </c>
    </row>
    <row r="2021" spans="1:4">
      <c r="A2021" s="24" t="s">
        <v>1631</v>
      </c>
      <c r="B2021" s="23" t="s">
        <v>1632</v>
      </c>
      <c r="C2021" s="27" t="s">
        <v>1686</v>
      </c>
      <c r="D2021" s="23" t="s">
        <v>173</v>
      </c>
    </row>
    <row r="2022" spans="1:4">
      <c r="A2022" s="24" t="s">
        <v>1631</v>
      </c>
      <c r="B2022" s="23" t="s">
        <v>1632</v>
      </c>
      <c r="C2022" s="27" t="s">
        <v>1687</v>
      </c>
      <c r="D2022" s="23" t="s">
        <v>173</v>
      </c>
    </row>
    <row r="2023" spans="1:4">
      <c r="A2023" s="24" t="s">
        <v>1631</v>
      </c>
      <c r="B2023" s="23" t="s">
        <v>1632</v>
      </c>
      <c r="C2023" s="27" t="s">
        <v>1688</v>
      </c>
      <c r="D2023" s="23" t="s">
        <v>174</v>
      </c>
    </row>
    <row r="2024" spans="1:4">
      <c r="A2024" s="24" t="s">
        <v>1631</v>
      </c>
      <c r="B2024" s="23" t="s">
        <v>1632</v>
      </c>
      <c r="C2024" s="27" t="s">
        <v>1689</v>
      </c>
      <c r="D2024" s="23" t="s">
        <v>174</v>
      </c>
    </row>
    <row r="2025" spans="1:4">
      <c r="A2025" s="24" t="s">
        <v>1631</v>
      </c>
      <c r="B2025" s="23" t="s">
        <v>1632</v>
      </c>
      <c r="C2025" s="27" t="s">
        <v>1690</v>
      </c>
      <c r="D2025" s="23" t="s">
        <v>174</v>
      </c>
    </row>
    <row r="2026" spans="1:4">
      <c r="A2026" s="24" t="s">
        <v>1631</v>
      </c>
      <c r="B2026" s="23" t="s">
        <v>1632</v>
      </c>
      <c r="C2026" s="27" t="s">
        <v>1691</v>
      </c>
      <c r="D2026" s="23" t="s">
        <v>174</v>
      </c>
    </row>
    <row r="2027" spans="1:4">
      <c r="A2027" s="24" t="s">
        <v>1631</v>
      </c>
      <c r="B2027" s="23" t="s">
        <v>1632</v>
      </c>
      <c r="C2027" s="27" t="s">
        <v>1692</v>
      </c>
      <c r="D2027" s="23" t="s">
        <v>174</v>
      </c>
    </row>
    <row r="2028" spans="1:4">
      <c r="A2028" s="24" t="s">
        <v>1631</v>
      </c>
      <c r="B2028" s="23" t="s">
        <v>1632</v>
      </c>
      <c r="C2028" s="27" t="s">
        <v>1693</v>
      </c>
      <c r="D2028" s="23" t="s">
        <v>174</v>
      </c>
    </row>
    <row r="2029" spans="1:4">
      <c r="A2029" s="24" t="s">
        <v>1631</v>
      </c>
      <c r="B2029" s="23" t="s">
        <v>1632</v>
      </c>
      <c r="C2029" s="27" t="s">
        <v>1694</v>
      </c>
      <c r="D2029" s="23" t="s">
        <v>174</v>
      </c>
    </row>
    <row r="2030" spans="1:4">
      <c r="A2030" s="24" t="s">
        <v>1631</v>
      </c>
      <c r="B2030" s="23" t="s">
        <v>1632</v>
      </c>
      <c r="C2030" s="27" t="s">
        <v>1695</v>
      </c>
      <c r="D2030" s="23" t="s">
        <v>174</v>
      </c>
    </row>
    <row r="2031" spans="1:4">
      <c r="A2031" s="24" t="s">
        <v>1631</v>
      </c>
      <c r="B2031" s="23" t="s">
        <v>1632</v>
      </c>
      <c r="C2031" s="27" t="s">
        <v>1696</v>
      </c>
      <c r="D2031" s="23" t="s">
        <v>174</v>
      </c>
    </row>
    <row r="2032" spans="1:4">
      <c r="A2032" s="24" t="s">
        <v>1631</v>
      </c>
      <c r="B2032" s="23" t="s">
        <v>1632</v>
      </c>
      <c r="C2032" s="27" t="s">
        <v>1697</v>
      </c>
      <c r="D2032" s="23" t="s">
        <v>174</v>
      </c>
    </row>
    <row r="2033" spans="1:4">
      <c r="A2033" s="24" t="s">
        <v>1631</v>
      </c>
      <c r="B2033" s="23" t="s">
        <v>1632</v>
      </c>
      <c r="C2033" s="27" t="s">
        <v>1698</v>
      </c>
      <c r="D2033" s="23" t="s">
        <v>174</v>
      </c>
    </row>
    <row r="2034" spans="1:4">
      <c r="A2034" s="24" t="s">
        <v>1631</v>
      </c>
      <c r="B2034" s="23" t="s">
        <v>1632</v>
      </c>
      <c r="C2034" s="27" t="s">
        <v>1699</v>
      </c>
      <c r="D2034" s="23" t="s">
        <v>174</v>
      </c>
    </row>
    <row r="2035" spans="1:4">
      <c r="A2035" s="24" t="s">
        <v>1631</v>
      </c>
      <c r="B2035" s="23" t="s">
        <v>1632</v>
      </c>
      <c r="C2035" s="27" t="s">
        <v>1700</v>
      </c>
      <c r="D2035" s="23" t="s">
        <v>174</v>
      </c>
    </row>
    <row r="2036" spans="1:4">
      <c r="A2036" s="24" t="s">
        <v>1631</v>
      </c>
      <c r="B2036" s="23" t="s">
        <v>1632</v>
      </c>
      <c r="C2036" s="27" t="s">
        <v>1701</v>
      </c>
      <c r="D2036" s="23" t="s">
        <v>174</v>
      </c>
    </row>
    <row r="2037" spans="1:4">
      <c r="A2037" s="24" t="s">
        <v>1631</v>
      </c>
      <c r="B2037" s="23" t="s">
        <v>1632</v>
      </c>
      <c r="C2037" s="27" t="s">
        <v>1702</v>
      </c>
      <c r="D2037" s="23" t="s">
        <v>174</v>
      </c>
    </row>
    <row r="2038" spans="1:4">
      <c r="A2038" s="24" t="s">
        <v>1631</v>
      </c>
      <c r="B2038" s="23" t="s">
        <v>1632</v>
      </c>
      <c r="C2038" s="27" t="s">
        <v>1703</v>
      </c>
      <c r="D2038" s="23" t="s">
        <v>174</v>
      </c>
    </row>
    <row r="2039" spans="1:4">
      <c r="A2039" s="24" t="s">
        <v>1631</v>
      </c>
      <c r="B2039" s="23" t="s">
        <v>1632</v>
      </c>
      <c r="C2039" s="27" t="s">
        <v>1092</v>
      </c>
      <c r="D2039" s="23" t="s">
        <v>174</v>
      </c>
    </row>
    <row r="2040" spans="1:4">
      <c r="A2040" s="24" t="s">
        <v>1631</v>
      </c>
      <c r="B2040" s="23" t="s">
        <v>1632</v>
      </c>
      <c r="C2040" s="27" t="s">
        <v>1704</v>
      </c>
      <c r="D2040" s="23" t="s">
        <v>174</v>
      </c>
    </row>
    <row r="2041" spans="1:4">
      <c r="A2041" s="24" t="s">
        <v>1631</v>
      </c>
      <c r="B2041" s="23" t="s">
        <v>1632</v>
      </c>
      <c r="C2041" s="27" t="s">
        <v>1705</v>
      </c>
      <c r="D2041" s="23" t="s">
        <v>175</v>
      </c>
    </row>
    <row r="2042" spans="1:4">
      <c r="A2042" s="24" t="s">
        <v>1631</v>
      </c>
      <c r="B2042" s="23" t="s">
        <v>1632</v>
      </c>
      <c r="C2042" s="27" t="s">
        <v>1706</v>
      </c>
      <c r="D2042" s="23" t="s">
        <v>175</v>
      </c>
    </row>
    <row r="2043" spans="1:4">
      <c r="A2043" s="24" t="s">
        <v>1631</v>
      </c>
      <c r="B2043" s="23" t="s">
        <v>1632</v>
      </c>
      <c r="C2043" s="27" t="s">
        <v>1707</v>
      </c>
      <c r="D2043" s="23" t="s">
        <v>175</v>
      </c>
    </row>
    <row r="2044" spans="1:4">
      <c r="A2044" s="24" t="s">
        <v>1631</v>
      </c>
      <c r="B2044" s="23" t="s">
        <v>1632</v>
      </c>
      <c r="C2044" s="27" t="s">
        <v>1708</v>
      </c>
      <c r="D2044" s="23" t="s">
        <v>175</v>
      </c>
    </row>
    <row r="2045" spans="1:4">
      <c r="A2045" s="24" t="s">
        <v>1631</v>
      </c>
      <c r="B2045" s="23" t="s">
        <v>1632</v>
      </c>
      <c r="C2045" s="27" t="s">
        <v>1709</v>
      </c>
      <c r="D2045" s="23" t="s">
        <v>175</v>
      </c>
    </row>
    <row r="2046" spans="1:4">
      <c r="A2046" s="24" t="s">
        <v>1631</v>
      </c>
      <c r="B2046" s="23" t="s">
        <v>1632</v>
      </c>
      <c r="C2046" s="27" t="s">
        <v>1710</v>
      </c>
      <c r="D2046" s="23" t="s">
        <v>175</v>
      </c>
    </row>
    <row r="2047" spans="1:4">
      <c r="A2047" s="24" t="s">
        <v>1631</v>
      </c>
      <c r="B2047" s="23" t="s">
        <v>1632</v>
      </c>
      <c r="C2047" s="27" t="s">
        <v>1711</v>
      </c>
      <c r="D2047" s="23" t="s">
        <v>175</v>
      </c>
    </row>
    <row r="2048" spans="1:4">
      <c r="A2048" s="24" t="s">
        <v>1631</v>
      </c>
      <c r="B2048" s="23" t="s">
        <v>1632</v>
      </c>
      <c r="C2048" s="27" t="s">
        <v>1712</v>
      </c>
      <c r="D2048" s="23" t="s">
        <v>175</v>
      </c>
    </row>
    <row r="2049" spans="1:4">
      <c r="A2049" s="24" t="s">
        <v>1631</v>
      </c>
      <c r="B2049" s="23" t="s">
        <v>1632</v>
      </c>
      <c r="C2049" s="27" t="s">
        <v>1713</v>
      </c>
      <c r="D2049" s="23" t="s">
        <v>175</v>
      </c>
    </row>
    <row r="2050" spans="1:4">
      <c r="A2050" s="24" t="s">
        <v>1631</v>
      </c>
      <c r="B2050" s="23" t="s">
        <v>1632</v>
      </c>
      <c r="C2050" s="27" t="s">
        <v>1714</v>
      </c>
      <c r="D2050" s="23" t="s">
        <v>175</v>
      </c>
    </row>
    <row r="2051" spans="1:4">
      <c r="A2051" s="24" t="s">
        <v>1631</v>
      </c>
      <c r="B2051" s="23" t="s">
        <v>1632</v>
      </c>
      <c r="C2051" s="27" t="s">
        <v>1715</v>
      </c>
      <c r="D2051" s="23" t="s">
        <v>175</v>
      </c>
    </row>
    <row r="2052" spans="1:4">
      <c r="A2052" s="24" t="s">
        <v>1631</v>
      </c>
      <c r="B2052" s="23" t="s">
        <v>1632</v>
      </c>
      <c r="C2052" s="27" t="s">
        <v>1716</v>
      </c>
      <c r="D2052" s="23" t="s">
        <v>175</v>
      </c>
    </row>
    <row r="2053" spans="1:4">
      <c r="A2053" s="24" t="s">
        <v>1631</v>
      </c>
      <c r="B2053" s="23" t="s">
        <v>1632</v>
      </c>
      <c r="C2053" s="27" t="s">
        <v>1717</v>
      </c>
      <c r="D2053" s="23" t="s">
        <v>175</v>
      </c>
    </row>
    <row r="2054" spans="1:4">
      <c r="A2054" s="24" t="s">
        <v>1631</v>
      </c>
      <c r="B2054" s="23" t="s">
        <v>1632</v>
      </c>
      <c r="C2054" s="27" t="s">
        <v>1718</v>
      </c>
      <c r="D2054" s="23" t="s">
        <v>175</v>
      </c>
    </row>
    <row r="2055" spans="1:4">
      <c r="A2055" s="24" t="s">
        <v>1631</v>
      </c>
      <c r="B2055" s="23" t="s">
        <v>1632</v>
      </c>
      <c r="C2055" s="27" t="s">
        <v>1719</v>
      </c>
      <c r="D2055" s="23" t="s">
        <v>175</v>
      </c>
    </row>
    <row r="2056" spans="1:4">
      <c r="A2056" s="24" t="s">
        <v>1631</v>
      </c>
      <c r="B2056" s="23" t="s">
        <v>1632</v>
      </c>
      <c r="C2056" s="27" t="s">
        <v>1353</v>
      </c>
      <c r="D2056" s="23" t="s">
        <v>175</v>
      </c>
    </row>
    <row r="2057" spans="1:4">
      <c r="A2057" s="24" t="s">
        <v>1631</v>
      </c>
      <c r="B2057" s="23" t="s">
        <v>1632</v>
      </c>
      <c r="C2057" s="27" t="s">
        <v>1720</v>
      </c>
      <c r="D2057" s="23" t="s">
        <v>175</v>
      </c>
    </row>
    <row r="2058" spans="1:4">
      <c r="A2058" s="24" t="s">
        <v>1631</v>
      </c>
      <c r="B2058" s="23" t="s">
        <v>1632</v>
      </c>
      <c r="C2058" s="27" t="s">
        <v>1721</v>
      </c>
      <c r="D2058" s="23" t="s">
        <v>175</v>
      </c>
    </row>
    <row r="2059" spans="1:4">
      <c r="A2059" s="24" t="s">
        <v>1631</v>
      </c>
      <c r="B2059" s="23" t="s">
        <v>1632</v>
      </c>
      <c r="C2059" s="27" t="s">
        <v>1722</v>
      </c>
      <c r="D2059" s="23" t="s">
        <v>175</v>
      </c>
    </row>
    <row r="2060" spans="1:4">
      <c r="A2060" s="24" t="s">
        <v>1631</v>
      </c>
      <c r="B2060" s="23" t="s">
        <v>1632</v>
      </c>
      <c r="C2060" s="27" t="s">
        <v>1723</v>
      </c>
      <c r="D2060" s="23" t="s">
        <v>175</v>
      </c>
    </row>
    <row r="2061" spans="1:4">
      <c r="A2061" s="24" t="s">
        <v>1631</v>
      </c>
      <c r="B2061" s="23" t="s">
        <v>1632</v>
      </c>
      <c r="C2061" s="27" t="s">
        <v>1724</v>
      </c>
      <c r="D2061" s="23" t="s">
        <v>175</v>
      </c>
    </row>
    <row r="2062" spans="1:4">
      <c r="A2062" s="24" t="s">
        <v>1631</v>
      </c>
      <c r="B2062" s="23" t="s">
        <v>1632</v>
      </c>
      <c r="C2062" s="27" t="s">
        <v>1725</v>
      </c>
      <c r="D2062" s="23" t="s">
        <v>175</v>
      </c>
    </row>
    <row r="2063" spans="1:4">
      <c r="A2063" s="24" t="s">
        <v>1631</v>
      </c>
      <c r="B2063" s="23" t="s">
        <v>1632</v>
      </c>
      <c r="C2063" s="27" t="s">
        <v>1726</v>
      </c>
      <c r="D2063" s="23" t="s">
        <v>175</v>
      </c>
    </row>
    <row r="2064" spans="1:4">
      <c r="A2064" s="24" t="s">
        <v>1631</v>
      </c>
      <c r="B2064" s="23" t="s">
        <v>1632</v>
      </c>
      <c r="C2064" s="27" t="s">
        <v>1727</v>
      </c>
      <c r="D2064" s="23" t="s">
        <v>175</v>
      </c>
    </row>
    <row r="2065" spans="1:4">
      <c r="A2065" s="24" t="s">
        <v>1631</v>
      </c>
      <c r="B2065" s="23" t="s">
        <v>1632</v>
      </c>
      <c r="C2065" s="27" t="s">
        <v>1728</v>
      </c>
      <c r="D2065" s="23" t="s">
        <v>175</v>
      </c>
    </row>
    <row r="2066" spans="1:4">
      <c r="A2066" s="24" t="s">
        <v>1631</v>
      </c>
      <c r="B2066" s="23" t="s">
        <v>1632</v>
      </c>
      <c r="C2066" s="27" t="s">
        <v>1729</v>
      </c>
      <c r="D2066" s="23" t="s">
        <v>175</v>
      </c>
    </row>
    <row r="2067" spans="1:4">
      <c r="A2067" s="24" t="s">
        <v>1631</v>
      </c>
      <c r="B2067" s="23" t="s">
        <v>1632</v>
      </c>
      <c r="C2067" s="27" t="s">
        <v>1730</v>
      </c>
      <c r="D2067" s="23" t="s">
        <v>175</v>
      </c>
    </row>
    <row r="2068" spans="1:4">
      <c r="A2068" s="24" t="s">
        <v>1631</v>
      </c>
      <c r="B2068" s="23" t="s">
        <v>1632</v>
      </c>
      <c r="C2068" s="27" t="s">
        <v>1731</v>
      </c>
      <c r="D2068" s="23" t="s">
        <v>175</v>
      </c>
    </row>
    <row r="2069" spans="1:4">
      <c r="A2069" s="24" t="s">
        <v>1631</v>
      </c>
      <c r="B2069" s="23" t="s">
        <v>1632</v>
      </c>
      <c r="C2069" s="27" t="s">
        <v>1732</v>
      </c>
      <c r="D2069" s="23" t="s">
        <v>175</v>
      </c>
    </row>
    <row r="2070" spans="1:4">
      <c r="A2070" s="24" t="s">
        <v>1631</v>
      </c>
      <c r="B2070" s="23" t="s">
        <v>1632</v>
      </c>
      <c r="C2070" s="27" t="s">
        <v>1733</v>
      </c>
      <c r="D2070" s="23" t="s">
        <v>175</v>
      </c>
    </row>
    <row r="2071" spans="1:4">
      <c r="A2071" s="24" t="s">
        <v>1631</v>
      </c>
      <c r="B2071" s="23" t="s">
        <v>1632</v>
      </c>
      <c r="C2071" s="27" t="s">
        <v>1734</v>
      </c>
      <c r="D2071" s="23" t="s">
        <v>175</v>
      </c>
    </row>
    <row r="2072" spans="1:4">
      <c r="A2072" s="24" t="s">
        <v>1631</v>
      </c>
      <c r="B2072" s="23" t="s">
        <v>1632</v>
      </c>
      <c r="C2072" s="27" t="s">
        <v>1735</v>
      </c>
      <c r="D2072" s="23" t="s">
        <v>175</v>
      </c>
    </row>
    <row r="2073" spans="1:4">
      <c r="A2073" s="24" t="s">
        <v>1631</v>
      </c>
      <c r="B2073" s="23" t="s">
        <v>1632</v>
      </c>
      <c r="C2073" s="27" t="s">
        <v>1736</v>
      </c>
      <c r="D2073" s="23" t="s">
        <v>175</v>
      </c>
    </row>
    <row r="2074" spans="1:4">
      <c r="A2074" s="24" t="s">
        <v>1631</v>
      </c>
      <c r="B2074" s="23" t="s">
        <v>1632</v>
      </c>
      <c r="C2074" s="27" t="s">
        <v>810</v>
      </c>
      <c r="D2074" s="23" t="s">
        <v>4082</v>
      </c>
    </row>
    <row r="2075" spans="1:4">
      <c r="A2075" s="24" t="s">
        <v>1631</v>
      </c>
      <c r="B2075" s="23" t="s">
        <v>1632</v>
      </c>
      <c r="C2075" s="27" t="s">
        <v>1356</v>
      </c>
      <c r="D2075" s="23" t="s">
        <v>179</v>
      </c>
    </row>
    <row r="2076" spans="1:4">
      <c r="A2076" s="24" t="s">
        <v>1631</v>
      </c>
      <c r="B2076" s="23" t="s">
        <v>1632</v>
      </c>
      <c r="C2076" s="27" t="s">
        <v>1737</v>
      </c>
      <c r="D2076" s="23" t="s">
        <v>185</v>
      </c>
    </row>
    <row r="2077" spans="1:4">
      <c r="A2077" s="24" t="s">
        <v>1631</v>
      </c>
      <c r="B2077" s="23" t="s">
        <v>1632</v>
      </c>
      <c r="C2077" s="27" t="s">
        <v>1738</v>
      </c>
      <c r="D2077" s="23" t="s">
        <v>185</v>
      </c>
    </row>
    <row r="2078" spans="1:4">
      <c r="A2078" s="24" t="s">
        <v>1631</v>
      </c>
      <c r="B2078" s="23" t="s">
        <v>1632</v>
      </c>
      <c r="C2078" s="27" t="s">
        <v>823</v>
      </c>
      <c r="D2078" s="23" t="s">
        <v>185</v>
      </c>
    </row>
    <row r="2079" spans="1:4">
      <c r="A2079" s="24" t="s">
        <v>1631</v>
      </c>
      <c r="B2079" s="23" t="s">
        <v>1632</v>
      </c>
      <c r="C2079" s="27" t="s">
        <v>1739</v>
      </c>
      <c r="D2079" s="23" t="s">
        <v>185</v>
      </c>
    </row>
    <row r="2080" spans="1:4">
      <c r="A2080" s="24" t="s">
        <v>1631</v>
      </c>
      <c r="B2080" s="23" t="s">
        <v>1632</v>
      </c>
      <c r="C2080" s="27" t="s">
        <v>1740</v>
      </c>
      <c r="D2080" s="23" t="s">
        <v>185</v>
      </c>
    </row>
    <row r="2081" spans="1:4">
      <c r="A2081" s="24" t="s">
        <v>1631</v>
      </c>
      <c r="B2081" s="23" t="s">
        <v>1632</v>
      </c>
      <c r="C2081" s="27" t="s">
        <v>1741</v>
      </c>
      <c r="D2081" s="23" t="s">
        <v>185</v>
      </c>
    </row>
    <row r="2082" spans="1:4">
      <c r="A2082" s="24" t="s">
        <v>1631</v>
      </c>
      <c r="B2082" s="23" t="s">
        <v>1632</v>
      </c>
      <c r="C2082" s="27" t="s">
        <v>1742</v>
      </c>
      <c r="D2082" s="23" t="s">
        <v>185</v>
      </c>
    </row>
    <row r="2083" spans="1:4">
      <c r="A2083" s="24" t="s">
        <v>1631</v>
      </c>
      <c r="B2083" s="23" t="s">
        <v>1632</v>
      </c>
      <c r="C2083" s="27" t="s">
        <v>1743</v>
      </c>
      <c r="D2083" s="23" t="s">
        <v>185</v>
      </c>
    </row>
    <row r="2084" spans="1:4">
      <c r="A2084" s="24" t="s">
        <v>1631</v>
      </c>
      <c r="B2084" s="23" t="s">
        <v>1632</v>
      </c>
      <c r="C2084" s="27" t="s">
        <v>1744</v>
      </c>
      <c r="D2084" s="23" t="s">
        <v>185</v>
      </c>
    </row>
    <row r="2085" spans="1:4">
      <c r="A2085" s="24" t="s">
        <v>1631</v>
      </c>
      <c r="B2085" s="23" t="s">
        <v>1632</v>
      </c>
      <c r="C2085" s="27" t="s">
        <v>1745</v>
      </c>
      <c r="D2085" s="23" t="s">
        <v>91</v>
      </c>
    </row>
    <row r="2086" spans="1:4">
      <c r="A2086" s="24" t="s">
        <v>1631</v>
      </c>
      <c r="B2086" s="23" t="s">
        <v>1632</v>
      </c>
      <c r="C2086" s="27" t="s">
        <v>1746</v>
      </c>
      <c r="D2086" s="23" t="s">
        <v>91</v>
      </c>
    </row>
    <row r="2087" spans="1:4">
      <c r="A2087" s="24" t="s">
        <v>1631</v>
      </c>
      <c r="B2087" s="23" t="s">
        <v>1632</v>
      </c>
      <c r="C2087" s="27" t="s">
        <v>4066</v>
      </c>
      <c r="D2087" s="23" t="s">
        <v>4065</v>
      </c>
    </row>
    <row r="2088" spans="1:4">
      <c r="A2088" s="24" t="s">
        <v>1631</v>
      </c>
      <c r="B2088" s="23" t="s">
        <v>1632</v>
      </c>
      <c r="C2088" s="27" t="s">
        <v>4067</v>
      </c>
      <c r="D2088" s="23" t="s">
        <v>4068</v>
      </c>
    </row>
    <row r="2089" spans="1:4">
      <c r="A2089" s="24" t="s">
        <v>1631</v>
      </c>
      <c r="B2089" s="23" t="s">
        <v>1632</v>
      </c>
      <c r="C2089" s="27" t="s">
        <v>1747</v>
      </c>
      <c r="D2089" s="23" t="s">
        <v>4068</v>
      </c>
    </row>
    <row r="2090" spans="1:4">
      <c r="A2090" s="24" t="s">
        <v>1631</v>
      </c>
      <c r="B2090" s="23" t="s">
        <v>1632</v>
      </c>
      <c r="C2090" s="27" t="s">
        <v>4069</v>
      </c>
      <c r="D2090" s="23" t="s">
        <v>4065</v>
      </c>
    </row>
    <row r="2091" spans="1:4">
      <c r="A2091" s="24" t="s">
        <v>1631</v>
      </c>
      <c r="B2091" s="23" t="s">
        <v>1632</v>
      </c>
      <c r="C2091" s="27" t="s">
        <v>4071</v>
      </c>
      <c r="D2091" s="23" t="s">
        <v>4070</v>
      </c>
    </row>
    <row r="2092" spans="1:4">
      <c r="A2092" s="5" t="s">
        <v>3771</v>
      </c>
      <c r="B2092" s="23" t="s">
        <v>1748</v>
      </c>
      <c r="C2092" s="27" t="s">
        <v>1749</v>
      </c>
      <c r="D2092" s="23" t="s">
        <v>94</v>
      </c>
    </row>
    <row r="2093" spans="1:4">
      <c r="A2093" s="5" t="s">
        <v>3771</v>
      </c>
      <c r="B2093" s="23" t="s">
        <v>1748</v>
      </c>
      <c r="C2093" s="27" t="s">
        <v>1005</v>
      </c>
      <c r="D2093" s="23" t="s">
        <v>94</v>
      </c>
    </row>
    <row r="2094" spans="1:4">
      <c r="A2094" s="5" t="s">
        <v>3771</v>
      </c>
      <c r="B2094" s="23" t="s">
        <v>1748</v>
      </c>
      <c r="C2094" s="27" t="s">
        <v>1750</v>
      </c>
      <c r="D2094" s="23" t="s">
        <v>94</v>
      </c>
    </row>
    <row r="2095" spans="1:4">
      <c r="A2095" s="5" t="s">
        <v>3771</v>
      </c>
      <c r="B2095" s="23" t="s">
        <v>1748</v>
      </c>
      <c r="C2095" s="27" t="s">
        <v>754</v>
      </c>
      <c r="D2095" s="23" t="s">
        <v>99</v>
      </c>
    </row>
    <row r="2096" spans="1:4">
      <c r="A2096" s="5" t="s">
        <v>3771</v>
      </c>
      <c r="B2096" s="23" t="s">
        <v>1748</v>
      </c>
      <c r="C2096" s="27" t="s">
        <v>1328</v>
      </c>
      <c r="D2096" s="23" t="s">
        <v>3979</v>
      </c>
    </row>
    <row r="2097" spans="1:4">
      <c r="A2097" s="5" t="s">
        <v>3771</v>
      </c>
      <c r="B2097" s="23" t="s">
        <v>1748</v>
      </c>
      <c r="C2097" s="27" t="s">
        <v>1751</v>
      </c>
      <c r="D2097" s="23" t="s">
        <v>154</v>
      </c>
    </row>
    <row r="2098" spans="1:4">
      <c r="A2098" s="5" t="s">
        <v>3771</v>
      </c>
      <c r="B2098" s="23" t="s">
        <v>1748</v>
      </c>
      <c r="C2098" s="27" t="s">
        <v>1752</v>
      </c>
      <c r="D2098" s="23" t="s">
        <v>154</v>
      </c>
    </row>
    <row r="2099" spans="1:4">
      <c r="A2099" s="5" t="s">
        <v>3771</v>
      </c>
      <c r="B2099" s="23" t="s">
        <v>1748</v>
      </c>
      <c r="C2099" s="27" t="s">
        <v>1753</v>
      </c>
      <c r="D2099" s="23" t="s">
        <v>154</v>
      </c>
    </row>
    <row r="2100" spans="1:4">
      <c r="A2100" s="5" t="s">
        <v>3771</v>
      </c>
      <c r="B2100" s="23" t="s">
        <v>1748</v>
      </c>
      <c r="C2100" s="27" t="s">
        <v>1754</v>
      </c>
      <c r="D2100" s="23" t="s">
        <v>154</v>
      </c>
    </row>
    <row r="2101" spans="1:4">
      <c r="A2101" s="5" t="s">
        <v>3771</v>
      </c>
      <c r="B2101" s="23" t="s">
        <v>1748</v>
      </c>
      <c r="C2101" s="27" t="s">
        <v>792</v>
      </c>
      <c r="D2101" s="23" t="s">
        <v>154</v>
      </c>
    </row>
    <row r="2102" spans="1:4">
      <c r="A2102" s="5" t="s">
        <v>3771</v>
      </c>
      <c r="B2102" s="23" t="s">
        <v>1748</v>
      </c>
      <c r="C2102" s="27" t="s">
        <v>1755</v>
      </c>
      <c r="D2102" s="23" t="s">
        <v>154</v>
      </c>
    </row>
    <row r="2103" spans="1:4">
      <c r="A2103" s="5" t="s">
        <v>3771</v>
      </c>
      <c r="B2103" s="23" t="s">
        <v>1748</v>
      </c>
      <c r="C2103" s="27" t="s">
        <v>523</v>
      </c>
      <c r="D2103" s="23" t="s">
        <v>132</v>
      </c>
    </row>
    <row r="2104" spans="1:4">
      <c r="A2104" s="5" t="s">
        <v>3771</v>
      </c>
      <c r="B2104" s="23" t="s">
        <v>1748</v>
      </c>
      <c r="C2104" s="27" t="s">
        <v>1756</v>
      </c>
      <c r="D2104" s="23" t="s">
        <v>132</v>
      </c>
    </row>
    <row r="2105" spans="1:4">
      <c r="A2105" s="5" t="s">
        <v>3771</v>
      </c>
      <c r="B2105" s="23" t="s">
        <v>1748</v>
      </c>
      <c r="C2105" s="27" t="s">
        <v>1757</v>
      </c>
      <c r="D2105" s="23" t="s">
        <v>132</v>
      </c>
    </row>
    <row r="2106" spans="1:4">
      <c r="A2106" s="5" t="s">
        <v>3771</v>
      </c>
      <c r="B2106" s="23" t="s">
        <v>1748</v>
      </c>
      <c r="C2106" s="27" t="s">
        <v>1758</v>
      </c>
      <c r="D2106" s="23" t="s">
        <v>132</v>
      </c>
    </row>
    <row r="2107" spans="1:4">
      <c r="A2107" s="5" t="s">
        <v>3771</v>
      </c>
      <c r="B2107" s="23" t="s">
        <v>1748</v>
      </c>
      <c r="C2107" s="27" t="s">
        <v>1759</v>
      </c>
      <c r="D2107" s="23" t="s">
        <v>132</v>
      </c>
    </row>
    <row r="2108" spans="1:4">
      <c r="A2108" s="5" t="s">
        <v>3771</v>
      </c>
      <c r="B2108" s="23" t="s">
        <v>1748</v>
      </c>
      <c r="C2108" s="27" t="s">
        <v>1760</v>
      </c>
      <c r="D2108" s="23" t="s">
        <v>132</v>
      </c>
    </row>
    <row r="2109" spans="1:4">
      <c r="A2109" s="5" t="s">
        <v>3771</v>
      </c>
      <c r="B2109" s="23" t="s">
        <v>1748</v>
      </c>
      <c r="C2109" s="27" t="s">
        <v>1761</v>
      </c>
      <c r="D2109" s="23" t="s">
        <v>132</v>
      </c>
    </row>
    <row r="2110" spans="1:4">
      <c r="A2110" s="5" t="s">
        <v>3771</v>
      </c>
      <c r="B2110" s="23" t="s">
        <v>1748</v>
      </c>
      <c r="C2110" s="27" t="s">
        <v>1762</v>
      </c>
      <c r="D2110" s="23" t="s">
        <v>132</v>
      </c>
    </row>
    <row r="2111" spans="1:4">
      <c r="A2111" s="5" t="s">
        <v>3771</v>
      </c>
      <c r="B2111" s="23" t="s">
        <v>1748</v>
      </c>
      <c r="C2111" s="27" t="s">
        <v>1763</v>
      </c>
      <c r="D2111" s="23" t="s">
        <v>132</v>
      </c>
    </row>
    <row r="2112" spans="1:4">
      <c r="A2112" s="5" t="s">
        <v>3771</v>
      </c>
      <c r="B2112" s="23" t="s">
        <v>1748</v>
      </c>
      <c r="C2112" s="27" t="s">
        <v>1764</v>
      </c>
      <c r="D2112" s="23" t="s">
        <v>132</v>
      </c>
    </row>
    <row r="2113" spans="1:4">
      <c r="A2113" s="5" t="s">
        <v>3771</v>
      </c>
      <c r="B2113" s="23" t="s">
        <v>1748</v>
      </c>
      <c r="C2113" s="27" t="s">
        <v>1765</v>
      </c>
      <c r="D2113" s="23" t="s">
        <v>132</v>
      </c>
    </row>
    <row r="2114" spans="1:4">
      <c r="A2114" s="5" t="s">
        <v>3771</v>
      </c>
      <c r="B2114" s="23" t="s">
        <v>1748</v>
      </c>
      <c r="C2114" s="27" t="s">
        <v>1766</v>
      </c>
      <c r="D2114" s="23" t="s">
        <v>132</v>
      </c>
    </row>
    <row r="2115" spans="1:4">
      <c r="A2115" s="5" t="s">
        <v>3771</v>
      </c>
      <c r="B2115" s="23" t="s">
        <v>1748</v>
      </c>
      <c r="C2115" s="27" t="s">
        <v>353</v>
      </c>
      <c r="D2115" s="23" t="s">
        <v>185</v>
      </c>
    </row>
    <row r="2116" spans="1:4">
      <c r="A2116" s="5" t="s">
        <v>3771</v>
      </c>
      <c r="B2116" s="23" t="s">
        <v>1748</v>
      </c>
      <c r="C2116" s="27" t="s">
        <v>354</v>
      </c>
      <c r="D2116" s="23" t="s">
        <v>185</v>
      </c>
    </row>
    <row r="2117" spans="1:4">
      <c r="A2117" s="5" t="s">
        <v>3771</v>
      </c>
      <c r="B2117" s="23" t="s">
        <v>1748</v>
      </c>
      <c r="C2117" s="27" t="s">
        <v>355</v>
      </c>
      <c r="D2117" s="23" t="s">
        <v>185</v>
      </c>
    </row>
    <row r="2118" spans="1:4">
      <c r="A2118" s="5" t="s">
        <v>3771</v>
      </c>
      <c r="B2118" s="23" t="s">
        <v>1748</v>
      </c>
      <c r="C2118" s="27" t="s">
        <v>1767</v>
      </c>
      <c r="D2118" s="23" t="s">
        <v>186</v>
      </c>
    </row>
    <row r="2119" spans="1:4">
      <c r="A2119" s="5" t="s">
        <v>3771</v>
      </c>
      <c r="B2119" s="23" t="s">
        <v>1748</v>
      </c>
      <c r="C2119" s="27" t="s">
        <v>1768</v>
      </c>
      <c r="D2119" s="23" t="s">
        <v>186</v>
      </c>
    </row>
    <row r="2120" spans="1:4">
      <c r="A2120" s="5" t="s">
        <v>3771</v>
      </c>
      <c r="B2120" s="23" t="s">
        <v>1748</v>
      </c>
      <c r="C2120" s="27" t="s">
        <v>1769</v>
      </c>
      <c r="D2120" s="23" t="s">
        <v>121</v>
      </c>
    </row>
    <row r="2121" spans="1:4">
      <c r="A2121" s="5" t="s">
        <v>3771</v>
      </c>
      <c r="B2121" s="23" t="s">
        <v>1748</v>
      </c>
      <c r="C2121" s="27" t="s">
        <v>1770</v>
      </c>
      <c r="D2121" s="23" t="s">
        <v>121</v>
      </c>
    </row>
    <row r="2122" spans="1:4">
      <c r="A2122" s="5" t="s">
        <v>3771</v>
      </c>
      <c r="B2122" s="23" t="s">
        <v>1748</v>
      </c>
      <c r="C2122" s="27" t="s">
        <v>1771</v>
      </c>
      <c r="D2122" s="23" t="s">
        <v>121</v>
      </c>
    </row>
    <row r="2123" spans="1:4">
      <c r="A2123" s="5" t="s">
        <v>3771</v>
      </c>
      <c r="B2123" s="23" t="s">
        <v>1748</v>
      </c>
      <c r="C2123" s="27" t="s">
        <v>847</v>
      </c>
      <c r="D2123" s="23" t="s">
        <v>121</v>
      </c>
    </row>
    <row r="2124" spans="1:4">
      <c r="A2124" s="5" t="s">
        <v>3771</v>
      </c>
      <c r="B2124" s="23" t="s">
        <v>1748</v>
      </c>
      <c r="C2124" s="27" t="s">
        <v>1772</v>
      </c>
      <c r="D2124" s="23" t="s">
        <v>121</v>
      </c>
    </row>
    <row r="2125" spans="1:4">
      <c r="A2125" s="5" t="s">
        <v>3771</v>
      </c>
      <c r="B2125" s="23" t="s">
        <v>1748</v>
      </c>
      <c r="C2125" s="27" t="s">
        <v>1773</v>
      </c>
      <c r="D2125" s="23" t="s">
        <v>121</v>
      </c>
    </row>
    <row r="2126" spans="1:4">
      <c r="A2126" s="5" t="s">
        <v>3771</v>
      </c>
      <c r="B2126" s="23" t="s">
        <v>1748</v>
      </c>
      <c r="C2126" s="27" t="s">
        <v>1774</v>
      </c>
      <c r="D2126" s="23" t="s">
        <v>121</v>
      </c>
    </row>
    <row r="2127" spans="1:4">
      <c r="A2127" s="5" t="s">
        <v>3771</v>
      </c>
      <c r="B2127" s="23" t="s">
        <v>1748</v>
      </c>
      <c r="C2127" s="27" t="s">
        <v>1775</v>
      </c>
      <c r="D2127" s="23" t="s">
        <v>121</v>
      </c>
    </row>
    <row r="2128" spans="1:4">
      <c r="A2128" s="5" t="s">
        <v>3771</v>
      </c>
      <c r="B2128" s="23" t="s">
        <v>1748</v>
      </c>
      <c r="C2128" s="27" t="s">
        <v>1776</v>
      </c>
      <c r="D2128" s="23" t="s">
        <v>121</v>
      </c>
    </row>
    <row r="2129" spans="1:4">
      <c r="A2129" s="5" t="s">
        <v>3771</v>
      </c>
      <c r="B2129" s="23" t="s">
        <v>1748</v>
      </c>
      <c r="C2129" s="27" t="s">
        <v>1777</v>
      </c>
      <c r="D2129" s="23" t="s">
        <v>4072</v>
      </c>
    </row>
    <row r="2130" spans="1:4">
      <c r="A2130" s="5" t="s">
        <v>3771</v>
      </c>
      <c r="B2130" s="23" t="s">
        <v>1748</v>
      </c>
      <c r="C2130" s="27" t="s">
        <v>1778</v>
      </c>
      <c r="D2130" s="23" t="s">
        <v>4070</v>
      </c>
    </row>
    <row r="2131" spans="1:4">
      <c r="A2131" s="5" t="s">
        <v>3771</v>
      </c>
      <c r="B2131" s="23" t="s">
        <v>1748</v>
      </c>
      <c r="C2131" s="27" t="s">
        <v>1779</v>
      </c>
      <c r="D2131" s="23" t="s">
        <v>4106</v>
      </c>
    </row>
    <row r="2132" spans="1:4">
      <c r="A2132" s="5" t="s">
        <v>3771</v>
      </c>
      <c r="B2132" s="23" t="s">
        <v>1748</v>
      </c>
      <c r="C2132" s="27" t="s">
        <v>1380</v>
      </c>
      <c r="D2132" s="26" t="s">
        <v>4101</v>
      </c>
    </row>
    <row r="2133" spans="1:4">
      <c r="A2133" s="5" t="s">
        <v>3772</v>
      </c>
      <c r="B2133" s="23" t="s">
        <v>1780</v>
      </c>
      <c r="C2133" s="27" t="s">
        <v>1781</v>
      </c>
      <c r="D2133" s="23" t="s">
        <v>129</v>
      </c>
    </row>
    <row r="2134" spans="1:4">
      <c r="A2134" s="5" t="s">
        <v>3772</v>
      </c>
      <c r="B2134" s="23" t="s">
        <v>1780</v>
      </c>
      <c r="C2134" s="27" t="s">
        <v>1782</v>
      </c>
      <c r="D2134" s="23" t="s">
        <v>193</v>
      </c>
    </row>
    <row r="2135" spans="1:4">
      <c r="A2135" s="5" t="s">
        <v>3772</v>
      </c>
      <c r="B2135" s="23" t="s">
        <v>1780</v>
      </c>
      <c r="C2135" s="27" t="s">
        <v>1783</v>
      </c>
      <c r="D2135" s="23" t="s">
        <v>188</v>
      </c>
    </row>
    <row r="2136" spans="1:4">
      <c r="A2136" s="5" t="s">
        <v>3772</v>
      </c>
      <c r="B2136" s="23" t="s">
        <v>1780</v>
      </c>
      <c r="C2136" s="27" t="s">
        <v>1784</v>
      </c>
      <c r="D2136" s="23" t="s">
        <v>117</v>
      </c>
    </row>
    <row r="2137" spans="1:4">
      <c r="A2137" s="5" t="s">
        <v>3772</v>
      </c>
      <c r="B2137" s="23" t="s">
        <v>1780</v>
      </c>
      <c r="C2137" s="27" t="s">
        <v>1785</v>
      </c>
      <c r="D2137" s="23" t="s">
        <v>124</v>
      </c>
    </row>
    <row r="2138" spans="1:4">
      <c r="A2138" s="5" t="s">
        <v>3772</v>
      </c>
      <c r="B2138" s="23" t="s">
        <v>1780</v>
      </c>
      <c r="C2138" s="27" t="s">
        <v>902</v>
      </c>
      <c r="D2138" s="23" t="s">
        <v>124</v>
      </c>
    </row>
    <row r="2139" spans="1:4">
      <c r="A2139" s="5" t="s">
        <v>3772</v>
      </c>
      <c r="B2139" s="23" t="s">
        <v>1780</v>
      </c>
      <c r="C2139" s="27" t="s">
        <v>1683</v>
      </c>
      <c r="D2139" s="23" t="s">
        <v>3988</v>
      </c>
    </row>
    <row r="2140" spans="1:4">
      <c r="A2140" s="5" t="s">
        <v>3772</v>
      </c>
      <c r="B2140" s="23" t="s">
        <v>1780</v>
      </c>
      <c r="C2140" s="27" t="s">
        <v>1786</v>
      </c>
      <c r="D2140" s="23" t="s">
        <v>3989</v>
      </c>
    </row>
    <row r="2141" spans="1:4">
      <c r="A2141" s="5" t="s">
        <v>3772</v>
      </c>
      <c r="B2141" s="23" t="s">
        <v>1780</v>
      </c>
      <c r="C2141" s="27" t="s">
        <v>1787</v>
      </c>
      <c r="D2141" s="23" t="s">
        <v>3990</v>
      </c>
    </row>
    <row r="2142" spans="1:4">
      <c r="A2142" s="5" t="s">
        <v>3772</v>
      </c>
      <c r="B2142" s="23" t="s">
        <v>1780</v>
      </c>
      <c r="C2142" s="27" t="s">
        <v>1788</v>
      </c>
      <c r="D2142" s="23" t="s">
        <v>192</v>
      </c>
    </row>
    <row r="2143" spans="1:4">
      <c r="A2143" s="5" t="s">
        <v>3772</v>
      </c>
      <c r="B2143" s="23" t="s">
        <v>1780</v>
      </c>
      <c r="C2143" s="27" t="s">
        <v>1789</v>
      </c>
      <c r="D2143" s="23" t="s">
        <v>192</v>
      </c>
    </row>
    <row r="2144" spans="1:4">
      <c r="A2144" s="5" t="s">
        <v>3772</v>
      </c>
      <c r="B2144" s="23" t="s">
        <v>1780</v>
      </c>
      <c r="C2144" s="27" t="s">
        <v>1790</v>
      </c>
      <c r="D2144" s="23" t="s">
        <v>192</v>
      </c>
    </row>
    <row r="2145" spans="1:4">
      <c r="A2145" s="5" t="s">
        <v>3772</v>
      </c>
      <c r="B2145" s="23" t="s">
        <v>1780</v>
      </c>
      <c r="C2145" s="27" t="s">
        <v>1791</v>
      </c>
      <c r="D2145" s="23" t="s">
        <v>192</v>
      </c>
    </row>
    <row r="2146" spans="1:4">
      <c r="A2146" s="5" t="s">
        <v>3772</v>
      </c>
      <c r="B2146" s="23" t="s">
        <v>1780</v>
      </c>
      <c r="C2146" s="27" t="s">
        <v>1792</v>
      </c>
      <c r="D2146" s="23" t="s">
        <v>192</v>
      </c>
    </row>
    <row r="2147" spans="1:4">
      <c r="A2147" s="5" t="s">
        <v>3772</v>
      </c>
      <c r="B2147" s="23" t="s">
        <v>1780</v>
      </c>
      <c r="C2147" s="27" t="s">
        <v>1793</v>
      </c>
      <c r="D2147" s="23" t="s">
        <v>192</v>
      </c>
    </row>
    <row r="2148" spans="1:4">
      <c r="A2148" s="5" t="s">
        <v>3772</v>
      </c>
      <c r="B2148" s="23" t="s">
        <v>1780</v>
      </c>
      <c r="C2148" s="27" t="s">
        <v>1794</v>
      </c>
      <c r="D2148" s="23" t="s">
        <v>192</v>
      </c>
    </row>
    <row r="2149" spans="1:4">
      <c r="A2149" s="5" t="s">
        <v>3772</v>
      </c>
      <c r="B2149" s="23" t="s">
        <v>1780</v>
      </c>
      <c r="C2149" s="27" t="s">
        <v>1795</v>
      </c>
      <c r="D2149" s="23" t="s">
        <v>192</v>
      </c>
    </row>
    <row r="2150" spans="1:4">
      <c r="A2150" s="5" t="s">
        <v>3772</v>
      </c>
      <c r="B2150" s="23" t="s">
        <v>1780</v>
      </c>
      <c r="C2150" s="27" t="s">
        <v>1796</v>
      </c>
      <c r="D2150" s="23" t="s">
        <v>192</v>
      </c>
    </row>
    <row r="2151" spans="1:4">
      <c r="A2151" s="5" t="s">
        <v>3772</v>
      </c>
      <c r="B2151" s="23" t="s">
        <v>1780</v>
      </c>
      <c r="C2151" s="27" t="s">
        <v>1797</v>
      </c>
      <c r="D2151" s="23" t="s">
        <v>192</v>
      </c>
    </row>
    <row r="2152" spans="1:4">
      <c r="A2152" s="5" t="s">
        <v>3772</v>
      </c>
      <c r="B2152" s="23" t="s">
        <v>1780</v>
      </c>
      <c r="C2152" s="27" t="s">
        <v>1798</v>
      </c>
      <c r="D2152" s="23" t="s">
        <v>192</v>
      </c>
    </row>
    <row r="2153" spans="1:4">
      <c r="A2153" s="5" t="s">
        <v>3772</v>
      </c>
      <c r="B2153" s="23" t="s">
        <v>1780</v>
      </c>
      <c r="C2153" s="27" t="s">
        <v>1799</v>
      </c>
      <c r="D2153" s="23" t="s">
        <v>192</v>
      </c>
    </row>
    <row r="2154" spans="1:4">
      <c r="A2154" s="5" t="s">
        <v>3772</v>
      </c>
      <c r="B2154" s="23" t="s">
        <v>1780</v>
      </c>
      <c r="C2154" s="27" t="s">
        <v>971</v>
      </c>
      <c r="D2154" s="23" t="s">
        <v>192</v>
      </c>
    </row>
    <row r="2155" spans="1:4">
      <c r="A2155" s="5" t="s">
        <v>3772</v>
      </c>
      <c r="B2155" s="23" t="s">
        <v>1780</v>
      </c>
      <c r="C2155" s="27" t="s">
        <v>1800</v>
      </c>
      <c r="D2155" s="23" t="s">
        <v>192</v>
      </c>
    </row>
    <row r="2156" spans="1:4">
      <c r="A2156" s="5" t="s">
        <v>3772</v>
      </c>
      <c r="B2156" s="23" t="s">
        <v>1780</v>
      </c>
      <c r="C2156" s="27" t="s">
        <v>1801</v>
      </c>
      <c r="D2156" s="23" t="s">
        <v>192</v>
      </c>
    </row>
    <row r="2157" spans="1:4">
      <c r="A2157" s="5" t="s">
        <v>3772</v>
      </c>
      <c r="B2157" s="23" t="s">
        <v>1780</v>
      </c>
      <c r="C2157" s="27" t="s">
        <v>1802</v>
      </c>
      <c r="D2157" s="23" t="s">
        <v>192</v>
      </c>
    </row>
    <row r="2158" spans="1:4">
      <c r="A2158" s="5" t="s">
        <v>3772</v>
      </c>
      <c r="B2158" s="23" t="s">
        <v>1780</v>
      </c>
      <c r="C2158" s="27" t="s">
        <v>1803</v>
      </c>
      <c r="D2158" s="23" t="s">
        <v>192</v>
      </c>
    </row>
    <row r="2159" spans="1:4">
      <c r="A2159" s="5" t="s">
        <v>3772</v>
      </c>
      <c r="B2159" s="23" t="s">
        <v>1780</v>
      </c>
      <c r="C2159" s="27" t="s">
        <v>1804</v>
      </c>
      <c r="D2159" s="23" t="s">
        <v>192</v>
      </c>
    </row>
    <row r="2160" spans="1:4">
      <c r="A2160" s="5" t="s">
        <v>3772</v>
      </c>
      <c r="B2160" s="23" t="s">
        <v>1780</v>
      </c>
      <c r="C2160" s="27" t="s">
        <v>1805</v>
      </c>
      <c r="D2160" s="23" t="s">
        <v>192</v>
      </c>
    </row>
    <row r="2161" spans="1:4">
      <c r="A2161" s="5" t="s">
        <v>3772</v>
      </c>
      <c r="B2161" s="23" t="s">
        <v>1780</v>
      </c>
      <c r="C2161" s="27" t="s">
        <v>1806</v>
      </c>
      <c r="D2161" s="23" t="s">
        <v>192</v>
      </c>
    </row>
    <row r="2162" spans="1:4">
      <c r="A2162" s="5" t="s">
        <v>3772</v>
      </c>
      <c r="B2162" s="23" t="s">
        <v>1780</v>
      </c>
      <c r="C2162" s="27" t="s">
        <v>1807</v>
      </c>
      <c r="D2162" s="23" t="s">
        <v>192</v>
      </c>
    </row>
    <row r="2163" spans="1:4">
      <c r="A2163" s="5" t="s">
        <v>3772</v>
      </c>
      <c r="B2163" s="23" t="s">
        <v>1780</v>
      </c>
      <c r="C2163" s="27" t="s">
        <v>1808</v>
      </c>
      <c r="D2163" s="23" t="s">
        <v>192</v>
      </c>
    </row>
    <row r="2164" spans="1:4">
      <c r="A2164" s="5" t="s">
        <v>3772</v>
      </c>
      <c r="B2164" s="23" t="s">
        <v>1780</v>
      </c>
      <c r="C2164" s="27" t="s">
        <v>1809</v>
      </c>
      <c r="D2164" s="23" t="s">
        <v>192</v>
      </c>
    </row>
    <row r="2165" spans="1:4">
      <c r="A2165" s="5" t="s">
        <v>3772</v>
      </c>
      <c r="B2165" s="23" t="s">
        <v>1780</v>
      </c>
      <c r="C2165" s="27" t="s">
        <v>1810</v>
      </c>
      <c r="D2165" s="23" t="s">
        <v>192</v>
      </c>
    </row>
    <row r="2166" spans="1:4">
      <c r="A2166" s="5" t="s">
        <v>3772</v>
      </c>
      <c r="B2166" s="23" t="s">
        <v>1780</v>
      </c>
      <c r="C2166" s="27" t="s">
        <v>1811</v>
      </c>
      <c r="D2166" s="23" t="s">
        <v>192</v>
      </c>
    </row>
    <row r="2167" spans="1:4">
      <c r="A2167" s="5" t="s">
        <v>3772</v>
      </c>
      <c r="B2167" s="23" t="s">
        <v>1780</v>
      </c>
      <c r="C2167" s="27" t="s">
        <v>1812</v>
      </c>
      <c r="D2167" s="23" t="s">
        <v>192</v>
      </c>
    </row>
    <row r="2168" spans="1:4">
      <c r="A2168" s="5" t="s">
        <v>3772</v>
      </c>
      <c r="B2168" s="23" t="s">
        <v>1780</v>
      </c>
      <c r="C2168" s="27" t="s">
        <v>1813</v>
      </c>
      <c r="D2168" s="23" t="s">
        <v>192</v>
      </c>
    </row>
    <row r="2169" spans="1:4">
      <c r="A2169" s="5" t="s">
        <v>3772</v>
      </c>
      <c r="B2169" s="23" t="s">
        <v>1780</v>
      </c>
      <c r="C2169" s="27" t="s">
        <v>1814</v>
      </c>
      <c r="D2169" s="23" t="s">
        <v>192</v>
      </c>
    </row>
    <row r="2170" spans="1:4">
      <c r="A2170" s="5" t="s">
        <v>3772</v>
      </c>
      <c r="B2170" s="23" t="s">
        <v>1780</v>
      </c>
      <c r="C2170" s="27" t="s">
        <v>1815</v>
      </c>
      <c r="D2170" s="23" t="s">
        <v>192</v>
      </c>
    </row>
    <row r="2171" spans="1:4">
      <c r="A2171" s="5" t="s">
        <v>3772</v>
      </c>
      <c r="B2171" s="23" t="s">
        <v>1780</v>
      </c>
      <c r="C2171" s="27" t="s">
        <v>1816</v>
      </c>
      <c r="D2171" s="23" t="s">
        <v>192</v>
      </c>
    </row>
    <row r="2172" spans="1:4">
      <c r="A2172" s="5" t="s">
        <v>3772</v>
      </c>
      <c r="B2172" s="23" t="s">
        <v>1780</v>
      </c>
      <c r="C2172" s="27" t="s">
        <v>525</v>
      </c>
      <c r="D2172" s="23" t="s">
        <v>192</v>
      </c>
    </row>
    <row r="2173" spans="1:4">
      <c r="A2173" s="5" t="s">
        <v>3772</v>
      </c>
      <c r="B2173" s="23" t="s">
        <v>1780</v>
      </c>
      <c r="C2173" s="27" t="s">
        <v>1817</v>
      </c>
      <c r="D2173" s="23" t="s">
        <v>192</v>
      </c>
    </row>
    <row r="2174" spans="1:4">
      <c r="A2174" s="5" t="s">
        <v>3772</v>
      </c>
      <c r="B2174" s="23" t="s">
        <v>1780</v>
      </c>
      <c r="C2174" s="27" t="s">
        <v>1818</v>
      </c>
      <c r="D2174" s="23" t="s">
        <v>192</v>
      </c>
    </row>
    <row r="2175" spans="1:4">
      <c r="A2175" s="5" t="s">
        <v>3772</v>
      </c>
      <c r="B2175" s="23" t="s">
        <v>1780</v>
      </c>
      <c r="C2175" s="27" t="s">
        <v>1819</v>
      </c>
      <c r="D2175" s="23" t="s">
        <v>192</v>
      </c>
    </row>
    <row r="2176" spans="1:4">
      <c r="A2176" s="5" t="s">
        <v>3772</v>
      </c>
      <c r="B2176" s="23" t="s">
        <v>1780</v>
      </c>
      <c r="C2176" s="27" t="s">
        <v>1820</v>
      </c>
      <c r="D2176" s="23" t="s">
        <v>192</v>
      </c>
    </row>
    <row r="2177" spans="1:4">
      <c r="A2177" s="5" t="s">
        <v>3772</v>
      </c>
      <c r="B2177" s="23" t="s">
        <v>1780</v>
      </c>
      <c r="C2177" s="27" t="s">
        <v>1821</v>
      </c>
      <c r="D2177" s="23" t="s">
        <v>192</v>
      </c>
    </row>
    <row r="2178" spans="1:4">
      <c r="A2178" s="5" t="s">
        <v>3772</v>
      </c>
      <c r="B2178" s="23" t="s">
        <v>1780</v>
      </c>
      <c r="C2178" s="27" t="s">
        <v>1822</v>
      </c>
      <c r="D2178" s="23" t="s">
        <v>192</v>
      </c>
    </row>
    <row r="2179" spans="1:4">
      <c r="A2179" s="5" t="s">
        <v>3772</v>
      </c>
      <c r="B2179" s="23" t="s">
        <v>1780</v>
      </c>
      <c r="C2179" s="27" t="s">
        <v>1823</v>
      </c>
      <c r="D2179" s="23" t="s">
        <v>192</v>
      </c>
    </row>
    <row r="2180" spans="1:4">
      <c r="A2180" s="5" t="s">
        <v>3772</v>
      </c>
      <c r="B2180" s="23" t="s">
        <v>1780</v>
      </c>
      <c r="C2180" s="27" t="s">
        <v>1824</v>
      </c>
      <c r="D2180" s="23" t="s">
        <v>192</v>
      </c>
    </row>
    <row r="2181" spans="1:4">
      <c r="A2181" s="5" t="s">
        <v>3772</v>
      </c>
      <c r="B2181" s="23" t="s">
        <v>1780</v>
      </c>
      <c r="C2181" s="27" t="s">
        <v>1825</v>
      </c>
      <c r="D2181" s="23" t="s">
        <v>192</v>
      </c>
    </row>
    <row r="2182" spans="1:4">
      <c r="A2182" s="5" t="s">
        <v>3772</v>
      </c>
      <c r="B2182" s="23" t="s">
        <v>1780</v>
      </c>
      <c r="C2182" s="27" t="s">
        <v>1826</v>
      </c>
      <c r="D2182" s="23" t="s">
        <v>192</v>
      </c>
    </row>
    <row r="2183" spans="1:4">
      <c r="A2183" s="5" t="s">
        <v>3772</v>
      </c>
      <c r="B2183" s="23" t="s">
        <v>1780</v>
      </c>
      <c r="C2183" s="27" t="s">
        <v>1827</v>
      </c>
      <c r="D2183" s="23" t="s">
        <v>192</v>
      </c>
    </row>
    <row r="2184" spans="1:4">
      <c r="A2184" s="5" t="s">
        <v>3772</v>
      </c>
      <c r="B2184" s="23" t="s">
        <v>1780</v>
      </c>
      <c r="C2184" s="27" t="s">
        <v>1828</v>
      </c>
      <c r="D2184" s="23" t="s">
        <v>192</v>
      </c>
    </row>
    <row r="2185" spans="1:4">
      <c r="A2185" s="5" t="s">
        <v>3772</v>
      </c>
      <c r="B2185" s="23" t="s">
        <v>1780</v>
      </c>
      <c r="C2185" s="27" t="s">
        <v>1829</v>
      </c>
      <c r="D2185" s="23" t="s">
        <v>192</v>
      </c>
    </row>
    <row r="2186" spans="1:4">
      <c r="A2186" s="5" t="s">
        <v>3772</v>
      </c>
      <c r="B2186" s="23" t="s">
        <v>1780</v>
      </c>
      <c r="C2186" s="27" t="s">
        <v>1830</v>
      </c>
      <c r="D2186" s="23" t="s">
        <v>192</v>
      </c>
    </row>
    <row r="2187" spans="1:4">
      <c r="A2187" s="5" t="s">
        <v>3772</v>
      </c>
      <c r="B2187" s="23" t="s">
        <v>1780</v>
      </c>
      <c r="C2187" s="27" t="s">
        <v>1831</v>
      </c>
      <c r="D2187" s="23" t="s">
        <v>192</v>
      </c>
    </row>
    <row r="2188" spans="1:4">
      <c r="A2188" s="5" t="s">
        <v>3772</v>
      </c>
      <c r="B2188" s="23" t="s">
        <v>1780</v>
      </c>
      <c r="C2188" s="27" t="s">
        <v>1832</v>
      </c>
      <c r="D2188" s="23" t="s">
        <v>192</v>
      </c>
    </row>
    <row r="2189" spans="1:4">
      <c r="A2189" s="5" t="s">
        <v>3772</v>
      </c>
      <c r="B2189" s="23" t="s">
        <v>1780</v>
      </c>
      <c r="C2189" s="27" t="s">
        <v>1833</v>
      </c>
      <c r="D2189" s="23" t="s">
        <v>192</v>
      </c>
    </row>
    <row r="2190" spans="1:4">
      <c r="A2190" s="5" t="s">
        <v>3772</v>
      </c>
      <c r="B2190" s="23" t="s">
        <v>1780</v>
      </c>
      <c r="C2190" s="27" t="s">
        <v>1834</v>
      </c>
      <c r="D2190" s="23" t="s">
        <v>192</v>
      </c>
    </row>
    <row r="2191" spans="1:4">
      <c r="A2191" s="5" t="s">
        <v>3772</v>
      </c>
      <c r="B2191" s="23" t="s">
        <v>1780</v>
      </c>
      <c r="C2191" s="27" t="s">
        <v>1835</v>
      </c>
      <c r="D2191" s="23" t="s">
        <v>192</v>
      </c>
    </row>
    <row r="2192" spans="1:4">
      <c r="A2192" s="5" t="s">
        <v>3772</v>
      </c>
      <c r="B2192" s="23" t="s">
        <v>1780</v>
      </c>
      <c r="C2192" s="27" t="s">
        <v>1836</v>
      </c>
      <c r="D2192" s="23" t="s">
        <v>192</v>
      </c>
    </row>
    <row r="2193" spans="1:4">
      <c r="A2193" s="5" t="s">
        <v>3772</v>
      </c>
      <c r="B2193" s="23" t="s">
        <v>1780</v>
      </c>
      <c r="C2193" s="27" t="s">
        <v>1837</v>
      </c>
      <c r="D2193" s="23" t="s">
        <v>192</v>
      </c>
    </row>
    <row r="2194" spans="1:4">
      <c r="A2194" s="5" t="s">
        <v>3772</v>
      </c>
      <c r="B2194" s="23" t="s">
        <v>1780</v>
      </c>
      <c r="C2194" s="27" t="s">
        <v>1838</v>
      </c>
      <c r="D2194" s="23" t="s">
        <v>192</v>
      </c>
    </row>
    <row r="2195" spans="1:4">
      <c r="A2195" s="5" t="s">
        <v>3772</v>
      </c>
      <c r="B2195" s="23" t="s">
        <v>1780</v>
      </c>
      <c r="C2195" s="27" t="s">
        <v>1839</v>
      </c>
      <c r="D2195" s="23" t="s">
        <v>192</v>
      </c>
    </row>
    <row r="2196" spans="1:4">
      <c r="A2196" s="5" t="s">
        <v>3772</v>
      </c>
      <c r="B2196" s="23" t="s">
        <v>1780</v>
      </c>
      <c r="C2196" s="27" t="s">
        <v>1840</v>
      </c>
      <c r="D2196" s="23" t="s">
        <v>192</v>
      </c>
    </row>
    <row r="2197" spans="1:4">
      <c r="A2197" s="5" t="s">
        <v>3772</v>
      </c>
      <c r="B2197" s="23" t="s">
        <v>1780</v>
      </c>
      <c r="C2197" s="27" t="s">
        <v>1841</v>
      </c>
      <c r="D2197" s="23" t="s">
        <v>192</v>
      </c>
    </row>
    <row r="2198" spans="1:4">
      <c r="A2198" s="5" t="s">
        <v>3772</v>
      </c>
      <c r="B2198" s="23" t="s">
        <v>1780</v>
      </c>
      <c r="C2198" s="27" t="s">
        <v>1842</v>
      </c>
      <c r="D2198" s="23" t="s">
        <v>192</v>
      </c>
    </row>
    <row r="2199" spans="1:4">
      <c r="A2199" s="5" t="s">
        <v>3772</v>
      </c>
      <c r="B2199" s="23" t="s">
        <v>1780</v>
      </c>
      <c r="C2199" s="27" t="s">
        <v>1843</v>
      </c>
      <c r="D2199" s="23" t="s">
        <v>192</v>
      </c>
    </row>
    <row r="2200" spans="1:4">
      <c r="A2200" s="5" t="s">
        <v>3772</v>
      </c>
      <c r="B2200" s="23" t="s">
        <v>1780</v>
      </c>
      <c r="C2200" s="27" t="s">
        <v>1844</v>
      </c>
      <c r="D2200" s="23" t="s">
        <v>192</v>
      </c>
    </row>
    <row r="2201" spans="1:4">
      <c r="A2201" s="5" t="s">
        <v>3772</v>
      </c>
      <c r="B2201" s="23" t="s">
        <v>1780</v>
      </c>
      <c r="C2201" s="27" t="s">
        <v>827</v>
      </c>
      <c r="D2201" s="23" t="s">
        <v>192</v>
      </c>
    </row>
    <row r="2202" spans="1:4">
      <c r="A2202" s="5" t="s">
        <v>3772</v>
      </c>
      <c r="B2202" s="23" t="s">
        <v>1780</v>
      </c>
      <c r="C2202" s="27" t="s">
        <v>1845</v>
      </c>
      <c r="D2202" s="23" t="s">
        <v>192</v>
      </c>
    </row>
    <row r="2203" spans="1:4">
      <c r="A2203" s="5" t="s">
        <v>3772</v>
      </c>
      <c r="B2203" s="23" t="s">
        <v>1780</v>
      </c>
      <c r="C2203" s="27" t="s">
        <v>1846</v>
      </c>
      <c r="D2203" s="23" t="s">
        <v>192</v>
      </c>
    </row>
    <row r="2204" spans="1:4">
      <c r="A2204" s="5" t="s">
        <v>3772</v>
      </c>
      <c r="B2204" s="23" t="s">
        <v>1780</v>
      </c>
      <c r="C2204" s="27" t="s">
        <v>1847</v>
      </c>
      <c r="D2204" s="23" t="s">
        <v>192</v>
      </c>
    </row>
    <row r="2205" spans="1:4">
      <c r="A2205" s="5" t="s">
        <v>3772</v>
      </c>
      <c r="B2205" s="23" t="s">
        <v>1780</v>
      </c>
      <c r="C2205" s="27" t="s">
        <v>1848</v>
      </c>
      <c r="D2205" s="23" t="s">
        <v>192</v>
      </c>
    </row>
    <row r="2206" spans="1:4">
      <c r="A2206" s="5" t="s">
        <v>3772</v>
      </c>
      <c r="B2206" s="23" t="s">
        <v>1780</v>
      </c>
      <c r="C2206" s="27" t="s">
        <v>1849</v>
      </c>
      <c r="D2206" s="23" t="s">
        <v>192</v>
      </c>
    </row>
    <row r="2207" spans="1:4">
      <c r="A2207" s="5" t="s">
        <v>3772</v>
      </c>
      <c r="B2207" s="23" t="s">
        <v>1780</v>
      </c>
      <c r="C2207" s="27" t="s">
        <v>1850</v>
      </c>
      <c r="D2207" s="23" t="s">
        <v>192</v>
      </c>
    </row>
    <row r="2208" spans="1:4">
      <c r="A2208" s="5" t="s">
        <v>3772</v>
      </c>
      <c r="B2208" s="23" t="s">
        <v>1780</v>
      </c>
      <c r="C2208" s="27" t="s">
        <v>1851</v>
      </c>
      <c r="D2208" s="23" t="s">
        <v>192</v>
      </c>
    </row>
    <row r="2209" spans="1:4">
      <c r="A2209" s="24" t="s">
        <v>1852</v>
      </c>
      <c r="B2209" s="23" t="s">
        <v>1853</v>
      </c>
      <c r="C2209" s="27" t="s">
        <v>1683</v>
      </c>
      <c r="D2209" s="23" t="s">
        <v>3988</v>
      </c>
    </row>
    <row r="2210" spans="1:4">
      <c r="A2210" s="24" t="s">
        <v>1852</v>
      </c>
      <c r="B2210" s="23" t="s">
        <v>1853</v>
      </c>
      <c r="C2210" s="27" t="s">
        <v>1854</v>
      </c>
      <c r="D2210" s="23" t="s">
        <v>192</v>
      </c>
    </row>
    <row r="2211" spans="1:4">
      <c r="A2211" s="24" t="s">
        <v>1852</v>
      </c>
      <c r="B2211" s="23" t="s">
        <v>1853</v>
      </c>
      <c r="C2211" s="27" t="s">
        <v>1855</v>
      </c>
      <c r="D2211" s="23" t="s">
        <v>192</v>
      </c>
    </row>
    <row r="2212" spans="1:4">
      <c r="A2212" s="24" t="s">
        <v>1852</v>
      </c>
      <c r="B2212" s="23" t="s">
        <v>1853</v>
      </c>
      <c r="C2212" s="27" t="s">
        <v>1856</v>
      </c>
      <c r="D2212" s="23" t="s">
        <v>192</v>
      </c>
    </row>
    <row r="2213" spans="1:4">
      <c r="A2213" s="24" t="s">
        <v>1852</v>
      </c>
      <c r="B2213" s="23" t="s">
        <v>1853</v>
      </c>
      <c r="C2213" s="27" t="s">
        <v>1857</v>
      </c>
      <c r="D2213" s="23" t="s">
        <v>192</v>
      </c>
    </row>
    <row r="2214" spans="1:4">
      <c r="A2214" s="24" t="s">
        <v>1852</v>
      </c>
      <c r="B2214" s="23" t="s">
        <v>1853</v>
      </c>
      <c r="C2214" s="27" t="s">
        <v>1858</v>
      </c>
      <c r="D2214" s="23" t="s">
        <v>192</v>
      </c>
    </row>
    <row r="2215" spans="1:4">
      <c r="A2215" s="24" t="s">
        <v>1852</v>
      </c>
      <c r="B2215" s="23" t="s">
        <v>1853</v>
      </c>
      <c r="C2215" s="27" t="s">
        <v>1859</v>
      </c>
      <c r="D2215" s="23" t="s">
        <v>192</v>
      </c>
    </row>
    <row r="2216" spans="1:4">
      <c r="A2216" s="24" t="s">
        <v>1852</v>
      </c>
      <c r="B2216" s="23" t="s">
        <v>1853</v>
      </c>
      <c r="C2216" s="27" t="s">
        <v>1860</v>
      </c>
      <c r="D2216" s="23" t="s">
        <v>192</v>
      </c>
    </row>
    <row r="2217" spans="1:4">
      <c r="A2217" s="24" t="s">
        <v>1852</v>
      </c>
      <c r="B2217" s="23" t="s">
        <v>1853</v>
      </c>
      <c r="C2217" s="27" t="s">
        <v>1861</v>
      </c>
      <c r="D2217" s="23" t="s">
        <v>192</v>
      </c>
    </row>
    <row r="2218" spans="1:4">
      <c r="A2218" s="24" t="s">
        <v>1852</v>
      </c>
      <c r="B2218" s="23" t="s">
        <v>1853</v>
      </c>
      <c r="C2218" s="27" t="s">
        <v>1862</v>
      </c>
      <c r="D2218" s="23" t="s">
        <v>192</v>
      </c>
    </row>
    <row r="2219" spans="1:4">
      <c r="A2219" s="24" t="s">
        <v>1852</v>
      </c>
      <c r="B2219" s="23" t="s">
        <v>1853</v>
      </c>
      <c r="C2219" s="27" t="s">
        <v>1863</v>
      </c>
      <c r="D2219" s="23" t="s">
        <v>192</v>
      </c>
    </row>
    <row r="2220" spans="1:4">
      <c r="A2220" s="24" t="s">
        <v>1852</v>
      </c>
      <c r="B2220" s="23" t="s">
        <v>1853</v>
      </c>
      <c r="C2220" s="27" t="s">
        <v>1864</v>
      </c>
      <c r="D2220" s="23" t="s">
        <v>192</v>
      </c>
    </row>
    <row r="2221" spans="1:4">
      <c r="A2221" s="24" t="s">
        <v>1852</v>
      </c>
      <c r="B2221" s="23" t="s">
        <v>1853</v>
      </c>
      <c r="C2221" s="27" t="s">
        <v>1620</v>
      </c>
      <c r="D2221" s="23" t="s">
        <v>192</v>
      </c>
    </row>
    <row r="2222" spans="1:4">
      <c r="A2222" s="24" t="s">
        <v>1852</v>
      </c>
      <c r="B2222" s="23" t="s">
        <v>1853</v>
      </c>
      <c r="C2222" s="27" t="s">
        <v>1865</v>
      </c>
      <c r="D2222" s="23" t="s">
        <v>192</v>
      </c>
    </row>
    <row r="2223" spans="1:4">
      <c r="A2223" s="24" t="s">
        <v>1852</v>
      </c>
      <c r="B2223" s="23" t="s">
        <v>1853</v>
      </c>
      <c r="C2223" s="27" t="s">
        <v>1621</v>
      </c>
      <c r="D2223" s="23" t="s">
        <v>192</v>
      </c>
    </row>
    <row r="2224" spans="1:4">
      <c r="A2224" s="24" t="s">
        <v>1852</v>
      </c>
      <c r="B2224" s="23" t="s">
        <v>1853</v>
      </c>
      <c r="C2224" s="27" t="s">
        <v>1866</v>
      </c>
      <c r="D2224" s="23" t="s">
        <v>192</v>
      </c>
    </row>
    <row r="2225" spans="1:4">
      <c r="A2225" s="24" t="s">
        <v>1852</v>
      </c>
      <c r="B2225" s="23" t="s">
        <v>1853</v>
      </c>
      <c r="C2225" s="27" t="s">
        <v>1788</v>
      </c>
      <c r="D2225" s="23" t="s">
        <v>192</v>
      </c>
    </row>
    <row r="2226" spans="1:4">
      <c r="A2226" s="24" t="s">
        <v>1852</v>
      </c>
      <c r="B2226" s="23" t="s">
        <v>1853</v>
      </c>
      <c r="C2226" s="27" t="s">
        <v>1867</v>
      </c>
      <c r="D2226" s="23" t="s">
        <v>192</v>
      </c>
    </row>
    <row r="2227" spans="1:4">
      <c r="A2227" s="24" t="s">
        <v>1852</v>
      </c>
      <c r="B2227" s="23" t="s">
        <v>1853</v>
      </c>
      <c r="C2227" s="27" t="s">
        <v>1868</v>
      </c>
      <c r="D2227" s="23" t="s">
        <v>192</v>
      </c>
    </row>
    <row r="2228" spans="1:4">
      <c r="A2228" s="24" t="s">
        <v>1852</v>
      </c>
      <c r="B2228" s="23" t="s">
        <v>1853</v>
      </c>
      <c r="C2228" s="27" t="s">
        <v>1869</v>
      </c>
      <c r="D2228" s="23" t="s">
        <v>192</v>
      </c>
    </row>
    <row r="2229" spans="1:4">
      <c r="A2229" s="24" t="s">
        <v>1852</v>
      </c>
      <c r="B2229" s="23" t="s">
        <v>1853</v>
      </c>
      <c r="C2229" s="27" t="s">
        <v>1870</v>
      </c>
      <c r="D2229" s="23" t="s">
        <v>192</v>
      </c>
    </row>
    <row r="2230" spans="1:4">
      <c r="A2230" s="24" t="s">
        <v>1852</v>
      </c>
      <c r="B2230" s="23" t="s">
        <v>1853</v>
      </c>
      <c r="C2230" s="27" t="s">
        <v>1871</v>
      </c>
      <c r="D2230" s="23" t="s">
        <v>192</v>
      </c>
    </row>
    <row r="2231" spans="1:4">
      <c r="A2231" s="24" t="s">
        <v>1852</v>
      </c>
      <c r="B2231" s="23" t="s">
        <v>1853</v>
      </c>
      <c r="C2231" s="27" t="s">
        <v>1122</v>
      </c>
      <c r="D2231" s="23" t="s">
        <v>192</v>
      </c>
    </row>
    <row r="2232" spans="1:4">
      <c r="A2232" s="24" t="s">
        <v>1852</v>
      </c>
      <c r="B2232" s="23" t="s">
        <v>1853</v>
      </c>
      <c r="C2232" s="27" t="s">
        <v>1872</v>
      </c>
      <c r="D2232" s="23" t="s">
        <v>192</v>
      </c>
    </row>
    <row r="2233" spans="1:4">
      <c r="A2233" s="24" t="s">
        <v>1852</v>
      </c>
      <c r="B2233" s="23" t="s">
        <v>1853</v>
      </c>
      <c r="C2233" s="27" t="s">
        <v>1873</v>
      </c>
      <c r="D2233" s="23" t="s">
        <v>192</v>
      </c>
    </row>
    <row r="2234" spans="1:4">
      <c r="A2234" s="24" t="s">
        <v>1852</v>
      </c>
      <c r="B2234" s="23" t="s">
        <v>1853</v>
      </c>
      <c r="C2234" s="27" t="s">
        <v>1874</v>
      </c>
      <c r="D2234" s="23" t="s">
        <v>192</v>
      </c>
    </row>
    <row r="2235" spans="1:4">
      <c r="A2235" s="24" t="s">
        <v>1852</v>
      </c>
      <c r="B2235" s="23" t="s">
        <v>1853</v>
      </c>
      <c r="C2235" s="27" t="s">
        <v>1622</v>
      </c>
      <c r="D2235" s="23" t="s">
        <v>192</v>
      </c>
    </row>
    <row r="2236" spans="1:4">
      <c r="A2236" s="24" t="s">
        <v>1852</v>
      </c>
      <c r="B2236" s="23" t="s">
        <v>1853</v>
      </c>
      <c r="C2236" s="27" t="s">
        <v>1875</v>
      </c>
      <c r="D2236" s="23" t="s">
        <v>192</v>
      </c>
    </row>
    <row r="2237" spans="1:4">
      <c r="A2237" s="24" t="s">
        <v>1852</v>
      </c>
      <c r="B2237" s="23" t="s">
        <v>1853</v>
      </c>
      <c r="C2237" s="27" t="s">
        <v>1876</v>
      </c>
      <c r="D2237" s="23" t="s">
        <v>192</v>
      </c>
    </row>
    <row r="2238" spans="1:4">
      <c r="A2238" s="24" t="s">
        <v>1852</v>
      </c>
      <c r="B2238" s="23" t="s">
        <v>1853</v>
      </c>
      <c r="C2238" s="27" t="s">
        <v>1877</v>
      </c>
      <c r="D2238" s="23" t="s">
        <v>192</v>
      </c>
    </row>
    <row r="2239" spans="1:4">
      <c r="A2239" s="24" t="s">
        <v>1852</v>
      </c>
      <c r="B2239" s="23" t="s">
        <v>1853</v>
      </c>
      <c r="C2239" s="27" t="s">
        <v>1878</v>
      </c>
      <c r="D2239" s="23" t="s">
        <v>192</v>
      </c>
    </row>
    <row r="2240" spans="1:4">
      <c r="A2240" s="24" t="s">
        <v>1852</v>
      </c>
      <c r="B2240" s="23" t="s">
        <v>1853</v>
      </c>
      <c r="C2240" s="27" t="s">
        <v>1879</v>
      </c>
      <c r="D2240" s="23" t="s">
        <v>192</v>
      </c>
    </row>
    <row r="2241" spans="1:4">
      <c r="A2241" s="24" t="s">
        <v>1852</v>
      </c>
      <c r="B2241" s="23" t="s">
        <v>1853</v>
      </c>
      <c r="C2241" s="27" t="s">
        <v>1880</v>
      </c>
      <c r="D2241" s="23" t="s">
        <v>192</v>
      </c>
    </row>
    <row r="2242" spans="1:4">
      <c r="A2242" s="24" t="s">
        <v>1852</v>
      </c>
      <c r="B2242" s="23" t="s">
        <v>1853</v>
      </c>
      <c r="C2242" s="27" t="s">
        <v>1623</v>
      </c>
      <c r="D2242" s="23" t="s">
        <v>192</v>
      </c>
    </row>
    <row r="2243" spans="1:4">
      <c r="A2243" s="24" t="s">
        <v>1852</v>
      </c>
      <c r="B2243" s="23" t="s">
        <v>1853</v>
      </c>
      <c r="C2243" s="27" t="s">
        <v>1881</v>
      </c>
      <c r="D2243" s="23" t="s">
        <v>192</v>
      </c>
    </row>
    <row r="2244" spans="1:4">
      <c r="A2244" s="24" t="s">
        <v>1852</v>
      </c>
      <c r="B2244" s="23" t="s">
        <v>1853</v>
      </c>
      <c r="C2244" s="27" t="s">
        <v>1882</v>
      </c>
      <c r="D2244" s="23" t="s">
        <v>192</v>
      </c>
    </row>
    <row r="2245" spans="1:4">
      <c r="A2245" s="24" t="s">
        <v>1852</v>
      </c>
      <c r="B2245" s="23" t="s">
        <v>1853</v>
      </c>
      <c r="C2245" s="27" t="s">
        <v>1883</v>
      </c>
      <c r="D2245" s="23" t="s">
        <v>192</v>
      </c>
    </row>
    <row r="2246" spans="1:4">
      <c r="A2246" s="24" t="s">
        <v>1852</v>
      </c>
      <c r="B2246" s="23" t="s">
        <v>1853</v>
      </c>
      <c r="C2246" s="27" t="s">
        <v>1884</v>
      </c>
      <c r="D2246" s="23" t="s">
        <v>192</v>
      </c>
    </row>
    <row r="2247" spans="1:4">
      <c r="A2247" s="24" t="s">
        <v>1852</v>
      </c>
      <c r="B2247" s="23" t="s">
        <v>1853</v>
      </c>
      <c r="C2247" s="27" t="s">
        <v>1885</v>
      </c>
      <c r="D2247" s="23" t="s">
        <v>192</v>
      </c>
    </row>
    <row r="2248" spans="1:4">
      <c r="A2248" s="24" t="s">
        <v>1852</v>
      </c>
      <c r="B2248" s="23" t="s">
        <v>1853</v>
      </c>
      <c r="C2248" s="27" t="s">
        <v>1886</v>
      </c>
      <c r="D2248" s="23" t="s">
        <v>192</v>
      </c>
    </row>
    <row r="2249" spans="1:4">
      <c r="A2249" s="24" t="s">
        <v>1852</v>
      </c>
      <c r="B2249" s="23" t="s">
        <v>1853</v>
      </c>
      <c r="C2249" s="27" t="s">
        <v>1887</v>
      </c>
      <c r="D2249" s="23" t="s">
        <v>192</v>
      </c>
    </row>
    <row r="2250" spans="1:4">
      <c r="A2250" s="24" t="s">
        <v>1852</v>
      </c>
      <c r="B2250" s="23" t="s">
        <v>1853</v>
      </c>
      <c r="C2250" s="27" t="s">
        <v>1888</v>
      </c>
      <c r="D2250" s="23" t="s">
        <v>192</v>
      </c>
    </row>
    <row r="2251" spans="1:4">
      <c r="A2251" s="24" t="s">
        <v>1852</v>
      </c>
      <c r="B2251" s="23" t="s">
        <v>1853</v>
      </c>
      <c r="C2251" s="27" t="s">
        <v>1889</v>
      </c>
      <c r="D2251" s="23" t="s">
        <v>192</v>
      </c>
    </row>
    <row r="2252" spans="1:4">
      <c r="A2252" s="24" t="s">
        <v>1852</v>
      </c>
      <c r="B2252" s="23" t="s">
        <v>1853</v>
      </c>
      <c r="C2252" s="27" t="s">
        <v>1890</v>
      </c>
      <c r="D2252" s="23" t="s">
        <v>192</v>
      </c>
    </row>
    <row r="2253" spans="1:4">
      <c r="A2253" s="24" t="s">
        <v>1852</v>
      </c>
      <c r="B2253" s="23" t="s">
        <v>1853</v>
      </c>
      <c r="C2253" s="27" t="s">
        <v>1891</v>
      </c>
      <c r="D2253" s="23" t="s">
        <v>192</v>
      </c>
    </row>
    <row r="2254" spans="1:4">
      <c r="A2254" s="24" t="s">
        <v>1852</v>
      </c>
      <c r="B2254" s="23" t="s">
        <v>1853</v>
      </c>
      <c r="C2254" s="27" t="s">
        <v>1372</v>
      </c>
      <c r="D2254" s="23" t="s">
        <v>192</v>
      </c>
    </row>
    <row r="2255" spans="1:4">
      <c r="A2255" s="24" t="s">
        <v>1852</v>
      </c>
      <c r="B2255" s="23" t="s">
        <v>1853</v>
      </c>
      <c r="C2255" s="27" t="s">
        <v>1892</v>
      </c>
      <c r="D2255" s="23" t="s">
        <v>192</v>
      </c>
    </row>
    <row r="2256" spans="1:4">
      <c r="A2256" s="24" t="s">
        <v>1852</v>
      </c>
      <c r="B2256" s="23" t="s">
        <v>1853</v>
      </c>
      <c r="C2256" s="27" t="s">
        <v>436</v>
      </c>
      <c r="D2256" s="23" t="s">
        <v>192</v>
      </c>
    </row>
    <row r="2257" spans="1:4">
      <c r="A2257" s="24" t="s">
        <v>1852</v>
      </c>
      <c r="B2257" s="23" t="s">
        <v>1853</v>
      </c>
      <c r="C2257" s="27" t="s">
        <v>1893</v>
      </c>
      <c r="D2257" s="23" t="s">
        <v>192</v>
      </c>
    </row>
    <row r="2258" spans="1:4">
      <c r="A2258" s="24" t="s">
        <v>1852</v>
      </c>
      <c r="B2258" s="23" t="s">
        <v>1853</v>
      </c>
      <c r="C2258" s="27" t="s">
        <v>1624</v>
      </c>
      <c r="D2258" s="23" t="s">
        <v>192</v>
      </c>
    </row>
    <row r="2259" spans="1:4">
      <c r="A2259" s="24" t="s">
        <v>1852</v>
      </c>
      <c r="B2259" s="23" t="s">
        <v>1853</v>
      </c>
      <c r="C2259" s="27" t="s">
        <v>1894</v>
      </c>
      <c r="D2259" s="23" t="s">
        <v>192</v>
      </c>
    </row>
    <row r="2260" spans="1:4">
      <c r="A2260" s="24" t="s">
        <v>1852</v>
      </c>
      <c r="B2260" s="23" t="s">
        <v>1853</v>
      </c>
      <c r="C2260" s="27" t="s">
        <v>1895</v>
      </c>
      <c r="D2260" s="23" t="s">
        <v>192</v>
      </c>
    </row>
    <row r="2261" spans="1:4">
      <c r="A2261" s="24" t="s">
        <v>1852</v>
      </c>
      <c r="B2261" s="23" t="s">
        <v>1853</v>
      </c>
      <c r="C2261" s="27" t="s">
        <v>1896</v>
      </c>
      <c r="D2261" s="23" t="s">
        <v>192</v>
      </c>
    </row>
    <row r="2262" spans="1:4">
      <c r="A2262" s="24" t="s">
        <v>1852</v>
      </c>
      <c r="B2262" s="23" t="s">
        <v>1853</v>
      </c>
      <c r="C2262" s="27" t="s">
        <v>1897</v>
      </c>
      <c r="D2262" s="23" t="s">
        <v>192</v>
      </c>
    </row>
    <row r="2263" spans="1:4">
      <c r="A2263" s="24" t="s">
        <v>1852</v>
      </c>
      <c r="B2263" s="23" t="s">
        <v>1853</v>
      </c>
      <c r="C2263" s="27" t="s">
        <v>1625</v>
      </c>
      <c r="D2263" s="23" t="s">
        <v>192</v>
      </c>
    </row>
    <row r="2264" spans="1:4">
      <c r="A2264" s="24" t="s">
        <v>1852</v>
      </c>
      <c r="B2264" s="23" t="s">
        <v>1853</v>
      </c>
      <c r="C2264" s="27" t="s">
        <v>1898</v>
      </c>
      <c r="D2264" s="23" t="s">
        <v>192</v>
      </c>
    </row>
    <row r="2265" spans="1:4">
      <c r="A2265" s="24" t="s">
        <v>1852</v>
      </c>
      <c r="B2265" s="23" t="s">
        <v>1853</v>
      </c>
      <c r="C2265" s="27" t="s">
        <v>1899</v>
      </c>
      <c r="D2265" s="23" t="s">
        <v>192</v>
      </c>
    </row>
    <row r="2266" spans="1:4">
      <c r="A2266" s="24" t="s">
        <v>1852</v>
      </c>
      <c r="B2266" s="23" t="s">
        <v>1853</v>
      </c>
      <c r="C2266" s="27" t="s">
        <v>1900</v>
      </c>
      <c r="D2266" s="23" t="s">
        <v>192</v>
      </c>
    </row>
    <row r="2267" spans="1:4">
      <c r="A2267" s="24" t="s">
        <v>1852</v>
      </c>
      <c r="B2267" s="23" t="s">
        <v>1853</v>
      </c>
      <c r="C2267" s="27" t="s">
        <v>1901</v>
      </c>
      <c r="D2267" s="23" t="s">
        <v>4064</v>
      </c>
    </row>
    <row r="2268" spans="1:4">
      <c r="A2268" s="24" t="s">
        <v>1902</v>
      </c>
      <c r="B2268" s="23" t="s">
        <v>1903</v>
      </c>
      <c r="C2268" s="27" t="s">
        <v>1904</v>
      </c>
      <c r="D2268" s="23" t="s">
        <v>124</v>
      </c>
    </row>
    <row r="2269" spans="1:4">
      <c r="A2269" s="24" t="s">
        <v>1902</v>
      </c>
      <c r="B2269" s="23" t="s">
        <v>1903</v>
      </c>
      <c r="C2269" s="27" t="s">
        <v>1905</v>
      </c>
      <c r="D2269" s="23" t="s">
        <v>124</v>
      </c>
    </row>
    <row r="2270" spans="1:4">
      <c r="A2270" s="24" t="s">
        <v>1902</v>
      </c>
      <c r="B2270" s="23" t="s">
        <v>1903</v>
      </c>
      <c r="C2270" s="27" t="s">
        <v>1906</v>
      </c>
      <c r="D2270" s="23" t="s">
        <v>124</v>
      </c>
    </row>
    <row r="2271" spans="1:4">
      <c r="A2271" s="24" t="s">
        <v>1902</v>
      </c>
      <c r="B2271" s="23" t="s">
        <v>1903</v>
      </c>
      <c r="C2271" s="27" t="s">
        <v>1907</v>
      </c>
      <c r="D2271" s="23" t="s">
        <v>124</v>
      </c>
    </row>
    <row r="2272" spans="1:4">
      <c r="A2272" s="24" t="s">
        <v>1902</v>
      </c>
      <c r="B2272" s="23" t="s">
        <v>1903</v>
      </c>
      <c r="C2272" s="27" t="s">
        <v>1908</v>
      </c>
      <c r="D2272" s="23" t="s">
        <v>124</v>
      </c>
    </row>
    <row r="2273" spans="1:4">
      <c r="A2273" s="24" t="s">
        <v>1902</v>
      </c>
      <c r="B2273" s="23" t="s">
        <v>1903</v>
      </c>
      <c r="C2273" s="27" t="s">
        <v>1909</v>
      </c>
      <c r="D2273" s="23" t="s">
        <v>124</v>
      </c>
    </row>
    <row r="2274" spans="1:4">
      <c r="A2274" s="24" t="s">
        <v>1902</v>
      </c>
      <c r="B2274" s="23" t="s">
        <v>1903</v>
      </c>
      <c r="C2274" s="27" t="s">
        <v>1910</v>
      </c>
      <c r="D2274" s="23" t="s">
        <v>124</v>
      </c>
    </row>
    <row r="2275" spans="1:4">
      <c r="A2275" s="24" t="s">
        <v>1902</v>
      </c>
      <c r="B2275" s="23" t="s">
        <v>1903</v>
      </c>
      <c r="C2275" s="27" t="s">
        <v>1911</v>
      </c>
      <c r="D2275" s="23" t="s">
        <v>124</v>
      </c>
    </row>
    <row r="2276" spans="1:4">
      <c r="A2276" s="24" t="s">
        <v>1902</v>
      </c>
      <c r="B2276" s="23" t="s">
        <v>1903</v>
      </c>
      <c r="C2276" s="27" t="s">
        <v>1912</v>
      </c>
      <c r="D2276" s="23" t="s">
        <v>124</v>
      </c>
    </row>
    <row r="2277" spans="1:4">
      <c r="A2277" s="24" t="s">
        <v>1902</v>
      </c>
      <c r="B2277" s="23" t="s">
        <v>1903</v>
      </c>
      <c r="C2277" s="27" t="s">
        <v>1913</v>
      </c>
      <c r="D2277" s="23" t="s">
        <v>124</v>
      </c>
    </row>
    <row r="2278" spans="1:4">
      <c r="A2278" s="24" t="s">
        <v>1902</v>
      </c>
      <c r="B2278" s="23" t="s">
        <v>1903</v>
      </c>
      <c r="C2278" s="27" t="s">
        <v>1914</v>
      </c>
      <c r="D2278" s="23" t="s">
        <v>124</v>
      </c>
    </row>
    <row r="2279" spans="1:4">
      <c r="A2279" s="24" t="s">
        <v>1902</v>
      </c>
      <c r="B2279" s="23" t="s">
        <v>1903</v>
      </c>
      <c r="C2279" s="27" t="s">
        <v>1915</v>
      </c>
      <c r="D2279" s="23" t="s">
        <v>124</v>
      </c>
    </row>
    <row r="2280" spans="1:4">
      <c r="A2280" s="24" t="s">
        <v>1902</v>
      </c>
      <c r="B2280" s="23" t="s">
        <v>1903</v>
      </c>
      <c r="C2280" s="27" t="s">
        <v>1916</v>
      </c>
      <c r="D2280" s="23" t="s">
        <v>124</v>
      </c>
    </row>
    <row r="2281" spans="1:4">
      <c r="A2281" s="24" t="s">
        <v>1902</v>
      </c>
      <c r="B2281" s="23" t="s">
        <v>1903</v>
      </c>
      <c r="C2281" s="27" t="s">
        <v>1917</v>
      </c>
      <c r="D2281" s="23" t="s">
        <v>124</v>
      </c>
    </row>
    <row r="2282" spans="1:4">
      <c r="A2282" s="24" t="s">
        <v>1902</v>
      </c>
      <c r="B2282" s="23" t="s">
        <v>1903</v>
      </c>
      <c r="C2282" s="27" t="s">
        <v>1918</v>
      </c>
      <c r="D2282" s="23" t="s">
        <v>124</v>
      </c>
    </row>
    <row r="2283" spans="1:4">
      <c r="A2283" s="24" t="s">
        <v>1902</v>
      </c>
      <c r="B2283" s="23" t="s">
        <v>1903</v>
      </c>
      <c r="C2283" s="27" t="s">
        <v>1919</v>
      </c>
      <c r="D2283" s="23" t="s">
        <v>124</v>
      </c>
    </row>
    <row r="2284" spans="1:4">
      <c r="A2284" s="24" t="s">
        <v>1902</v>
      </c>
      <c r="B2284" s="23" t="s">
        <v>1903</v>
      </c>
      <c r="C2284" s="27" t="s">
        <v>1920</v>
      </c>
      <c r="D2284" s="23" t="s">
        <v>124</v>
      </c>
    </row>
    <row r="2285" spans="1:4">
      <c r="A2285" s="24" t="s">
        <v>1902</v>
      </c>
      <c r="B2285" s="23" t="s">
        <v>1903</v>
      </c>
      <c r="C2285" s="27" t="s">
        <v>1921</v>
      </c>
      <c r="D2285" s="23" t="s">
        <v>124</v>
      </c>
    </row>
    <row r="2286" spans="1:4">
      <c r="A2286" s="24" t="s">
        <v>1902</v>
      </c>
      <c r="B2286" s="23" t="s">
        <v>1903</v>
      </c>
      <c r="C2286" s="27" t="s">
        <v>1922</v>
      </c>
      <c r="D2286" s="23" t="s">
        <v>124</v>
      </c>
    </row>
    <row r="2287" spans="1:4">
      <c r="A2287" s="24" t="s">
        <v>1902</v>
      </c>
      <c r="B2287" s="23" t="s">
        <v>1903</v>
      </c>
      <c r="C2287" s="27" t="s">
        <v>1923</v>
      </c>
      <c r="D2287" s="23" t="s">
        <v>124</v>
      </c>
    </row>
    <row r="2288" spans="1:4">
      <c r="A2288" s="24" t="s">
        <v>1902</v>
      </c>
      <c r="B2288" s="23" t="s">
        <v>1903</v>
      </c>
      <c r="C2288" s="27" t="s">
        <v>1924</v>
      </c>
      <c r="D2288" s="23" t="s">
        <v>124</v>
      </c>
    </row>
    <row r="2289" spans="1:4">
      <c r="A2289" s="24" t="s">
        <v>1902</v>
      </c>
      <c r="B2289" s="23" t="s">
        <v>1903</v>
      </c>
      <c r="C2289" s="27" t="s">
        <v>1925</v>
      </c>
      <c r="D2289" s="23" t="s">
        <v>124</v>
      </c>
    </row>
    <row r="2290" spans="1:4">
      <c r="A2290" s="24" t="s">
        <v>1902</v>
      </c>
      <c r="B2290" s="23" t="s">
        <v>1903</v>
      </c>
      <c r="C2290" s="27" t="s">
        <v>1926</v>
      </c>
      <c r="D2290" s="23" t="s">
        <v>124</v>
      </c>
    </row>
    <row r="2291" spans="1:4">
      <c r="A2291" s="24" t="s">
        <v>1902</v>
      </c>
      <c r="B2291" s="23" t="s">
        <v>1903</v>
      </c>
      <c r="C2291" s="27" t="s">
        <v>1927</v>
      </c>
      <c r="D2291" s="23" t="s">
        <v>124</v>
      </c>
    </row>
    <row r="2292" spans="1:4">
      <c r="A2292" s="24" t="s">
        <v>1902</v>
      </c>
      <c r="B2292" s="23" t="s">
        <v>1903</v>
      </c>
      <c r="C2292" s="27" t="s">
        <v>1928</v>
      </c>
      <c r="D2292" s="23" t="s">
        <v>124</v>
      </c>
    </row>
    <row r="2293" spans="1:4">
      <c r="A2293" s="24" t="s">
        <v>1902</v>
      </c>
      <c r="B2293" s="23" t="s">
        <v>1903</v>
      </c>
      <c r="C2293" s="27" t="s">
        <v>1929</v>
      </c>
      <c r="D2293" s="23" t="s">
        <v>124</v>
      </c>
    </row>
    <row r="2294" spans="1:4">
      <c r="A2294" s="24" t="s">
        <v>1902</v>
      </c>
      <c r="B2294" s="23" t="s">
        <v>1903</v>
      </c>
      <c r="C2294" s="27" t="s">
        <v>1930</v>
      </c>
      <c r="D2294" s="23" t="s">
        <v>124</v>
      </c>
    </row>
    <row r="2295" spans="1:4">
      <c r="A2295" s="24" t="s">
        <v>1902</v>
      </c>
      <c r="B2295" s="23" t="s">
        <v>1903</v>
      </c>
      <c r="C2295" s="27" t="s">
        <v>1931</v>
      </c>
      <c r="D2295" s="23" t="s">
        <v>124</v>
      </c>
    </row>
    <row r="2296" spans="1:4">
      <c r="A2296" s="24" t="s">
        <v>1902</v>
      </c>
      <c r="B2296" s="23" t="s">
        <v>1903</v>
      </c>
      <c r="C2296" s="27" t="s">
        <v>1932</v>
      </c>
      <c r="D2296" s="23" t="s">
        <v>124</v>
      </c>
    </row>
    <row r="2297" spans="1:4">
      <c r="A2297" s="24" t="s">
        <v>1902</v>
      </c>
      <c r="B2297" s="23" t="s">
        <v>1903</v>
      </c>
      <c r="C2297" s="27" t="s">
        <v>1933</v>
      </c>
      <c r="D2297" s="23" t="s">
        <v>124</v>
      </c>
    </row>
    <row r="2298" spans="1:4">
      <c r="A2298" s="24" t="s">
        <v>1902</v>
      </c>
      <c r="B2298" s="23" t="s">
        <v>1903</v>
      </c>
      <c r="C2298" s="27" t="s">
        <v>1934</v>
      </c>
      <c r="D2298" s="23" t="s">
        <v>124</v>
      </c>
    </row>
    <row r="2299" spans="1:4">
      <c r="A2299" s="24" t="s">
        <v>1902</v>
      </c>
      <c r="B2299" s="23" t="s">
        <v>1903</v>
      </c>
      <c r="C2299" s="27" t="s">
        <v>1935</v>
      </c>
      <c r="D2299" s="23" t="s">
        <v>124</v>
      </c>
    </row>
    <row r="2300" spans="1:4">
      <c r="A2300" s="24" t="s">
        <v>1902</v>
      </c>
      <c r="B2300" s="23" t="s">
        <v>1903</v>
      </c>
      <c r="C2300" s="27" t="s">
        <v>1936</v>
      </c>
      <c r="D2300" s="23" t="s">
        <v>124</v>
      </c>
    </row>
    <row r="2301" spans="1:4">
      <c r="A2301" s="24" t="s">
        <v>1902</v>
      </c>
      <c r="B2301" s="23" t="s">
        <v>1903</v>
      </c>
      <c r="C2301" s="27" t="s">
        <v>1937</v>
      </c>
      <c r="D2301" s="23" t="s">
        <v>124</v>
      </c>
    </row>
    <row r="2302" spans="1:4">
      <c r="A2302" s="24" t="s">
        <v>1902</v>
      </c>
      <c r="B2302" s="23" t="s">
        <v>1903</v>
      </c>
      <c r="C2302" s="27" t="s">
        <v>1938</v>
      </c>
      <c r="D2302" s="23" t="s">
        <v>124</v>
      </c>
    </row>
    <row r="2303" spans="1:4">
      <c r="A2303" s="24" t="s">
        <v>1902</v>
      </c>
      <c r="B2303" s="23" t="s">
        <v>1903</v>
      </c>
      <c r="C2303" s="27" t="s">
        <v>1532</v>
      </c>
      <c r="D2303" s="23" t="s">
        <v>124</v>
      </c>
    </row>
    <row r="2304" spans="1:4">
      <c r="A2304" s="24" t="s">
        <v>1902</v>
      </c>
      <c r="B2304" s="23" t="s">
        <v>1903</v>
      </c>
      <c r="C2304" s="27" t="s">
        <v>1939</v>
      </c>
      <c r="D2304" s="23" t="s">
        <v>124</v>
      </c>
    </row>
    <row r="2305" spans="1:4">
      <c r="A2305" s="24" t="s">
        <v>1902</v>
      </c>
      <c r="B2305" s="23" t="s">
        <v>1903</v>
      </c>
      <c r="C2305" s="27" t="s">
        <v>1940</v>
      </c>
      <c r="D2305" s="23" t="s">
        <v>124</v>
      </c>
    </row>
    <row r="2306" spans="1:4">
      <c r="A2306" s="24" t="s">
        <v>1902</v>
      </c>
      <c r="B2306" s="23" t="s">
        <v>1903</v>
      </c>
      <c r="C2306" s="27" t="s">
        <v>1941</v>
      </c>
      <c r="D2306" s="23" t="s">
        <v>124</v>
      </c>
    </row>
    <row r="2307" spans="1:4">
      <c r="A2307" s="24" t="s">
        <v>1902</v>
      </c>
      <c r="B2307" s="23" t="s">
        <v>1903</v>
      </c>
      <c r="C2307" s="27" t="s">
        <v>1942</v>
      </c>
      <c r="D2307" s="23" t="s">
        <v>124</v>
      </c>
    </row>
    <row r="2308" spans="1:4">
      <c r="A2308" s="24" t="s">
        <v>1902</v>
      </c>
      <c r="B2308" s="23" t="s">
        <v>1903</v>
      </c>
      <c r="C2308" s="27" t="s">
        <v>1943</v>
      </c>
      <c r="D2308" s="23" t="s">
        <v>124</v>
      </c>
    </row>
    <row r="2309" spans="1:4">
      <c r="A2309" s="24" t="s">
        <v>1902</v>
      </c>
      <c r="B2309" s="23" t="s">
        <v>1903</v>
      </c>
      <c r="C2309" s="27" t="s">
        <v>1944</v>
      </c>
      <c r="D2309" s="23" t="s">
        <v>124</v>
      </c>
    </row>
    <row r="2310" spans="1:4">
      <c r="A2310" s="24" t="s">
        <v>1902</v>
      </c>
      <c r="B2310" s="23" t="s">
        <v>1903</v>
      </c>
      <c r="C2310" s="27" t="s">
        <v>1945</v>
      </c>
      <c r="D2310" s="23" t="s">
        <v>124</v>
      </c>
    </row>
    <row r="2311" spans="1:4">
      <c r="A2311" s="24" t="s">
        <v>1902</v>
      </c>
      <c r="B2311" s="23" t="s">
        <v>1903</v>
      </c>
      <c r="C2311" s="27" t="s">
        <v>1946</v>
      </c>
      <c r="D2311" s="23" t="s">
        <v>124</v>
      </c>
    </row>
    <row r="2312" spans="1:4">
      <c r="A2312" s="24" t="s">
        <v>1902</v>
      </c>
      <c r="B2312" s="23" t="s">
        <v>1903</v>
      </c>
      <c r="C2312" s="27" t="s">
        <v>1947</v>
      </c>
      <c r="D2312" s="23" t="s">
        <v>124</v>
      </c>
    </row>
    <row r="2313" spans="1:4">
      <c r="A2313" s="24" t="s">
        <v>1902</v>
      </c>
      <c r="B2313" s="23" t="s">
        <v>1903</v>
      </c>
      <c r="C2313" s="27" t="s">
        <v>1948</v>
      </c>
      <c r="D2313" s="23" t="s">
        <v>124</v>
      </c>
    </row>
    <row r="2314" spans="1:4">
      <c r="A2314" s="24" t="s">
        <v>1902</v>
      </c>
      <c r="B2314" s="23" t="s">
        <v>1903</v>
      </c>
      <c r="C2314" s="27" t="s">
        <v>1949</v>
      </c>
      <c r="D2314" s="23" t="s">
        <v>124</v>
      </c>
    </row>
    <row r="2315" spans="1:4">
      <c r="A2315" s="24" t="s">
        <v>1902</v>
      </c>
      <c r="B2315" s="23" t="s">
        <v>1903</v>
      </c>
      <c r="C2315" s="27" t="s">
        <v>1692</v>
      </c>
      <c r="D2315" s="23" t="s">
        <v>174</v>
      </c>
    </row>
    <row r="2316" spans="1:4">
      <c r="A2316" s="24" t="s">
        <v>1902</v>
      </c>
      <c r="B2316" s="23" t="s">
        <v>1903</v>
      </c>
      <c r="C2316" s="27" t="s">
        <v>4103</v>
      </c>
      <c r="D2316" s="23" t="s">
        <v>4029</v>
      </c>
    </row>
    <row r="2317" spans="1:4">
      <c r="A2317" s="24" t="s">
        <v>1950</v>
      </c>
      <c r="B2317" s="23" t="s">
        <v>1951</v>
      </c>
      <c r="C2317" s="27" t="s">
        <v>1952</v>
      </c>
      <c r="D2317" s="23" t="s">
        <v>135</v>
      </c>
    </row>
    <row r="2318" spans="1:4">
      <c r="A2318" s="24" t="s">
        <v>1950</v>
      </c>
      <c r="B2318" s="23" t="s">
        <v>1951</v>
      </c>
      <c r="C2318" s="27" t="s">
        <v>1953</v>
      </c>
      <c r="D2318" s="23" t="s">
        <v>154</v>
      </c>
    </row>
    <row r="2319" spans="1:4">
      <c r="A2319" s="24" t="s">
        <v>1950</v>
      </c>
      <c r="B2319" s="23" t="s">
        <v>1951</v>
      </c>
      <c r="C2319" s="27" t="s">
        <v>1954</v>
      </c>
      <c r="D2319" s="23" t="s">
        <v>154</v>
      </c>
    </row>
    <row r="2320" spans="1:4">
      <c r="A2320" s="24" t="s">
        <v>1950</v>
      </c>
      <c r="B2320" s="23" t="s">
        <v>1951</v>
      </c>
      <c r="C2320" s="27" t="s">
        <v>1955</v>
      </c>
      <c r="D2320" s="23" t="s">
        <v>154</v>
      </c>
    </row>
    <row r="2321" spans="1:4">
      <c r="A2321" s="24" t="s">
        <v>1950</v>
      </c>
      <c r="B2321" s="23" t="s">
        <v>1951</v>
      </c>
      <c r="C2321" s="27" t="s">
        <v>1956</v>
      </c>
      <c r="D2321" s="23" t="s">
        <v>154</v>
      </c>
    </row>
    <row r="2322" spans="1:4">
      <c r="A2322" s="24" t="s">
        <v>1950</v>
      </c>
      <c r="B2322" s="23" t="s">
        <v>1951</v>
      </c>
      <c r="C2322" s="27" t="s">
        <v>1957</v>
      </c>
      <c r="D2322" s="23" t="s">
        <v>154</v>
      </c>
    </row>
    <row r="2323" spans="1:4">
      <c r="A2323" s="24" t="s">
        <v>1950</v>
      </c>
      <c r="B2323" s="23" t="s">
        <v>1951</v>
      </c>
      <c r="C2323" s="27" t="s">
        <v>1958</v>
      </c>
      <c r="D2323" s="23" t="s">
        <v>140</v>
      </c>
    </row>
    <row r="2324" spans="1:4">
      <c r="A2324" s="24" t="s">
        <v>1959</v>
      </c>
      <c r="B2324" s="23" t="s">
        <v>1960</v>
      </c>
      <c r="C2324" s="27" t="s">
        <v>1952</v>
      </c>
      <c r="D2324" s="23" t="s">
        <v>135</v>
      </c>
    </row>
    <row r="2325" spans="1:4">
      <c r="A2325" s="24" t="s">
        <v>1959</v>
      </c>
      <c r="B2325" s="23" t="s">
        <v>1960</v>
      </c>
      <c r="C2325" s="27" t="s">
        <v>1961</v>
      </c>
      <c r="D2325" s="23" t="s">
        <v>135</v>
      </c>
    </row>
    <row r="2326" spans="1:4">
      <c r="A2326" s="24" t="s">
        <v>1959</v>
      </c>
      <c r="B2326" s="23" t="s">
        <v>1960</v>
      </c>
      <c r="C2326" s="27" t="s">
        <v>1962</v>
      </c>
      <c r="D2326" s="23" t="s">
        <v>135</v>
      </c>
    </row>
    <row r="2327" spans="1:4">
      <c r="A2327" s="24" t="s">
        <v>1959</v>
      </c>
      <c r="B2327" s="23" t="s">
        <v>1960</v>
      </c>
      <c r="C2327" s="27" t="s">
        <v>1963</v>
      </c>
      <c r="D2327" s="23" t="s">
        <v>135</v>
      </c>
    </row>
    <row r="2328" spans="1:4">
      <c r="A2328" s="24" t="s">
        <v>1959</v>
      </c>
      <c r="B2328" s="23" t="s">
        <v>1960</v>
      </c>
      <c r="C2328" s="27" t="s">
        <v>1964</v>
      </c>
      <c r="D2328" s="23" t="s">
        <v>135</v>
      </c>
    </row>
    <row r="2329" spans="1:4">
      <c r="A2329" s="24" t="s">
        <v>1959</v>
      </c>
      <c r="B2329" s="23" t="s">
        <v>1960</v>
      </c>
      <c r="C2329" s="27" t="s">
        <v>1965</v>
      </c>
      <c r="D2329" s="23" t="s">
        <v>3934</v>
      </c>
    </row>
    <row r="2330" spans="1:4">
      <c r="A2330" s="24" t="s">
        <v>1959</v>
      </c>
      <c r="B2330" s="23" t="s">
        <v>1960</v>
      </c>
      <c r="C2330" s="27" t="s">
        <v>1953</v>
      </c>
      <c r="D2330" s="23" t="s">
        <v>154</v>
      </c>
    </row>
    <row r="2331" spans="1:4">
      <c r="A2331" s="24" t="s">
        <v>1959</v>
      </c>
      <c r="B2331" s="23" t="s">
        <v>1960</v>
      </c>
      <c r="C2331" s="27" t="s">
        <v>1954</v>
      </c>
      <c r="D2331" s="23" t="s">
        <v>154</v>
      </c>
    </row>
    <row r="2332" spans="1:4">
      <c r="A2332" s="24" t="s">
        <v>1959</v>
      </c>
      <c r="B2332" s="23" t="s">
        <v>1960</v>
      </c>
      <c r="C2332" s="27" t="s">
        <v>1955</v>
      </c>
      <c r="D2332" s="23" t="s">
        <v>154</v>
      </c>
    </row>
    <row r="2333" spans="1:4">
      <c r="A2333" s="24" t="s">
        <v>1959</v>
      </c>
      <c r="B2333" s="23" t="s">
        <v>1960</v>
      </c>
      <c r="C2333" s="27" t="s">
        <v>1956</v>
      </c>
      <c r="D2333" s="23" t="s">
        <v>154</v>
      </c>
    </row>
    <row r="2334" spans="1:4">
      <c r="A2334" s="24" t="s">
        <v>1959</v>
      </c>
      <c r="B2334" s="23" t="s">
        <v>1960</v>
      </c>
      <c r="C2334" s="27" t="s">
        <v>1957</v>
      </c>
      <c r="D2334" s="23" t="s">
        <v>154</v>
      </c>
    </row>
    <row r="2335" spans="1:4">
      <c r="A2335" s="24" t="s">
        <v>1959</v>
      </c>
      <c r="B2335" s="23" t="s">
        <v>1960</v>
      </c>
      <c r="C2335" s="27" t="s">
        <v>1966</v>
      </c>
      <c r="D2335" s="23" t="s">
        <v>3991</v>
      </c>
    </row>
    <row r="2336" spans="1:4">
      <c r="A2336" s="24" t="s">
        <v>1959</v>
      </c>
      <c r="B2336" s="23" t="s">
        <v>1960</v>
      </c>
      <c r="C2336" s="27" t="s">
        <v>1967</v>
      </c>
      <c r="D2336" s="23" t="s">
        <v>3991</v>
      </c>
    </row>
    <row r="2337" spans="1:4">
      <c r="A2337" s="24" t="s">
        <v>1959</v>
      </c>
      <c r="B2337" s="23" t="s">
        <v>1960</v>
      </c>
      <c r="C2337" s="27" t="s">
        <v>1968</v>
      </c>
      <c r="D2337" s="23" t="s">
        <v>3991</v>
      </c>
    </row>
    <row r="2338" spans="1:4">
      <c r="A2338" s="24" t="s">
        <v>1959</v>
      </c>
      <c r="B2338" s="23" t="s">
        <v>1960</v>
      </c>
      <c r="C2338" s="27" t="s">
        <v>1969</v>
      </c>
      <c r="D2338" s="23" t="s">
        <v>3991</v>
      </c>
    </row>
    <row r="2339" spans="1:4">
      <c r="A2339" s="24" t="s">
        <v>1959</v>
      </c>
      <c r="B2339" s="23" t="s">
        <v>1960</v>
      </c>
      <c r="C2339" s="27" t="s">
        <v>1970</v>
      </c>
      <c r="D2339" s="23" t="s">
        <v>3991</v>
      </c>
    </row>
    <row r="2340" spans="1:4">
      <c r="A2340" s="24" t="s">
        <v>1959</v>
      </c>
      <c r="B2340" s="23" t="s">
        <v>1960</v>
      </c>
      <c r="C2340" s="27" t="s">
        <v>1971</v>
      </c>
      <c r="D2340" s="23" t="s">
        <v>3991</v>
      </c>
    </row>
    <row r="2341" spans="1:4">
      <c r="A2341" s="24" t="s">
        <v>1959</v>
      </c>
      <c r="B2341" s="23" t="s">
        <v>1960</v>
      </c>
      <c r="C2341" s="27" t="s">
        <v>1972</v>
      </c>
      <c r="D2341" s="23" t="s">
        <v>132</v>
      </c>
    </row>
    <row r="2342" spans="1:4">
      <c r="A2342" s="5" t="s">
        <v>3778</v>
      </c>
      <c r="B2342" s="23" t="s">
        <v>1973</v>
      </c>
      <c r="C2342" s="27" t="s">
        <v>1483</v>
      </c>
      <c r="D2342" s="23" t="s">
        <v>124</v>
      </c>
    </row>
    <row r="2343" spans="1:4">
      <c r="A2343" s="5" t="s">
        <v>3778</v>
      </c>
      <c r="B2343" s="23" t="s">
        <v>1973</v>
      </c>
      <c r="C2343" s="27" t="s">
        <v>1974</v>
      </c>
      <c r="D2343" s="23" t="s">
        <v>124</v>
      </c>
    </row>
    <row r="2344" spans="1:4">
      <c r="A2344" s="5" t="s">
        <v>3778</v>
      </c>
      <c r="B2344" s="23" t="s">
        <v>1973</v>
      </c>
      <c r="C2344" s="27" t="s">
        <v>1975</v>
      </c>
      <c r="D2344" s="23" t="s">
        <v>124</v>
      </c>
    </row>
    <row r="2345" spans="1:4">
      <c r="A2345" s="5" t="s">
        <v>3778</v>
      </c>
      <c r="B2345" s="23" t="s">
        <v>1973</v>
      </c>
      <c r="C2345" s="27" t="s">
        <v>1976</v>
      </c>
      <c r="D2345" s="23" t="s">
        <v>179</v>
      </c>
    </row>
    <row r="2346" spans="1:4">
      <c r="A2346" s="24" t="s">
        <v>1977</v>
      </c>
      <c r="B2346" s="23" t="s">
        <v>1978</v>
      </c>
      <c r="C2346" s="27" t="s">
        <v>1979</v>
      </c>
      <c r="D2346" s="23" t="s">
        <v>3976</v>
      </c>
    </row>
    <row r="2347" spans="1:4">
      <c r="A2347" s="24" t="s">
        <v>1977</v>
      </c>
      <c r="B2347" s="23" t="s">
        <v>1978</v>
      </c>
      <c r="C2347" s="27" t="s">
        <v>1980</v>
      </c>
      <c r="D2347" s="23" t="s">
        <v>3976</v>
      </c>
    </row>
    <row r="2348" spans="1:4">
      <c r="A2348" s="24" t="s">
        <v>1977</v>
      </c>
      <c r="B2348" s="23" t="s">
        <v>1978</v>
      </c>
      <c r="C2348" s="27" t="s">
        <v>1981</v>
      </c>
      <c r="D2348" s="23" t="s">
        <v>4083</v>
      </c>
    </row>
    <row r="2349" spans="1:4">
      <c r="A2349" s="24" t="s">
        <v>1977</v>
      </c>
      <c r="B2349" s="23" t="s">
        <v>1978</v>
      </c>
      <c r="C2349" s="27" t="s">
        <v>1982</v>
      </c>
      <c r="D2349" s="23" t="s">
        <v>4083</v>
      </c>
    </row>
    <row r="2350" spans="1:4">
      <c r="A2350" s="24" t="s">
        <v>1977</v>
      </c>
      <c r="B2350" s="23" t="s">
        <v>1978</v>
      </c>
      <c r="C2350" s="27" t="s">
        <v>1983</v>
      </c>
      <c r="D2350" s="23" t="s">
        <v>149</v>
      </c>
    </row>
    <row r="2351" spans="1:4">
      <c r="A2351" s="24" t="s">
        <v>1977</v>
      </c>
      <c r="B2351" s="23" t="s">
        <v>1978</v>
      </c>
      <c r="C2351" s="27" t="s">
        <v>1984</v>
      </c>
      <c r="D2351" s="23" t="s">
        <v>149</v>
      </c>
    </row>
    <row r="2352" spans="1:4">
      <c r="A2352" s="24" t="s">
        <v>1977</v>
      </c>
      <c r="B2352" s="23" t="s">
        <v>1978</v>
      </c>
      <c r="C2352" s="27" t="s">
        <v>1450</v>
      </c>
      <c r="D2352" s="23" t="s">
        <v>124</v>
      </c>
    </row>
    <row r="2353" spans="1:4">
      <c r="A2353" s="24" t="s">
        <v>1977</v>
      </c>
      <c r="B2353" s="23" t="s">
        <v>1978</v>
      </c>
      <c r="C2353" s="27" t="s">
        <v>1985</v>
      </c>
      <c r="D2353" s="23" t="s">
        <v>124</v>
      </c>
    </row>
    <row r="2354" spans="1:4">
      <c r="A2354" s="24" t="s">
        <v>1977</v>
      </c>
      <c r="B2354" s="23" t="s">
        <v>1978</v>
      </c>
      <c r="C2354" s="27" t="s">
        <v>1453</v>
      </c>
      <c r="D2354" s="23" t="s">
        <v>124</v>
      </c>
    </row>
    <row r="2355" spans="1:4">
      <c r="A2355" s="24" t="s">
        <v>1977</v>
      </c>
      <c r="B2355" s="23" t="s">
        <v>1978</v>
      </c>
      <c r="C2355" s="27" t="s">
        <v>1986</v>
      </c>
      <c r="D2355" s="23" t="s">
        <v>3992</v>
      </c>
    </row>
    <row r="2356" spans="1:4">
      <c r="A2356" s="24" t="s">
        <v>1977</v>
      </c>
      <c r="B2356" s="23" t="s">
        <v>1978</v>
      </c>
      <c r="C2356" s="27" t="s">
        <v>1987</v>
      </c>
      <c r="D2356" s="23" t="s">
        <v>3992</v>
      </c>
    </row>
    <row r="2357" spans="1:4">
      <c r="A2357" s="24" t="s">
        <v>1977</v>
      </c>
      <c r="B2357" s="23" t="s">
        <v>1978</v>
      </c>
      <c r="C2357" s="27" t="s">
        <v>1988</v>
      </c>
      <c r="D2357" s="23" t="s">
        <v>3992</v>
      </c>
    </row>
    <row r="2358" spans="1:4">
      <c r="A2358" s="24" t="s">
        <v>1989</v>
      </c>
      <c r="B2358" s="23" t="s">
        <v>1990</v>
      </c>
      <c r="C2358" s="27" t="s">
        <v>1991</v>
      </c>
      <c r="D2358" s="23" t="s">
        <v>124</v>
      </c>
    </row>
    <row r="2359" spans="1:4">
      <c r="A2359" s="24" t="s">
        <v>1989</v>
      </c>
      <c r="B2359" s="23" t="s">
        <v>1990</v>
      </c>
      <c r="C2359" s="27" t="s">
        <v>1992</v>
      </c>
      <c r="D2359" s="23" t="s">
        <v>124</v>
      </c>
    </row>
    <row r="2360" spans="1:4">
      <c r="A2360" s="24" t="s">
        <v>1989</v>
      </c>
      <c r="B2360" s="23" t="s">
        <v>1990</v>
      </c>
      <c r="C2360" s="27" t="s">
        <v>1993</v>
      </c>
      <c r="D2360" s="23" t="s">
        <v>124</v>
      </c>
    </row>
    <row r="2361" spans="1:4">
      <c r="A2361" s="24" t="s">
        <v>1989</v>
      </c>
      <c r="B2361" s="23" t="s">
        <v>1990</v>
      </c>
      <c r="C2361" s="27" t="s">
        <v>1994</v>
      </c>
      <c r="D2361" s="23" t="s">
        <v>124</v>
      </c>
    </row>
    <row r="2362" spans="1:4">
      <c r="A2362" s="24" t="s">
        <v>1989</v>
      </c>
      <c r="B2362" s="23" t="s">
        <v>1990</v>
      </c>
      <c r="C2362" s="27" t="s">
        <v>1995</v>
      </c>
      <c r="D2362" s="23" t="s">
        <v>124</v>
      </c>
    </row>
    <row r="2363" spans="1:4">
      <c r="A2363" s="24" t="s">
        <v>1989</v>
      </c>
      <c r="B2363" s="23" t="s">
        <v>1990</v>
      </c>
      <c r="C2363" s="27" t="s">
        <v>1996</v>
      </c>
      <c r="D2363" s="23" t="s">
        <v>124</v>
      </c>
    </row>
    <row r="2364" spans="1:4">
      <c r="A2364" s="24" t="s">
        <v>1989</v>
      </c>
      <c r="B2364" s="23" t="s">
        <v>1990</v>
      </c>
      <c r="C2364" s="27" t="s">
        <v>1997</v>
      </c>
      <c r="D2364" s="23" t="s">
        <v>124</v>
      </c>
    </row>
    <row r="2365" spans="1:4">
      <c r="A2365" s="24" t="s">
        <v>1989</v>
      </c>
      <c r="B2365" s="23" t="s">
        <v>1990</v>
      </c>
      <c r="C2365" s="27" t="s">
        <v>1998</v>
      </c>
      <c r="D2365" s="23" t="s">
        <v>124</v>
      </c>
    </row>
    <row r="2366" spans="1:4">
      <c r="A2366" s="24" t="s">
        <v>1989</v>
      </c>
      <c r="B2366" s="23" t="s">
        <v>1990</v>
      </c>
      <c r="C2366" s="27" t="s">
        <v>1999</v>
      </c>
      <c r="D2366" s="23" t="s">
        <v>124</v>
      </c>
    </row>
    <row r="2367" spans="1:4">
      <c r="A2367" s="24" t="s">
        <v>2000</v>
      </c>
      <c r="B2367" s="23" t="s">
        <v>2001</v>
      </c>
      <c r="C2367" s="27" t="s">
        <v>2002</v>
      </c>
      <c r="D2367" s="23" t="s">
        <v>185</v>
      </c>
    </row>
    <row r="2368" spans="1:4">
      <c r="A2368" s="24" t="s">
        <v>2000</v>
      </c>
      <c r="B2368" s="23" t="s">
        <v>2001</v>
      </c>
      <c r="C2368" s="27" t="s">
        <v>2003</v>
      </c>
      <c r="D2368" s="23" t="s">
        <v>185</v>
      </c>
    </row>
    <row r="2369" spans="1:4">
      <c r="A2369" s="24" t="s">
        <v>2000</v>
      </c>
      <c r="B2369" s="23" t="s">
        <v>2001</v>
      </c>
      <c r="C2369" s="27" t="s">
        <v>2004</v>
      </c>
      <c r="D2369" s="23" t="s">
        <v>185</v>
      </c>
    </row>
    <row r="2370" spans="1:4">
      <c r="A2370" s="24" t="s">
        <v>2005</v>
      </c>
      <c r="B2370" s="23" t="s">
        <v>2006</v>
      </c>
      <c r="C2370" s="27" t="s">
        <v>2007</v>
      </c>
      <c r="D2370" s="23" t="s">
        <v>124</v>
      </c>
    </row>
    <row r="2371" spans="1:4">
      <c r="A2371" s="24" t="s">
        <v>2005</v>
      </c>
      <c r="B2371" s="23" t="s">
        <v>2006</v>
      </c>
      <c r="C2371" s="27" t="s">
        <v>2008</v>
      </c>
      <c r="D2371" s="23" t="s">
        <v>124</v>
      </c>
    </row>
    <row r="2372" spans="1:4">
      <c r="A2372" s="24" t="s">
        <v>2005</v>
      </c>
      <c r="B2372" s="23" t="s">
        <v>2006</v>
      </c>
      <c r="C2372" s="27" t="s">
        <v>1908</v>
      </c>
      <c r="D2372" s="23" t="s">
        <v>124</v>
      </c>
    </row>
    <row r="2373" spans="1:4">
      <c r="A2373" s="24" t="s">
        <v>2005</v>
      </c>
      <c r="B2373" s="23" t="s">
        <v>2006</v>
      </c>
      <c r="C2373" s="27" t="s">
        <v>1909</v>
      </c>
      <c r="D2373" s="23" t="s">
        <v>124</v>
      </c>
    </row>
    <row r="2374" spans="1:4">
      <c r="A2374" s="24" t="s">
        <v>2005</v>
      </c>
      <c r="B2374" s="23" t="s">
        <v>2006</v>
      </c>
      <c r="C2374" s="27" t="s">
        <v>1911</v>
      </c>
      <c r="D2374" s="23" t="s">
        <v>124</v>
      </c>
    </row>
    <row r="2375" spans="1:4">
      <c r="A2375" s="24" t="s">
        <v>2005</v>
      </c>
      <c r="B2375" s="23" t="s">
        <v>2006</v>
      </c>
      <c r="C2375" s="27" t="s">
        <v>2009</v>
      </c>
      <c r="D2375" s="23" t="s">
        <v>124</v>
      </c>
    </row>
    <row r="2376" spans="1:4">
      <c r="A2376" s="24" t="s">
        <v>2005</v>
      </c>
      <c r="B2376" s="23" t="s">
        <v>2006</v>
      </c>
      <c r="C2376" s="27" t="s">
        <v>2010</v>
      </c>
      <c r="D2376" s="23" t="s">
        <v>124</v>
      </c>
    </row>
    <row r="2377" spans="1:4">
      <c r="A2377" s="24" t="s">
        <v>2005</v>
      </c>
      <c r="B2377" s="23" t="s">
        <v>2006</v>
      </c>
      <c r="C2377" s="27" t="s">
        <v>2011</v>
      </c>
      <c r="D2377" s="23" t="s">
        <v>124</v>
      </c>
    </row>
    <row r="2378" spans="1:4">
      <c r="A2378" s="24" t="s">
        <v>2005</v>
      </c>
      <c r="B2378" s="23" t="s">
        <v>2006</v>
      </c>
      <c r="C2378" s="27" t="s">
        <v>2012</v>
      </c>
      <c r="D2378" s="23" t="s">
        <v>124</v>
      </c>
    </row>
    <row r="2379" spans="1:4">
      <c r="A2379" s="24" t="s">
        <v>2005</v>
      </c>
      <c r="B2379" s="23" t="s">
        <v>2006</v>
      </c>
      <c r="C2379" s="27" t="s">
        <v>2013</v>
      </c>
      <c r="D2379" s="23" t="s">
        <v>124</v>
      </c>
    </row>
    <row r="2380" spans="1:4">
      <c r="A2380" s="24" t="s">
        <v>2005</v>
      </c>
      <c r="B2380" s="23" t="s">
        <v>2006</v>
      </c>
      <c r="C2380" s="27" t="s">
        <v>2014</v>
      </c>
      <c r="D2380" s="23" t="s">
        <v>124</v>
      </c>
    </row>
    <row r="2381" spans="1:4">
      <c r="A2381" s="24" t="s">
        <v>2005</v>
      </c>
      <c r="B2381" s="23" t="s">
        <v>2006</v>
      </c>
      <c r="C2381" s="27" t="s">
        <v>2015</v>
      </c>
      <c r="D2381" s="23" t="s">
        <v>124</v>
      </c>
    </row>
    <row r="2382" spans="1:4">
      <c r="A2382" s="24" t="s">
        <v>2005</v>
      </c>
      <c r="B2382" s="23" t="s">
        <v>2006</v>
      </c>
      <c r="C2382" s="27" t="s">
        <v>2016</v>
      </c>
      <c r="D2382" s="23" t="s">
        <v>124</v>
      </c>
    </row>
    <row r="2383" spans="1:4">
      <c r="A2383" s="24" t="s">
        <v>2005</v>
      </c>
      <c r="B2383" s="23" t="s">
        <v>2006</v>
      </c>
      <c r="C2383" s="27" t="s">
        <v>2017</v>
      </c>
      <c r="D2383" s="23" t="s">
        <v>124</v>
      </c>
    </row>
    <row r="2384" spans="1:4">
      <c r="A2384" s="24" t="s">
        <v>2005</v>
      </c>
      <c r="B2384" s="23" t="s">
        <v>2006</v>
      </c>
      <c r="C2384" s="27" t="s">
        <v>2018</v>
      </c>
      <c r="D2384" s="23" t="s">
        <v>124</v>
      </c>
    </row>
    <row r="2385" spans="1:4">
      <c r="A2385" s="24" t="s">
        <v>2005</v>
      </c>
      <c r="B2385" s="23" t="s">
        <v>2006</v>
      </c>
      <c r="C2385" s="27" t="s">
        <v>1921</v>
      </c>
      <c r="D2385" s="23" t="s">
        <v>124</v>
      </c>
    </row>
    <row r="2386" spans="1:4">
      <c r="A2386" s="24" t="s">
        <v>2005</v>
      </c>
      <c r="B2386" s="23" t="s">
        <v>2006</v>
      </c>
      <c r="C2386" s="27" t="s">
        <v>2019</v>
      </c>
      <c r="D2386" s="23" t="s">
        <v>124</v>
      </c>
    </row>
    <row r="2387" spans="1:4">
      <c r="A2387" s="24" t="s">
        <v>2005</v>
      </c>
      <c r="B2387" s="23" t="s">
        <v>2006</v>
      </c>
      <c r="C2387" s="27" t="s">
        <v>2020</v>
      </c>
      <c r="D2387" s="23" t="s">
        <v>124</v>
      </c>
    </row>
    <row r="2388" spans="1:4">
      <c r="A2388" s="24" t="s">
        <v>2005</v>
      </c>
      <c r="B2388" s="23" t="s">
        <v>2006</v>
      </c>
      <c r="C2388" s="27" t="s">
        <v>1924</v>
      </c>
      <c r="D2388" s="23" t="s">
        <v>124</v>
      </c>
    </row>
    <row r="2389" spans="1:4">
      <c r="A2389" s="24" t="s">
        <v>2005</v>
      </c>
      <c r="B2389" s="23" t="s">
        <v>2006</v>
      </c>
      <c r="C2389" s="27" t="s">
        <v>2021</v>
      </c>
      <c r="D2389" s="23" t="s">
        <v>124</v>
      </c>
    </row>
    <row r="2390" spans="1:4">
      <c r="A2390" s="24" t="s">
        <v>2005</v>
      </c>
      <c r="B2390" s="23" t="s">
        <v>2006</v>
      </c>
      <c r="C2390" s="27" t="s">
        <v>2022</v>
      </c>
      <c r="D2390" s="23" t="s">
        <v>124</v>
      </c>
    </row>
    <row r="2391" spans="1:4">
      <c r="A2391" s="24" t="s">
        <v>2005</v>
      </c>
      <c r="B2391" s="23" t="s">
        <v>2006</v>
      </c>
      <c r="C2391" s="27" t="s">
        <v>2023</v>
      </c>
      <c r="D2391" s="23" t="s">
        <v>124</v>
      </c>
    </row>
    <row r="2392" spans="1:4">
      <c r="A2392" s="24" t="s">
        <v>2005</v>
      </c>
      <c r="B2392" s="23" t="s">
        <v>2006</v>
      </c>
      <c r="C2392" s="27" t="s">
        <v>2024</v>
      </c>
      <c r="D2392" s="23" t="s">
        <v>124</v>
      </c>
    </row>
    <row r="2393" spans="1:4">
      <c r="A2393" s="24" t="s">
        <v>2005</v>
      </c>
      <c r="B2393" s="23" t="s">
        <v>2006</v>
      </c>
      <c r="C2393" s="27" t="s">
        <v>2025</v>
      </c>
      <c r="D2393" s="23" t="s">
        <v>124</v>
      </c>
    </row>
    <row r="2394" spans="1:4">
      <c r="A2394" s="24" t="s">
        <v>2005</v>
      </c>
      <c r="B2394" s="23" t="s">
        <v>2006</v>
      </c>
      <c r="C2394" s="27" t="s">
        <v>2026</v>
      </c>
      <c r="D2394" s="23" t="s">
        <v>124</v>
      </c>
    </row>
    <row r="2395" spans="1:4">
      <c r="A2395" s="24" t="s">
        <v>2005</v>
      </c>
      <c r="B2395" s="23" t="s">
        <v>2006</v>
      </c>
      <c r="C2395" s="27" t="s">
        <v>2027</v>
      </c>
      <c r="D2395" s="23" t="s">
        <v>124</v>
      </c>
    </row>
    <row r="2396" spans="1:4">
      <c r="A2396" s="24" t="s">
        <v>2005</v>
      </c>
      <c r="B2396" s="23" t="s">
        <v>2006</v>
      </c>
      <c r="C2396" s="27" t="s">
        <v>2028</v>
      </c>
      <c r="D2396" s="23" t="s">
        <v>124</v>
      </c>
    </row>
    <row r="2397" spans="1:4">
      <c r="A2397" s="24" t="s">
        <v>2005</v>
      </c>
      <c r="B2397" s="23" t="s">
        <v>2006</v>
      </c>
      <c r="C2397" s="27" t="s">
        <v>2029</v>
      </c>
      <c r="D2397" s="23" t="s">
        <v>124</v>
      </c>
    </row>
    <row r="2398" spans="1:4">
      <c r="A2398" s="24" t="s">
        <v>2005</v>
      </c>
      <c r="B2398" s="23" t="s">
        <v>2006</v>
      </c>
      <c r="C2398" s="27" t="s">
        <v>2030</v>
      </c>
      <c r="D2398" s="23" t="s">
        <v>124</v>
      </c>
    </row>
    <row r="2399" spans="1:4">
      <c r="A2399" s="24" t="s">
        <v>2005</v>
      </c>
      <c r="B2399" s="23" t="s">
        <v>2006</v>
      </c>
      <c r="C2399" s="27" t="s">
        <v>2031</v>
      </c>
      <c r="D2399" s="23" t="s">
        <v>124</v>
      </c>
    </row>
    <row r="2400" spans="1:4">
      <c r="A2400" s="24" t="s">
        <v>2005</v>
      </c>
      <c r="B2400" s="23" t="s">
        <v>2006</v>
      </c>
      <c r="C2400" s="27" t="s">
        <v>2032</v>
      </c>
      <c r="D2400" s="23" t="s">
        <v>124</v>
      </c>
    </row>
    <row r="2401" spans="1:4">
      <c r="A2401" s="24" t="s">
        <v>2005</v>
      </c>
      <c r="B2401" s="23" t="s">
        <v>2006</v>
      </c>
      <c r="C2401" s="27" t="s">
        <v>2033</v>
      </c>
      <c r="D2401" s="23" t="s">
        <v>124</v>
      </c>
    </row>
    <row r="2402" spans="1:4">
      <c r="A2402" s="24" t="s">
        <v>2005</v>
      </c>
      <c r="B2402" s="23" t="s">
        <v>2006</v>
      </c>
      <c r="C2402" s="27" t="s">
        <v>2034</v>
      </c>
      <c r="D2402" s="23" t="s">
        <v>124</v>
      </c>
    </row>
    <row r="2403" spans="1:4">
      <c r="A2403" s="24" t="s">
        <v>2005</v>
      </c>
      <c r="B2403" s="23" t="s">
        <v>2006</v>
      </c>
      <c r="C2403" s="27" t="s">
        <v>1929</v>
      </c>
      <c r="D2403" s="23" t="s">
        <v>124</v>
      </c>
    </row>
    <row r="2404" spans="1:4">
      <c r="A2404" s="24" t="s">
        <v>2005</v>
      </c>
      <c r="B2404" s="23" t="s">
        <v>2006</v>
      </c>
      <c r="C2404" s="27" t="s">
        <v>2035</v>
      </c>
      <c r="D2404" s="23" t="s">
        <v>124</v>
      </c>
    </row>
    <row r="2405" spans="1:4">
      <c r="A2405" s="24" t="s">
        <v>2005</v>
      </c>
      <c r="B2405" s="23" t="s">
        <v>2006</v>
      </c>
      <c r="C2405" s="27" t="s">
        <v>2036</v>
      </c>
      <c r="D2405" s="23" t="s">
        <v>124</v>
      </c>
    </row>
    <row r="2406" spans="1:4">
      <c r="A2406" s="24" t="s">
        <v>2005</v>
      </c>
      <c r="B2406" s="23" t="s">
        <v>2006</v>
      </c>
      <c r="C2406" s="27" t="s">
        <v>1935</v>
      </c>
      <c r="D2406" s="23" t="s">
        <v>124</v>
      </c>
    </row>
    <row r="2407" spans="1:4">
      <c r="A2407" s="24" t="s">
        <v>2005</v>
      </c>
      <c r="B2407" s="23" t="s">
        <v>2006</v>
      </c>
      <c r="C2407" s="27" t="s">
        <v>2037</v>
      </c>
      <c r="D2407" s="23" t="s">
        <v>124</v>
      </c>
    </row>
    <row r="2408" spans="1:4">
      <c r="A2408" s="24" t="s">
        <v>2005</v>
      </c>
      <c r="B2408" s="23" t="s">
        <v>2006</v>
      </c>
      <c r="C2408" s="27" t="s">
        <v>1937</v>
      </c>
      <c r="D2408" s="23" t="s">
        <v>124</v>
      </c>
    </row>
    <row r="2409" spans="1:4">
      <c r="A2409" s="24" t="s">
        <v>2005</v>
      </c>
      <c r="B2409" s="23" t="s">
        <v>2006</v>
      </c>
      <c r="C2409" s="27" t="s">
        <v>1939</v>
      </c>
      <c r="D2409" s="23" t="s">
        <v>124</v>
      </c>
    </row>
    <row r="2410" spans="1:4">
      <c r="A2410" s="24" t="s">
        <v>2005</v>
      </c>
      <c r="B2410" s="23" t="s">
        <v>2006</v>
      </c>
      <c r="C2410" s="27" t="s">
        <v>2038</v>
      </c>
      <c r="D2410" s="23" t="s">
        <v>124</v>
      </c>
    </row>
    <row r="2411" spans="1:4">
      <c r="A2411" s="24" t="s">
        <v>2005</v>
      </c>
      <c r="B2411" s="23" t="s">
        <v>2006</v>
      </c>
      <c r="C2411" s="27" t="s">
        <v>2039</v>
      </c>
      <c r="D2411" s="23" t="s">
        <v>124</v>
      </c>
    </row>
    <row r="2412" spans="1:4">
      <c r="A2412" s="24" t="s">
        <v>2005</v>
      </c>
      <c r="B2412" s="23" t="s">
        <v>2006</v>
      </c>
      <c r="C2412" s="27" t="s">
        <v>2040</v>
      </c>
      <c r="D2412" s="23" t="s">
        <v>124</v>
      </c>
    </row>
    <row r="2413" spans="1:4">
      <c r="A2413" s="24" t="s">
        <v>2005</v>
      </c>
      <c r="B2413" s="23" t="s">
        <v>2006</v>
      </c>
      <c r="C2413" s="27" t="s">
        <v>2041</v>
      </c>
      <c r="D2413" s="23" t="s">
        <v>124</v>
      </c>
    </row>
    <row r="2414" spans="1:4">
      <c r="A2414" s="24" t="s">
        <v>2005</v>
      </c>
      <c r="B2414" s="23" t="s">
        <v>2006</v>
      </c>
      <c r="C2414" s="27" t="s">
        <v>2042</v>
      </c>
      <c r="D2414" s="23" t="s">
        <v>124</v>
      </c>
    </row>
    <row r="2415" spans="1:4">
      <c r="A2415" s="24" t="s">
        <v>2005</v>
      </c>
      <c r="B2415" s="23" t="s">
        <v>2006</v>
      </c>
      <c r="C2415" s="27" t="s">
        <v>2043</v>
      </c>
      <c r="D2415" s="23" t="s">
        <v>124</v>
      </c>
    </row>
    <row r="2416" spans="1:4">
      <c r="A2416" s="24" t="s">
        <v>2005</v>
      </c>
      <c r="B2416" s="23" t="s">
        <v>2006</v>
      </c>
      <c r="C2416" s="27" t="s">
        <v>2044</v>
      </c>
      <c r="D2416" s="23" t="s">
        <v>124</v>
      </c>
    </row>
    <row r="2417" spans="1:4">
      <c r="A2417" s="24" t="s">
        <v>2005</v>
      </c>
      <c r="B2417" s="23" t="s">
        <v>2006</v>
      </c>
      <c r="C2417" s="27" t="s">
        <v>2045</v>
      </c>
      <c r="D2417" s="23" t="s">
        <v>124</v>
      </c>
    </row>
    <row r="2418" spans="1:4">
      <c r="A2418" s="24" t="s">
        <v>2005</v>
      </c>
      <c r="B2418" s="23" t="s">
        <v>2006</v>
      </c>
      <c r="C2418" s="27" t="s">
        <v>2046</v>
      </c>
      <c r="D2418" s="23" t="s">
        <v>124</v>
      </c>
    </row>
    <row r="2419" spans="1:4">
      <c r="A2419" s="24" t="s">
        <v>2005</v>
      </c>
      <c r="B2419" s="23" t="s">
        <v>2006</v>
      </c>
      <c r="C2419" s="27" t="s">
        <v>2047</v>
      </c>
      <c r="D2419" s="23" t="s">
        <v>124</v>
      </c>
    </row>
    <row r="2420" spans="1:4">
      <c r="A2420" s="24" t="s">
        <v>2005</v>
      </c>
      <c r="B2420" s="23" t="s">
        <v>2006</v>
      </c>
      <c r="C2420" s="27" t="s">
        <v>2048</v>
      </c>
      <c r="D2420" s="23" t="s">
        <v>124</v>
      </c>
    </row>
    <row r="2421" spans="1:4">
      <c r="A2421" s="24" t="s">
        <v>2005</v>
      </c>
      <c r="B2421" s="23" t="s">
        <v>2006</v>
      </c>
      <c r="C2421" s="27" t="s">
        <v>2049</v>
      </c>
      <c r="D2421" s="23" t="s">
        <v>124</v>
      </c>
    </row>
    <row r="2422" spans="1:4">
      <c r="A2422" s="24" t="s">
        <v>2005</v>
      </c>
      <c r="B2422" s="23" t="s">
        <v>2006</v>
      </c>
      <c r="C2422" s="27" t="s">
        <v>2050</v>
      </c>
      <c r="D2422" s="23" t="s">
        <v>124</v>
      </c>
    </row>
    <row r="2423" spans="1:4">
      <c r="A2423" s="24" t="s">
        <v>2005</v>
      </c>
      <c r="B2423" s="23" t="s">
        <v>2006</v>
      </c>
      <c r="C2423" s="27" t="s">
        <v>2051</v>
      </c>
      <c r="D2423" s="23" t="s">
        <v>124</v>
      </c>
    </row>
    <row r="2424" spans="1:4">
      <c r="A2424" s="24" t="s">
        <v>2005</v>
      </c>
      <c r="B2424" s="23" t="s">
        <v>2006</v>
      </c>
      <c r="C2424" s="27" t="s">
        <v>2052</v>
      </c>
      <c r="D2424" s="23" t="s">
        <v>124</v>
      </c>
    </row>
    <row r="2425" spans="1:4">
      <c r="A2425" s="24" t="s">
        <v>2005</v>
      </c>
      <c r="B2425" s="23" t="s">
        <v>2006</v>
      </c>
      <c r="C2425" s="27" t="s">
        <v>2053</v>
      </c>
      <c r="D2425" s="23" t="s">
        <v>124</v>
      </c>
    </row>
    <row r="2426" spans="1:4">
      <c r="A2426" s="24" t="s">
        <v>2005</v>
      </c>
      <c r="B2426" s="23" t="s">
        <v>2006</v>
      </c>
      <c r="C2426" s="27" t="s">
        <v>2054</v>
      </c>
      <c r="D2426" s="23" t="s">
        <v>124</v>
      </c>
    </row>
    <row r="2427" spans="1:4">
      <c r="A2427" s="24" t="s">
        <v>2005</v>
      </c>
      <c r="B2427" s="23" t="s">
        <v>2006</v>
      </c>
      <c r="C2427" s="27" t="s">
        <v>2055</v>
      </c>
      <c r="D2427" s="23" t="s">
        <v>124</v>
      </c>
    </row>
    <row r="2428" spans="1:4">
      <c r="A2428" s="24" t="s">
        <v>2005</v>
      </c>
      <c r="B2428" s="23" t="s">
        <v>2006</v>
      </c>
      <c r="C2428" s="27" t="s">
        <v>2056</v>
      </c>
      <c r="D2428" s="23" t="s">
        <v>124</v>
      </c>
    </row>
    <row r="2429" spans="1:4">
      <c r="A2429" s="24" t="s">
        <v>2005</v>
      </c>
      <c r="B2429" s="23" t="s">
        <v>2006</v>
      </c>
      <c r="C2429" s="27" t="s">
        <v>1942</v>
      </c>
      <c r="D2429" s="23" t="s">
        <v>124</v>
      </c>
    </row>
    <row r="2430" spans="1:4">
      <c r="A2430" s="24" t="s">
        <v>2005</v>
      </c>
      <c r="B2430" s="23" t="s">
        <v>2006</v>
      </c>
      <c r="C2430" s="27" t="s">
        <v>2057</v>
      </c>
      <c r="D2430" s="23" t="s">
        <v>124</v>
      </c>
    </row>
    <row r="2431" spans="1:4">
      <c r="A2431" s="24" t="s">
        <v>2005</v>
      </c>
      <c r="B2431" s="23" t="s">
        <v>2006</v>
      </c>
      <c r="C2431" s="27" t="s">
        <v>1943</v>
      </c>
      <c r="D2431" s="23" t="s">
        <v>124</v>
      </c>
    </row>
    <row r="2432" spans="1:4">
      <c r="A2432" s="24" t="s">
        <v>2005</v>
      </c>
      <c r="B2432" s="23" t="s">
        <v>2006</v>
      </c>
      <c r="C2432" s="27" t="s">
        <v>2058</v>
      </c>
      <c r="D2432" s="23" t="s">
        <v>124</v>
      </c>
    </row>
    <row r="2433" spans="1:4">
      <c r="A2433" s="24" t="s">
        <v>2005</v>
      </c>
      <c r="B2433" s="23" t="s">
        <v>2006</v>
      </c>
      <c r="C2433" s="27" t="s">
        <v>2059</v>
      </c>
      <c r="D2433" s="23" t="s">
        <v>124</v>
      </c>
    </row>
    <row r="2434" spans="1:4">
      <c r="A2434" s="24" t="s">
        <v>2005</v>
      </c>
      <c r="B2434" s="23" t="s">
        <v>2006</v>
      </c>
      <c r="C2434" s="27" t="s">
        <v>2060</v>
      </c>
      <c r="D2434" s="23" t="s">
        <v>124</v>
      </c>
    </row>
    <row r="2435" spans="1:4">
      <c r="A2435" s="24" t="s">
        <v>2005</v>
      </c>
      <c r="B2435" s="23" t="s">
        <v>2006</v>
      </c>
      <c r="C2435" s="27" t="s">
        <v>2061</v>
      </c>
      <c r="D2435" s="23" t="s">
        <v>124</v>
      </c>
    </row>
    <row r="2436" spans="1:4">
      <c r="A2436" s="24" t="s">
        <v>2005</v>
      </c>
      <c r="B2436" s="23" t="s">
        <v>2006</v>
      </c>
      <c r="C2436" s="27" t="s">
        <v>2062</v>
      </c>
      <c r="D2436" s="23" t="s">
        <v>124</v>
      </c>
    </row>
    <row r="2437" spans="1:4">
      <c r="A2437" s="24" t="s">
        <v>2005</v>
      </c>
      <c r="B2437" s="23" t="s">
        <v>2006</v>
      </c>
      <c r="C2437" s="27" t="s">
        <v>4109</v>
      </c>
      <c r="D2437" s="23" t="s">
        <v>124</v>
      </c>
    </row>
    <row r="2438" spans="1:4">
      <c r="A2438" s="24" t="s">
        <v>2063</v>
      </c>
      <c r="B2438" s="23" t="s">
        <v>2064</v>
      </c>
      <c r="C2438" s="27" t="s">
        <v>2065</v>
      </c>
      <c r="D2438" s="23" t="s">
        <v>3933</v>
      </c>
    </row>
    <row r="2439" spans="1:4">
      <c r="A2439" s="24" t="s">
        <v>2063</v>
      </c>
      <c r="B2439" s="23" t="s">
        <v>2064</v>
      </c>
      <c r="C2439" s="27" t="s">
        <v>2066</v>
      </c>
      <c r="D2439" s="23" t="s">
        <v>124</v>
      </c>
    </row>
    <row r="2440" spans="1:4">
      <c r="A2440" s="24" t="s">
        <v>2063</v>
      </c>
      <c r="B2440" s="23" t="s">
        <v>2064</v>
      </c>
      <c r="C2440" s="27" t="s">
        <v>2067</v>
      </c>
      <c r="D2440" s="23" t="s">
        <v>124</v>
      </c>
    </row>
    <row r="2441" spans="1:4">
      <c r="A2441" s="24" t="s">
        <v>2063</v>
      </c>
      <c r="B2441" s="23" t="s">
        <v>2064</v>
      </c>
      <c r="C2441" s="27" t="s">
        <v>1932</v>
      </c>
      <c r="D2441" s="23" t="s">
        <v>124</v>
      </c>
    </row>
    <row r="2442" spans="1:4">
      <c r="A2442" s="24" t="s">
        <v>2063</v>
      </c>
      <c r="B2442" s="23" t="s">
        <v>2064</v>
      </c>
      <c r="C2442" s="27" t="s">
        <v>1934</v>
      </c>
      <c r="D2442" s="23" t="s">
        <v>124</v>
      </c>
    </row>
    <row r="2443" spans="1:4">
      <c r="A2443" s="24" t="s">
        <v>2063</v>
      </c>
      <c r="B2443" s="23" t="s">
        <v>2064</v>
      </c>
      <c r="C2443" s="27" t="s">
        <v>2068</v>
      </c>
      <c r="D2443" s="23" t="s">
        <v>124</v>
      </c>
    </row>
    <row r="2444" spans="1:4">
      <c r="A2444" s="24" t="s">
        <v>2069</v>
      </c>
      <c r="B2444" s="23" t="s">
        <v>2070</v>
      </c>
      <c r="C2444" s="27" t="s">
        <v>2065</v>
      </c>
      <c r="D2444" s="23" t="s">
        <v>3933</v>
      </c>
    </row>
    <row r="2445" spans="1:4">
      <c r="A2445" s="24" t="s">
        <v>2069</v>
      </c>
      <c r="B2445" s="23" t="s">
        <v>2070</v>
      </c>
      <c r="C2445" s="27" t="s">
        <v>2071</v>
      </c>
      <c r="D2445" s="23" t="s">
        <v>124</v>
      </c>
    </row>
    <row r="2446" spans="1:4">
      <c r="A2446" s="24" t="s">
        <v>2069</v>
      </c>
      <c r="B2446" s="23" t="s">
        <v>2070</v>
      </c>
      <c r="C2446" s="27" t="s">
        <v>2072</v>
      </c>
      <c r="D2446" s="23" t="s">
        <v>124</v>
      </c>
    </row>
    <row r="2447" spans="1:4">
      <c r="A2447" s="24" t="s">
        <v>2069</v>
      </c>
      <c r="B2447" s="23" t="s">
        <v>2070</v>
      </c>
      <c r="C2447" s="27" t="s">
        <v>2073</v>
      </c>
      <c r="D2447" s="23" t="s">
        <v>124</v>
      </c>
    </row>
    <row r="2448" spans="1:4">
      <c r="A2448" s="24" t="s">
        <v>2069</v>
      </c>
      <c r="B2448" s="23" t="s">
        <v>2070</v>
      </c>
      <c r="C2448" s="27" t="s">
        <v>2074</v>
      </c>
      <c r="D2448" s="23" t="s">
        <v>124</v>
      </c>
    </row>
    <row r="2449" spans="1:4">
      <c r="A2449" s="24" t="s">
        <v>2069</v>
      </c>
      <c r="B2449" s="23" t="s">
        <v>2070</v>
      </c>
      <c r="C2449" s="27" t="s">
        <v>2075</v>
      </c>
      <c r="D2449" s="23" t="s">
        <v>124</v>
      </c>
    </row>
    <row r="2450" spans="1:4">
      <c r="A2450" s="24" t="s">
        <v>2069</v>
      </c>
      <c r="B2450" s="23" t="s">
        <v>2070</v>
      </c>
      <c r="C2450" s="27" t="s">
        <v>2076</v>
      </c>
      <c r="D2450" s="23" t="s">
        <v>124</v>
      </c>
    </row>
    <row r="2451" spans="1:4">
      <c r="A2451" s="24" t="s">
        <v>2069</v>
      </c>
      <c r="B2451" s="23" t="s">
        <v>2070</v>
      </c>
      <c r="C2451" s="27" t="s">
        <v>2077</v>
      </c>
      <c r="D2451" s="23" t="s">
        <v>124</v>
      </c>
    </row>
    <row r="2452" spans="1:4">
      <c r="A2452" s="24" t="s">
        <v>2069</v>
      </c>
      <c r="B2452" s="23" t="s">
        <v>2070</v>
      </c>
      <c r="C2452" s="27" t="s">
        <v>2078</v>
      </c>
      <c r="D2452" s="23" t="s">
        <v>124</v>
      </c>
    </row>
    <row r="2453" spans="1:4">
      <c r="A2453" s="24" t="s">
        <v>2069</v>
      </c>
      <c r="B2453" s="23" t="s">
        <v>2070</v>
      </c>
      <c r="C2453" s="27" t="s">
        <v>2079</v>
      </c>
      <c r="D2453" s="23" t="s">
        <v>124</v>
      </c>
    </row>
    <row r="2454" spans="1:4">
      <c r="A2454" s="24" t="s">
        <v>2069</v>
      </c>
      <c r="B2454" s="23" t="s">
        <v>2070</v>
      </c>
      <c r="C2454" s="27" t="s">
        <v>2080</v>
      </c>
      <c r="D2454" s="23" t="s">
        <v>124</v>
      </c>
    </row>
    <row r="2455" spans="1:4">
      <c r="A2455" s="24" t="s">
        <v>2069</v>
      </c>
      <c r="B2455" s="23" t="s">
        <v>2070</v>
      </c>
      <c r="C2455" s="27" t="s">
        <v>2081</v>
      </c>
      <c r="D2455" s="23" t="s">
        <v>124</v>
      </c>
    </row>
    <row r="2456" spans="1:4">
      <c r="A2456" s="24" t="s">
        <v>2069</v>
      </c>
      <c r="B2456" s="23" t="s">
        <v>2070</v>
      </c>
      <c r="C2456" s="27" t="s">
        <v>1531</v>
      </c>
      <c r="D2456" s="23" t="s">
        <v>124</v>
      </c>
    </row>
    <row r="2457" spans="1:4">
      <c r="A2457" s="24" t="s">
        <v>2069</v>
      </c>
      <c r="B2457" s="23" t="s">
        <v>2070</v>
      </c>
      <c r="C2457" s="27" t="s">
        <v>2082</v>
      </c>
      <c r="D2457" s="23" t="s">
        <v>124</v>
      </c>
    </row>
    <row r="2458" spans="1:4">
      <c r="A2458" s="24" t="s">
        <v>2069</v>
      </c>
      <c r="B2458" s="23" t="s">
        <v>2070</v>
      </c>
      <c r="C2458" s="27" t="s">
        <v>2083</v>
      </c>
      <c r="D2458" s="23" t="s">
        <v>124</v>
      </c>
    </row>
    <row r="2459" spans="1:4">
      <c r="A2459" s="24" t="s">
        <v>2069</v>
      </c>
      <c r="B2459" s="23" t="s">
        <v>2070</v>
      </c>
      <c r="C2459" s="27" t="s">
        <v>2084</v>
      </c>
      <c r="D2459" s="23" t="s">
        <v>124</v>
      </c>
    </row>
    <row r="2460" spans="1:4">
      <c r="A2460" s="24" t="s">
        <v>2069</v>
      </c>
      <c r="B2460" s="23" t="s">
        <v>2070</v>
      </c>
      <c r="C2460" s="27" t="s">
        <v>2061</v>
      </c>
      <c r="D2460" s="23" t="s">
        <v>124</v>
      </c>
    </row>
    <row r="2461" spans="1:4">
      <c r="A2461" s="24" t="s">
        <v>2069</v>
      </c>
      <c r="B2461" s="23" t="s">
        <v>2070</v>
      </c>
      <c r="C2461" s="27" t="s">
        <v>2062</v>
      </c>
      <c r="D2461" s="23" t="s">
        <v>124</v>
      </c>
    </row>
    <row r="2462" spans="1:4">
      <c r="A2462" s="24" t="s">
        <v>2085</v>
      </c>
      <c r="B2462" s="23" t="s">
        <v>2086</v>
      </c>
      <c r="C2462" s="27" t="s">
        <v>2087</v>
      </c>
      <c r="D2462" s="23" t="s">
        <v>158</v>
      </c>
    </row>
    <row r="2463" spans="1:4">
      <c r="A2463" s="24" t="s">
        <v>2085</v>
      </c>
      <c r="B2463" s="23" t="s">
        <v>2086</v>
      </c>
      <c r="C2463" s="27" t="s">
        <v>2088</v>
      </c>
      <c r="D2463" s="23" t="s">
        <v>158</v>
      </c>
    </row>
    <row r="2464" spans="1:4">
      <c r="A2464" s="24" t="s">
        <v>2085</v>
      </c>
      <c r="B2464" s="23" t="s">
        <v>2086</v>
      </c>
      <c r="C2464" s="27" t="s">
        <v>2089</v>
      </c>
      <c r="D2464" s="23" t="s">
        <v>158</v>
      </c>
    </row>
    <row r="2465" spans="1:4">
      <c r="A2465" s="24" t="s">
        <v>2090</v>
      </c>
      <c r="B2465" s="23" t="s">
        <v>2091</v>
      </c>
      <c r="C2465" s="27" t="s">
        <v>1635</v>
      </c>
      <c r="D2465" s="23" t="s">
        <v>171</v>
      </c>
    </row>
    <row r="2466" spans="1:4">
      <c r="A2466" s="24" t="s">
        <v>2090</v>
      </c>
      <c r="B2466" s="23" t="s">
        <v>2091</v>
      </c>
      <c r="C2466" s="27" t="s">
        <v>1636</v>
      </c>
      <c r="D2466" s="23" t="s">
        <v>171</v>
      </c>
    </row>
    <row r="2467" spans="1:4">
      <c r="A2467" s="24" t="s">
        <v>2090</v>
      </c>
      <c r="B2467" s="23" t="s">
        <v>2091</v>
      </c>
      <c r="C2467" s="27" t="s">
        <v>1658</v>
      </c>
      <c r="D2467" s="23" t="s">
        <v>171</v>
      </c>
    </row>
    <row r="2468" spans="1:4">
      <c r="A2468" s="24" t="s">
        <v>2090</v>
      </c>
      <c r="B2468" s="23" t="s">
        <v>2091</v>
      </c>
      <c r="C2468" s="27" t="s">
        <v>1660</v>
      </c>
      <c r="D2468" s="23" t="s">
        <v>171</v>
      </c>
    </row>
    <row r="2469" spans="1:4">
      <c r="A2469" s="24" t="s">
        <v>2090</v>
      </c>
      <c r="B2469" s="23" t="s">
        <v>2091</v>
      </c>
      <c r="C2469" s="27" t="s">
        <v>1662</v>
      </c>
      <c r="D2469" s="23" t="s">
        <v>171</v>
      </c>
    </row>
    <row r="2470" spans="1:4">
      <c r="A2470" s="24" t="s">
        <v>2090</v>
      </c>
      <c r="B2470" s="23" t="s">
        <v>2091</v>
      </c>
      <c r="C2470" s="27" t="s">
        <v>1663</v>
      </c>
      <c r="D2470" s="23" t="s">
        <v>171</v>
      </c>
    </row>
    <row r="2471" spans="1:4">
      <c r="A2471" s="24" t="s">
        <v>2090</v>
      </c>
      <c r="B2471" s="23" t="s">
        <v>2091</v>
      </c>
      <c r="C2471" s="27" t="s">
        <v>2092</v>
      </c>
      <c r="D2471" s="23" t="s">
        <v>3988</v>
      </c>
    </row>
    <row r="2472" spans="1:4">
      <c r="A2472" s="24" t="s">
        <v>2090</v>
      </c>
      <c r="B2472" s="23" t="s">
        <v>2091</v>
      </c>
      <c r="C2472" s="27" t="s">
        <v>2093</v>
      </c>
      <c r="D2472" s="23" t="s">
        <v>3988</v>
      </c>
    </row>
    <row r="2473" spans="1:4">
      <c r="A2473" s="24" t="s">
        <v>2090</v>
      </c>
      <c r="B2473" s="23" t="s">
        <v>2091</v>
      </c>
      <c r="C2473" s="27" t="s">
        <v>1683</v>
      </c>
      <c r="D2473" s="23" t="s">
        <v>3988</v>
      </c>
    </row>
    <row r="2474" spans="1:4">
      <c r="A2474" s="24" t="s">
        <v>2090</v>
      </c>
      <c r="B2474" s="23" t="s">
        <v>2091</v>
      </c>
      <c r="C2474" s="27" t="s">
        <v>2094</v>
      </c>
      <c r="D2474" s="23" t="s">
        <v>144</v>
      </c>
    </row>
    <row r="2475" spans="1:4">
      <c r="A2475" s="24" t="s">
        <v>2090</v>
      </c>
      <c r="B2475" s="23" t="s">
        <v>2091</v>
      </c>
      <c r="C2475" s="27" t="s">
        <v>1688</v>
      </c>
      <c r="D2475" s="23" t="s">
        <v>174</v>
      </c>
    </row>
    <row r="2476" spans="1:4">
      <c r="A2476" s="24" t="s">
        <v>2090</v>
      </c>
      <c r="B2476" s="23" t="s">
        <v>2091</v>
      </c>
      <c r="C2476" s="27" t="s">
        <v>2095</v>
      </c>
      <c r="D2476" s="23" t="s">
        <v>174</v>
      </c>
    </row>
    <row r="2477" spans="1:4">
      <c r="A2477" s="24" t="s">
        <v>2090</v>
      </c>
      <c r="B2477" s="23" t="s">
        <v>2091</v>
      </c>
      <c r="C2477" s="27" t="s">
        <v>1696</v>
      </c>
      <c r="D2477" s="23" t="s">
        <v>174</v>
      </c>
    </row>
    <row r="2478" spans="1:4">
      <c r="A2478" s="24" t="s">
        <v>2090</v>
      </c>
      <c r="B2478" s="23" t="s">
        <v>2091</v>
      </c>
      <c r="C2478" s="27" t="s">
        <v>1710</v>
      </c>
      <c r="D2478" s="23" t="s">
        <v>175</v>
      </c>
    </row>
    <row r="2479" spans="1:4">
      <c r="A2479" s="24" t="s">
        <v>2090</v>
      </c>
      <c r="B2479" s="23" t="s">
        <v>2091</v>
      </c>
      <c r="C2479" s="27" t="s">
        <v>1719</v>
      </c>
      <c r="D2479" s="23" t="s">
        <v>175</v>
      </c>
    </row>
    <row r="2480" spans="1:4">
      <c r="A2480" s="24" t="s">
        <v>2090</v>
      </c>
      <c r="B2480" s="23" t="s">
        <v>2091</v>
      </c>
      <c r="C2480" s="27" t="s">
        <v>810</v>
      </c>
      <c r="D2480" s="23" t="s">
        <v>4082</v>
      </c>
    </row>
    <row r="2481" spans="1:4">
      <c r="A2481" s="24" t="s">
        <v>2090</v>
      </c>
      <c r="B2481" s="23" t="s">
        <v>2091</v>
      </c>
      <c r="C2481" s="27" t="s">
        <v>2096</v>
      </c>
      <c r="D2481" s="23" t="s">
        <v>185</v>
      </c>
    </row>
    <row r="2482" spans="1:4">
      <c r="A2482" s="24" t="s">
        <v>2090</v>
      </c>
      <c r="B2482" s="23" t="s">
        <v>2091</v>
      </c>
      <c r="C2482" s="27" t="s">
        <v>823</v>
      </c>
      <c r="D2482" s="23" t="s">
        <v>185</v>
      </c>
    </row>
    <row r="2483" spans="1:4">
      <c r="A2483" s="24" t="s">
        <v>2090</v>
      </c>
      <c r="B2483" s="23" t="s">
        <v>2091</v>
      </c>
      <c r="C2483" s="27" t="s">
        <v>1740</v>
      </c>
      <c r="D2483" s="23" t="s">
        <v>185</v>
      </c>
    </row>
    <row r="2484" spans="1:4">
      <c r="A2484" s="24" t="s">
        <v>2090</v>
      </c>
      <c r="B2484" s="23" t="s">
        <v>2091</v>
      </c>
      <c r="C2484" s="27" t="s">
        <v>2097</v>
      </c>
      <c r="D2484" s="23" t="s">
        <v>185</v>
      </c>
    </row>
    <row r="2485" spans="1:4">
      <c r="A2485" s="24" t="s">
        <v>2090</v>
      </c>
      <c r="B2485" s="23" t="s">
        <v>2091</v>
      </c>
      <c r="C2485" s="27" t="s">
        <v>2098</v>
      </c>
      <c r="D2485" s="23" t="s">
        <v>185</v>
      </c>
    </row>
    <row r="2486" spans="1:4">
      <c r="A2486" s="24" t="s">
        <v>2090</v>
      </c>
      <c r="B2486" s="23" t="s">
        <v>2091</v>
      </c>
      <c r="C2486" s="27" t="s">
        <v>1747</v>
      </c>
      <c r="D2486" s="23" t="s">
        <v>4068</v>
      </c>
    </row>
    <row r="2487" spans="1:4">
      <c r="A2487" s="24" t="s">
        <v>2099</v>
      </c>
      <c r="B2487" s="23" t="s">
        <v>2100</v>
      </c>
      <c r="C2487" s="27" t="s">
        <v>2101</v>
      </c>
      <c r="D2487" s="23" t="s">
        <v>3928</v>
      </c>
    </row>
    <row r="2488" spans="1:4">
      <c r="A2488" s="24" t="s">
        <v>2099</v>
      </c>
      <c r="B2488" s="23" t="s">
        <v>2100</v>
      </c>
      <c r="C2488" s="27" t="s">
        <v>2102</v>
      </c>
      <c r="D2488" s="23" t="s">
        <v>3928</v>
      </c>
    </row>
    <row r="2489" spans="1:4">
      <c r="A2489" s="24" t="s">
        <v>2099</v>
      </c>
      <c r="B2489" s="23" t="s">
        <v>2100</v>
      </c>
      <c r="C2489" s="27" t="s">
        <v>2103</v>
      </c>
      <c r="D2489" s="23" t="s">
        <v>3928</v>
      </c>
    </row>
    <row r="2490" spans="1:4">
      <c r="A2490" s="24" t="s">
        <v>2099</v>
      </c>
      <c r="B2490" s="23" t="s">
        <v>2100</v>
      </c>
      <c r="C2490" s="27" t="s">
        <v>1683</v>
      </c>
      <c r="D2490" s="23" t="s">
        <v>3988</v>
      </c>
    </row>
    <row r="2491" spans="1:4">
      <c r="A2491" s="24" t="s">
        <v>2099</v>
      </c>
      <c r="B2491" s="23" t="s">
        <v>2100</v>
      </c>
      <c r="C2491" s="27" t="s">
        <v>1623</v>
      </c>
      <c r="D2491" s="23" t="s">
        <v>192</v>
      </c>
    </row>
    <row r="2492" spans="1:4">
      <c r="A2492" s="24" t="s">
        <v>2099</v>
      </c>
      <c r="B2492" s="23" t="s">
        <v>2100</v>
      </c>
      <c r="C2492" s="27" t="s">
        <v>2104</v>
      </c>
      <c r="D2492" s="23" t="s">
        <v>4073</v>
      </c>
    </row>
    <row r="2493" spans="1:4">
      <c r="A2493" s="24" t="s">
        <v>2105</v>
      </c>
      <c r="B2493" s="23" t="s">
        <v>2106</v>
      </c>
      <c r="C2493" s="27" t="s">
        <v>2107</v>
      </c>
      <c r="D2493" s="23" t="s">
        <v>185</v>
      </c>
    </row>
    <row r="2494" spans="1:4">
      <c r="A2494" s="24" t="s">
        <v>2105</v>
      </c>
      <c r="B2494" s="23" t="s">
        <v>2106</v>
      </c>
      <c r="C2494" s="27" t="s">
        <v>2108</v>
      </c>
      <c r="D2494" s="23" t="s">
        <v>185</v>
      </c>
    </row>
    <row r="2495" spans="1:4">
      <c r="A2495" s="24" t="s">
        <v>2105</v>
      </c>
      <c r="B2495" s="23" t="s">
        <v>2106</v>
      </c>
      <c r="C2495" s="27" t="s">
        <v>2109</v>
      </c>
      <c r="D2495" s="23" t="s">
        <v>185</v>
      </c>
    </row>
    <row r="2496" spans="1:4">
      <c r="A2496" s="24" t="s">
        <v>2110</v>
      </c>
      <c r="B2496" s="23" t="s">
        <v>2111</v>
      </c>
      <c r="C2496" s="27" t="s">
        <v>2112</v>
      </c>
      <c r="D2496" s="23" t="s">
        <v>129</v>
      </c>
    </row>
    <row r="2497" spans="1:4">
      <c r="A2497" s="24" t="s">
        <v>2110</v>
      </c>
      <c r="B2497" s="23" t="s">
        <v>2111</v>
      </c>
      <c r="C2497" s="27" t="s">
        <v>2113</v>
      </c>
      <c r="D2497" s="23" t="s">
        <v>3993</v>
      </c>
    </row>
    <row r="2498" spans="1:4">
      <c r="A2498" s="24" t="s">
        <v>2110</v>
      </c>
      <c r="B2498" s="23" t="s">
        <v>2111</v>
      </c>
      <c r="C2498" s="27" t="s">
        <v>2114</v>
      </c>
      <c r="D2498" s="23" t="s">
        <v>3993</v>
      </c>
    </row>
    <row r="2499" spans="1:4">
      <c r="A2499" s="24" t="s">
        <v>2110</v>
      </c>
      <c r="B2499" s="23" t="s">
        <v>2111</v>
      </c>
      <c r="C2499" s="27" t="s">
        <v>2115</v>
      </c>
      <c r="D2499" s="23" t="s">
        <v>3993</v>
      </c>
    </row>
    <row r="2500" spans="1:4">
      <c r="A2500" s="24" t="s">
        <v>2110</v>
      </c>
      <c r="B2500" s="23" t="s">
        <v>2111</v>
      </c>
      <c r="C2500" s="27" t="s">
        <v>2116</v>
      </c>
      <c r="D2500" s="23" t="s">
        <v>3993</v>
      </c>
    </row>
    <row r="2501" spans="1:4">
      <c r="A2501" s="24" t="s">
        <v>2117</v>
      </c>
      <c r="B2501" s="23" t="s">
        <v>2118</v>
      </c>
      <c r="C2501" s="27" t="s">
        <v>2119</v>
      </c>
      <c r="D2501" s="23" t="s">
        <v>3993</v>
      </c>
    </row>
    <row r="2502" spans="1:4">
      <c r="A2502" s="24" t="s">
        <v>2117</v>
      </c>
      <c r="B2502" s="23" t="s">
        <v>2118</v>
      </c>
      <c r="C2502" s="27" t="s">
        <v>2116</v>
      </c>
      <c r="D2502" s="23" t="s">
        <v>3993</v>
      </c>
    </row>
    <row r="2503" spans="1:4">
      <c r="A2503" s="24" t="s">
        <v>2120</v>
      </c>
      <c r="B2503" s="23" t="s">
        <v>2121</v>
      </c>
      <c r="C2503" s="27" t="s">
        <v>2122</v>
      </c>
      <c r="D2503" s="23" t="s">
        <v>96</v>
      </c>
    </row>
    <row r="2504" spans="1:4">
      <c r="A2504" s="24" t="s">
        <v>2120</v>
      </c>
      <c r="B2504" s="23" t="s">
        <v>2121</v>
      </c>
      <c r="C2504" s="27" t="s">
        <v>2123</v>
      </c>
      <c r="D2504" s="23" t="s">
        <v>96</v>
      </c>
    </row>
    <row r="2505" spans="1:4">
      <c r="A2505" s="24" t="s">
        <v>2120</v>
      </c>
      <c r="B2505" s="23" t="s">
        <v>2121</v>
      </c>
      <c r="C2505" s="27" t="s">
        <v>2124</v>
      </c>
      <c r="D2505" s="23" t="s">
        <v>96</v>
      </c>
    </row>
    <row r="2506" spans="1:4">
      <c r="A2506" s="24" t="s">
        <v>2120</v>
      </c>
      <c r="B2506" s="23" t="s">
        <v>2121</v>
      </c>
      <c r="C2506" s="27" t="s">
        <v>2125</v>
      </c>
      <c r="D2506" s="23" t="s">
        <v>96</v>
      </c>
    </row>
    <row r="2507" spans="1:4">
      <c r="A2507" s="24" t="s">
        <v>2120</v>
      </c>
      <c r="B2507" s="23" t="s">
        <v>2121</v>
      </c>
      <c r="C2507" s="27" t="s">
        <v>2126</v>
      </c>
      <c r="D2507" s="23" t="s">
        <v>96</v>
      </c>
    </row>
    <row r="2508" spans="1:4">
      <c r="A2508" s="24" t="s">
        <v>2120</v>
      </c>
      <c r="B2508" s="23" t="s">
        <v>2121</v>
      </c>
      <c r="C2508" s="27" t="s">
        <v>2127</v>
      </c>
      <c r="D2508" s="23" t="s">
        <v>96</v>
      </c>
    </row>
    <row r="2509" spans="1:4">
      <c r="A2509" s="24" t="s">
        <v>2120</v>
      </c>
      <c r="B2509" s="23" t="s">
        <v>2121</v>
      </c>
      <c r="C2509" s="27" t="s">
        <v>2128</v>
      </c>
      <c r="D2509" s="23" t="s">
        <v>96</v>
      </c>
    </row>
    <row r="2510" spans="1:4">
      <c r="A2510" s="24" t="s">
        <v>2120</v>
      </c>
      <c r="B2510" s="23" t="s">
        <v>2121</v>
      </c>
      <c r="C2510" s="27" t="s">
        <v>2129</v>
      </c>
      <c r="D2510" s="23" t="s">
        <v>96</v>
      </c>
    </row>
    <row r="2511" spans="1:4">
      <c r="A2511" s="24" t="s">
        <v>2120</v>
      </c>
      <c r="B2511" s="23" t="s">
        <v>2121</v>
      </c>
      <c r="C2511" s="27" t="s">
        <v>2130</v>
      </c>
      <c r="D2511" s="23" t="s">
        <v>96</v>
      </c>
    </row>
    <row r="2512" spans="1:4">
      <c r="A2512" s="24" t="s">
        <v>2120</v>
      </c>
      <c r="B2512" s="23" t="s">
        <v>2121</v>
      </c>
      <c r="C2512" s="27" t="s">
        <v>2131</v>
      </c>
      <c r="D2512" s="23" t="s">
        <v>96</v>
      </c>
    </row>
    <row r="2513" spans="1:4">
      <c r="A2513" s="24" t="s">
        <v>2120</v>
      </c>
      <c r="B2513" s="23" t="s">
        <v>2121</v>
      </c>
      <c r="C2513" s="27" t="s">
        <v>2132</v>
      </c>
      <c r="D2513" s="23" t="s">
        <v>96</v>
      </c>
    </row>
    <row r="2514" spans="1:4">
      <c r="A2514" s="24" t="s">
        <v>2120</v>
      </c>
      <c r="B2514" s="23" t="s">
        <v>2121</v>
      </c>
      <c r="C2514" s="27" t="s">
        <v>2133</v>
      </c>
      <c r="D2514" s="23" t="s">
        <v>96</v>
      </c>
    </row>
    <row r="2515" spans="1:4">
      <c r="A2515" s="24" t="s">
        <v>2120</v>
      </c>
      <c r="B2515" s="23" t="s">
        <v>2121</v>
      </c>
      <c r="C2515" s="27" t="s">
        <v>2134</v>
      </c>
      <c r="D2515" s="23" t="s">
        <v>96</v>
      </c>
    </row>
    <row r="2516" spans="1:4">
      <c r="A2516" s="24" t="s">
        <v>2120</v>
      </c>
      <c r="B2516" s="23" t="s">
        <v>2121</v>
      </c>
      <c r="C2516" s="27" t="s">
        <v>2135</v>
      </c>
      <c r="D2516" s="23" t="s">
        <v>96</v>
      </c>
    </row>
    <row r="2517" spans="1:4">
      <c r="A2517" s="24" t="s">
        <v>2120</v>
      </c>
      <c r="B2517" s="23" t="s">
        <v>2121</v>
      </c>
      <c r="C2517" s="27" t="s">
        <v>2136</v>
      </c>
      <c r="D2517" s="23" t="s">
        <v>96</v>
      </c>
    </row>
    <row r="2518" spans="1:4">
      <c r="A2518" s="24" t="s">
        <v>2120</v>
      </c>
      <c r="B2518" s="23" t="s">
        <v>2121</v>
      </c>
      <c r="C2518" s="27" t="s">
        <v>2137</v>
      </c>
      <c r="D2518" s="23" t="s">
        <v>96</v>
      </c>
    </row>
    <row r="2519" spans="1:4">
      <c r="A2519" s="24" t="s">
        <v>2120</v>
      </c>
      <c r="B2519" s="23" t="s">
        <v>2121</v>
      </c>
      <c r="C2519" s="27" t="s">
        <v>2138</v>
      </c>
      <c r="D2519" s="23" t="s">
        <v>96</v>
      </c>
    </row>
    <row r="2520" spans="1:4">
      <c r="A2520" s="24" t="s">
        <v>2120</v>
      </c>
      <c r="B2520" s="23" t="s">
        <v>2121</v>
      </c>
      <c r="C2520" s="27" t="s">
        <v>2139</v>
      </c>
      <c r="D2520" s="23" t="s">
        <v>96</v>
      </c>
    </row>
    <row r="2521" spans="1:4">
      <c r="A2521" s="24" t="s">
        <v>2120</v>
      </c>
      <c r="B2521" s="23" t="s">
        <v>2121</v>
      </c>
      <c r="C2521" s="27" t="s">
        <v>2140</v>
      </c>
      <c r="D2521" s="23" t="s">
        <v>96</v>
      </c>
    </row>
    <row r="2522" spans="1:4">
      <c r="A2522" s="24" t="s">
        <v>2120</v>
      </c>
      <c r="B2522" s="23" t="s">
        <v>2121</v>
      </c>
      <c r="C2522" s="27" t="s">
        <v>2141</v>
      </c>
      <c r="D2522" s="23" t="s">
        <v>96</v>
      </c>
    </row>
    <row r="2523" spans="1:4">
      <c r="A2523" s="24" t="s">
        <v>2120</v>
      </c>
      <c r="B2523" s="23" t="s">
        <v>2121</v>
      </c>
      <c r="C2523" s="27" t="s">
        <v>2142</v>
      </c>
      <c r="D2523" s="23" t="s">
        <v>96</v>
      </c>
    </row>
    <row r="2524" spans="1:4">
      <c r="A2524" s="24" t="s">
        <v>2120</v>
      </c>
      <c r="B2524" s="23" t="s">
        <v>2121</v>
      </c>
      <c r="C2524" s="27" t="s">
        <v>2143</v>
      </c>
      <c r="D2524" s="23" t="s">
        <v>96</v>
      </c>
    </row>
    <row r="2525" spans="1:4">
      <c r="A2525" s="24" t="s">
        <v>2120</v>
      </c>
      <c r="B2525" s="23" t="s">
        <v>2121</v>
      </c>
      <c r="C2525" s="27" t="s">
        <v>2144</v>
      </c>
      <c r="D2525" s="23" t="s">
        <v>96</v>
      </c>
    </row>
    <row r="2526" spans="1:4">
      <c r="A2526" s="24" t="s">
        <v>2120</v>
      </c>
      <c r="B2526" s="23" t="s">
        <v>2121</v>
      </c>
      <c r="C2526" s="27" t="s">
        <v>2145</v>
      </c>
      <c r="D2526" s="23" t="s">
        <v>96</v>
      </c>
    </row>
    <row r="2527" spans="1:4">
      <c r="A2527" s="24" t="s">
        <v>2120</v>
      </c>
      <c r="B2527" s="23" t="s">
        <v>2121</v>
      </c>
      <c r="C2527" s="27" t="s">
        <v>2146</v>
      </c>
      <c r="D2527" s="23" t="s">
        <v>96</v>
      </c>
    </row>
    <row r="2528" spans="1:4">
      <c r="A2528" s="24" t="s">
        <v>2120</v>
      </c>
      <c r="B2528" s="23" t="s">
        <v>2121</v>
      </c>
      <c r="C2528" s="27" t="s">
        <v>2147</v>
      </c>
      <c r="D2528" s="23" t="s">
        <v>96</v>
      </c>
    </row>
    <row r="2529" spans="1:4">
      <c r="A2529" s="24" t="s">
        <v>2120</v>
      </c>
      <c r="B2529" s="23" t="s">
        <v>2121</v>
      </c>
      <c r="C2529" s="27" t="s">
        <v>2148</v>
      </c>
      <c r="D2529" s="23" t="s">
        <v>96</v>
      </c>
    </row>
    <row r="2530" spans="1:4">
      <c r="A2530" s="24" t="s">
        <v>2120</v>
      </c>
      <c r="B2530" s="23" t="s">
        <v>2121</v>
      </c>
      <c r="C2530" s="27" t="s">
        <v>2149</v>
      </c>
      <c r="D2530" s="23" t="s">
        <v>96</v>
      </c>
    </row>
    <row r="2531" spans="1:4">
      <c r="A2531" s="24" t="s">
        <v>2120</v>
      </c>
      <c r="B2531" s="23" t="s">
        <v>2121</v>
      </c>
      <c r="C2531" s="27" t="s">
        <v>2150</v>
      </c>
      <c r="D2531" s="23" t="s">
        <v>96</v>
      </c>
    </row>
    <row r="2532" spans="1:4">
      <c r="A2532" s="24" t="s">
        <v>2120</v>
      </c>
      <c r="B2532" s="23" t="s">
        <v>2121</v>
      </c>
      <c r="C2532" s="27" t="s">
        <v>2151</v>
      </c>
      <c r="D2532" s="23" t="s">
        <v>96</v>
      </c>
    </row>
    <row r="2533" spans="1:4">
      <c r="A2533" s="24" t="s">
        <v>2120</v>
      </c>
      <c r="B2533" s="23" t="s">
        <v>2121</v>
      </c>
      <c r="C2533" s="27" t="s">
        <v>2152</v>
      </c>
      <c r="D2533" s="23" t="s">
        <v>96</v>
      </c>
    </row>
    <row r="2534" spans="1:4">
      <c r="A2534" s="24" t="s">
        <v>2120</v>
      </c>
      <c r="B2534" s="23" t="s">
        <v>2121</v>
      </c>
      <c r="C2534" s="27" t="s">
        <v>2153</v>
      </c>
      <c r="D2534" s="23" t="s">
        <v>96</v>
      </c>
    </row>
    <row r="2535" spans="1:4">
      <c r="A2535" s="24" t="s">
        <v>2120</v>
      </c>
      <c r="B2535" s="23" t="s">
        <v>2121</v>
      </c>
      <c r="C2535" s="27" t="s">
        <v>2154</v>
      </c>
      <c r="D2535" s="23" t="s">
        <v>149</v>
      </c>
    </row>
    <row r="2536" spans="1:4">
      <c r="A2536" s="24" t="s">
        <v>2120</v>
      </c>
      <c r="B2536" s="23" t="s">
        <v>2121</v>
      </c>
      <c r="C2536" s="27" t="s">
        <v>2155</v>
      </c>
      <c r="D2536" s="23" t="s">
        <v>124</v>
      </c>
    </row>
    <row r="2537" spans="1:4">
      <c r="A2537" s="24" t="s">
        <v>2120</v>
      </c>
      <c r="B2537" s="23" t="s">
        <v>2121</v>
      </c>
      <c r="C2537" s="27" t="s">
        <v>2156</v>
      </c>
      <c r="D2537" s="23" t="s">
        <v>124</v>
      </c>
    </row>
    <row r="2538" spans="1:4">
      <c r="A2538" s="24" t="s">
        <v>2120</v>
      </c>
      <c r="B2538" s="23" t="s">
        <v>2121</v>
      </c>
      <c r="C2538" s="27" t="s">
        <v>2157</v>
      </c>
      <c r="D2538" s="23" t="s">
        <v>124</v>
      </c>
    </row>
    <row r="2539" spans="1:4">
      <c r="A2539" s="24" t="s">
        <v>2120</v>
      </c>
      <c r="B2539" s="23" t="s">
        <v>2121</v>
      </c>
      <c r="C2539" s="27" t="s">
        <v>2025</v>
      </c>
      <c r="D2539" s="23" t="s">
        <v>124</v>
      </c>
    </row>
    <row r="2540" spans="1:4">
      <c r="A2540" s="24" t="s">
        <v>2120</v>
      </c>
      <c r="B2540" s="23" t="s">
        <v>2121</v>
      </c>
      <c r="C2540" s="27" t="s">
        <v>2158</v>
      </c>
      <c r="D2540" s="23" t="s">
        <v>124</v>
      </c>
    </row>
    <row r="2541" spans="1:4">
      <c r="A2541" s="24" t="s">
        <v>2120</v>
      </c>
      <c r="B2541" s="23" t="s">
        <v>2121</v>
      </c>
      <c r="C2541" s="27" t="s">
        <v>2029</v>
      </c>
      <c r="D2541" s="23" t="s">
        <v>124</v>
      </c>
    </row>
    <row r="2542" spans="1:4">
      <c r="A2542" s="24" t="s">
        <v>2120</v>
      </c>
      <c r="B2542" s="23" t="s">
        <v>2121</v>
      </c>
      <c r="C2542" s="27" t="s">
        <v>2030</v>
      </c>
      <c r="D2542" s="23" t="s">
        <v>124</v>
      </c>
    </row>
    <row r="2543" spans="1:4">
      <c r="A2543" s="24" t="s">
        <v>2120</v>
      </c>
      <c r="B2543" s="23" t="s">
        <v>2121</v>
      </c>
      <c r="C2543" s="27" t="s">
        <v>2159</v>
      </c>
      <c r="D2543" s="23" t="s">
        <v>124</v>
      </c>
    </row>
    <row r="2544" spans="1:4">
      <c r="A2544" s="24" t="s">
        <v>2120</v>
      </c>
      <c r="B2544" s="23" t="s">
        <v>2121</v>
      </c>
      <c r="C2544" s="27" t="s">
        <v>2160</v>
      </c>
      <c r="D2544" s="23" t="s">
        <v>124</v>
      </c>
    </row>
    <row r="2545" spans="1:4">
      <c r="A2545" s="24" t="s">
        <v>2120</v>
      </c>
      <c r="B2545" s="23" t="s">
        <v>2121</v>
      </c>
      <c r="C2545" s="27" t="s">
        <v>2161</v>
      </c>
      <c r="D2545" s="23" t="s">
        <v>124</v>
      </c>
    </row>
    <row r="2546" spans="1:4">
      <c r="A2546" s="24" t="s">
        <v>2120</v>
      </c>
      <c r="B2546" s="23" t="s">
        <v>2121</v>
      </c>
      <c r="C2546" s="27" t="s">
        <v>2034</v>
      </c>
      <c r="D2546" s="23" t="s">
        <v>124</v>
      </c>
    </row>
    <row r="2547" spans="1:4">
      <c r="A2547" s="24" t="s">
        <v>2120</v>
      </c>
      <c r="B2547" s="23" t="s">
        <v>2121</v>
      </c>
      <c r="C2547" s="27" t="s">
        <v>2162</v>
      </c>
      <c r="D2547" s="23" t="s">
        <v>124</v>
      </c>
    </row>
    <row r="2548" spans="1:4">
      <c r="A2548" s="24" t="s">
        <v>2120</v>
      </c>
      <c r="B2548" s="23" t="s">
        <v>2121</v>
      </c>
      <c r="C2548" s="27" t="s">
        <v>2163</v>
      </c>
      <c r="D2548" s="23" t="s">
        <v>124</v>
      </c>
    </row>
    <row r="2549" spans="1:4">
      <c r="A2549" s="24" t="s">
        <v>2120</v>
      </c>
      <c r="B2549" s="23" t="s">
        <v>2121</v>
      </c>
      <c r="C2549" s="27" t="s">
        <v>2164</v>
      </c>
      <c r="D2549" s="23" t="s">
        <v>124</v>
      </c>
    </row>
    <row r="2550" spans="1:4">
      <c r="A2550" s="24" t="s">
        <v>2120</v>
      </c>
      <c r="B2550" s="23" t="s">
        <v>2121</v>
      </c>
      <c r="C2550" s="27" t="s">
        <v>2165</v>
      </c>
      <c r="D2550" s="23" t="s">
        <v>124</v>
      </c>
    </row>
    <row r="2551" spans="1:4">
      <c r="A2551" s="24" t="s">
        <v>2120</v>
      </c>
      <c r="B2551" s="23" t="s">
        <v>2121</v>
      </c>
      <c r="C2551" s="27" t="s">
        <v>2166</v>
      </c>
      <c r="D2551" s="23" t="s">
        <v>3958</v>
      </c>
    </row>
    <row r="2552" spans="1:4">
      <c r="A2552" s="24" t="s">
        <v>2120</v>
      </c>
      <c r="B2552" s="23" t="s">
        <v>2121</v>
      </c>
      <c r="C2552" s="27" t="s">
        <v>4074</v>
      </c>
      <c r="D2552" s="23" t="s">
        <v>4035</v>
      </c>
    </row>
    <row r="2553" spans="1:4">
      <c r="A2553" s="24" t="s">
        <v>2167</v>
      </c>
      <c r="B2553" s="23" t="s">
        <v>2168</v>
      </c>
      <c r="C2553" s="27" t="s">
        <v>2169</v>
      </c>
      <c r="D2553" s="23" t="s">
        <v>96</v>
      </c>
    </row>
    <row r="2554" spans="1:4">
      <c r="A2554" s="24" t="s">
        <v>2167</v>
      </c>
      <c r="B2554" s="23" t="s">
        <v>2168</v>
      </c>
      <c r="C2554" s="27" t="s">
        <v>2170</v>
      </c>
      <c r="D2554" s="23" t="s">
        <v>96</v>
      </c>
    </row>
    <row r="2555" spans="1:4">
      <c r="A2555" s="24" t="s">
        <v>2167</v>
      </c>
      <c r="B2555" s="23" t="s">
        <v>2168</v>
      </c>
      <c r="C2555" s="27" t="s">
        <v>2171</v>
      </c>
      <c r="D2555" s="23" t="s">
        <v>96</v>
      </c>
    </row>
    <row r="2556" spans="1:4">
      <c r="A2556" s="24" t="s">
        <v>2167</v>
      </c>
      <c r="B2556" s="23" t="s">
        <v>2168</v>
      </c>
      <c r="C2556" s="27" t="s">
        <v>2172</v>
      </c>
      <c r="D2556" s="23" t="s">
        <v>96</v>
      </c>
    </row>
    <row r="2557" spans="1:4">
      <c r="A2557" s="24" t="s">
        <v>2167</v>
      </c>
      <c r="B2557" s="23" t="s">
        <v>2168</v>
      </c>
      <c r="C2557" s="27" t="s">
        <v>2173</v>
      </c>
      <c r="D2557" s="23" t="s">
        <v>96</v>
      </c>
    </row>
    <row r="2558" spans="1:4">
      <c r="A2558" s="24" t="s">
        <v>2167</v>
      </c>
      <c r="B2558" s="23" t="s">
        <v>2168</v>
      </c>
      <c r="C2558" s="27" t="s">
        <v>2174</v>
      </c>
      <c r="D2558" s="23" t="s">
        <v>96</v>
      </c>
    </row>
    <row r="2559" spans="1:4">
      <c r="A2559" s="24" t="s">
        <v>2167</v>
      </c>
      <c r="B2559" s="23" t="s">
        <v>2168</v>
      </c>
      <c r="C2559" s="27" t="s">
        <v>2175</v>
      </c>
      <c r="D2559" s="23" t="s">
        <v>96</v>
      </c>
    </row>
    <row r="2560" spans="1:4">
      <c r="A2560" s="24" t="s">
        <v>2167</v>
      </c>
      <c r="B2560" s="23" t="s">
        <v>2168</v>
      </c>
      <c r="C2560" s="27" t="s">
        <v>2124</v>
      </c>
      <c r="D2560" s="23" t="s">
        <v>96</v>
      </c>
    </row>
    <row r="2561" spans="1:4">
      <c r="A2561" s="24" t="s">
        <v>2167</v>
      </c>
      <c r="B2561" s="23" t="s">
        <v>2168</v>
      </c>
      <c r="C2561" s="27" t="s">
        <v>2176</v>
      </c>
      <c r="D2561" s="23" t="s">
        <v>96</v>
      </c>
    </row>
    <row r="2562" spans="1:4">
      <c r="A2562" s="24" t="s">
        <v>2167</v>
      </c>
      <c r="B2562" s="23" t="s">
        <v>2168</v>
      </c>
      <c r="C2562" s="27" t="s">
        <v>2125</v>
      </c>
      <c r="D2562" s="23" t="s">
        <v>96</v>
      </c>
    </row>
    <row r="2563" spans="1:4">
      <c r="A2563" s="24" t="s">
        <v>2167</v>
      </c>
      <c r="B2563" s="23" t="s">
        <v>2168</v>
      </c>
      <c r="C2563" s="27" t="s">
        <v>2126</v>
      </c>
      <c r="D2563" s="23" t="s">
        <v>96</v>
      </c>
    </row>
    <row r="2564" spans="1:4">
      <c r="A2564" s="24" t="s">
        <v>2167</v>
      </c>
      <c r="B2564" s="23" t="s">
        <v>2168</v>
      </c>
      <c r="C2564" s="27" t="s">
        <v>2136</v>
      </c>
      <c r="D2564" s="23" t="s">
        <v>96</v>
      </c>
    </row>
    <row r="2565" spans="1:4">
      <c r="A2565" s="24" t="s">
        <v>2167</v>
      </c>
      <c r="B2565" s="23" t="s">
        <v>2168</v>
      </c>
      <c r="C2565" s="27" t="s">
        <v>2139</v>
      </c>
      <c r="D2565" s="23" t="s">
        <v>96</v>
      </c>
    </row>
    <row r="2566" spans="1:4">
      <c r="A2566" s="24" t="s">
        <v>2167</v>
      </c>
      <c r="B2566" s="23" t="s">
        <v>2168</v>
      </c>
      <c r="C2566" s="27" t="s">
        <v>2177</v>
      </c>
      <c r="D2566" s="23" t="s">
        <v>96</v>
      </c>
    </row>
    <row r="2567" spans="1:4">
      <c r="A2567" s="24" t="s">
        <v>2167</v>
      </c>
      <c r="B2567" s="23" t="s">
        <v>2168</v>
      </c>
      <c r="C2567" s="27" t="s">
        <v>2178</v>
      </c>
      <c r="D2567" s="23" t="s">
        <v>96</v>
      </c>
    </row>
    <row r="2568" spans="1:4">
      <c r="A2568" s="24" t="s">
        <v>2167</v>
      </c>
      <c r="B2568" s="23" t="s">
        <v>2168</v>
      </c>
      <c r="C2568" s="27" t="s">
        <v>2179</v>
      </c>
      <c r="D2568" s="23" t="s">
        <v>96</v>
      </c>
    </row>
    <row r="2569" spans="1:4">
      <c r="A2569" s="24" t="s">
        <v>2167</v>
      </c>
      <c r="B2569" s="23" t="s">
        <v>2168</v>
      </c>
      <c r="C2569" s="27" t="s">
        <v>2152</v>
      </c>
      <c r="D2569" s="23" t="s">
        <v>96</v>
      </c>
    </row>
    <row r="2570" spans="1:4">
      <c r="A2570" s="24" t="s">
        <v>2167</v>
      </c>
      <c r="B2570" s="23" t="s">
        <v>2168</v>
      </c>
      <c r="C2570" s="27" t="s">
        <v>1275</v>
      </c>
      <c r="D2570" s="23" t="s">
        <v>96</v>
      </c>
    </row>
    <row r="2571" spans="1:4">
      <c r="A2571" s="24" t="s">
        <v>2167</v>
      </c>
      <c r="B2571" s="23" t="s">
        <v>2168</v>
      </c>
      <c r="C2571" s="27" t="s">
        <v>2180</v>
      </c>
      <c r="D2571" s="23" t="s">
        <v>124</v>
      </c>
    </row>
    <row r="2572" spans="1:4">
      <c r="A2572" s="24" t="s">
        <v>2167</v>
      </c>
      <c r="B2572" s="23" t="s">
        <v>2168</v>
      </c>
      <c r="C2572" s="27" t="s">
        <v>4074</v>
      </c>
      <c r="D2572" s="23" t="s">
        <v>4035</v>
      </c>
    </row>
    <row r="2573" spans="1:4">
      <c r="A2573" s="24" t="s">
        <v>2181</v>
      </c>
      <c r="B2573" s="23" t="s">
        <v>2182</v>
      </c>
      <c r="C2573" s="27" t="s">
        <v>2183</v>
      </c>
      <c r="D2573" s="23" t="s">
        <v>146</v>
      </c>
    </row>
    <row r="2574" spans="1:4">
      <c r="A2574" s="24" t="s">
        <v>2181</v>
      </c>
      <c r="B2574" s="23" t="s">
        <v>2182</v>
      </c>
      <c r="C2574" s="27" t="s">
        <v>2184</v>
      </c>
      <c r="D2574" s="23" t="s">
        <v>146</v>
      </c>
    </row>
    <row r="2575" spans="1:4">
      <c r="A2575" s="24" t="s">
        <v>2181</v>
      </c>
      <c r="B2575" s="23" t="s">
        <v>2182</v>
      </c>
      <c r="C2575" s="27" t="s">
        <v>891</v>
      </c>
      <c r="D2575" s="23" t="s">
        <v>146</v>
      </c>
    </row>
    <row r="2576" spans="1:4">
      <c r="A2576" s="24" t="s">
        <v>2181</v>
      </c>
      <c r="B2576" s="23" t="s">
        <v>2182</v>
      </c>
      <c r="C2576" s="27" t="s">
        <v>2185</v>
      </c>
      <c r="D2576" s="23" t="s">
        <v>146</v>
      </c>
    </row>
    <row r="2577" spans="1:4">
      <c r="A2577" s="24" t="s">
        <v>2181</v>
      </c>
      <c r="B2577" s="23" t="s">
        <v>2182</v>
      </c>
      <c r="C2577" s="27" t="s">
        <v>2186</v>
      </c>
      <c r="D2577" s="23" t="s">
        <v>146</v>
      </c>
    </row>
    <row r="2578" spans="1:4">
      <c r="A2578" s="24" t="s">
        <v>2181</v>
      </c>
      <c r="B2578" s="23" t="s">
        <v>2182</v>
      </c>
      <c r="C2578" s="27" t="s">
        <v>2187</v>
      </c>
      <c r="D2578" s="23" t="s">
        <v>146</v>
      </c>
    </row>
    <row r="2579" spans="1:4">
      <c r="A2579" s="24" t="s">
        <v>2181</v>
      </c>
      <c r="B2579" s="23" t="s">
        <v>2182</v>
      </c>
      <c r="C2579" s="27" t="s">
        <v>2188</v>
      </c>
      <c r="D2579" s="23" t="s">
        <v>146</v>
      </c>
    </row>
    <row r="2580" spans="1:4">
      <c r="A2580" s="24" t="s">
        <v>2181</v>
      </c>
      <c r="B2580" s="23" t="s">
        <v>2182</v>
      </c>
      <c r="C2580" s="27" t="s">
        <v>2189</v>
      </c>
      <c r="D2580" s="23" t="s">
        <v>146</v>
      </c>
    </row>
    <row r="2581" spans="1:4">
      <c r="A2581" s="24" t="s">
        <v>2181</v>
      </c>
      <c r="B2581" s="23" t="s">
        <v>2182</v>
      </c>
      <c r="C2581" s="27" t="s">
        <v>2190</v>
      </c>
      <c r="D2581" s="23" t="s">
        <v>146</v>
      </c>
    </row>
    <row r="2582" spans="1:4">
      <c r="A2582" s="24" t="s">
        <v>2181</v>
      </c>
      <c r="B2582" s="23" t="s">
        <v>2182</v>
      </c>
      <c r="C2582" s="27" t="s">
        <v>1637</v>
      </c>
      <c r="D2582" s="23" t="s">
        <v>171</v>
      </c>
    </row>
    <row r="2583" spans="1:4">
      <c r="A2583" s="24" t="s">
        <v>2181</v>
      </c>
      <c r="B2583" s="23" t="s">
        <v>2182</v>
      </c>
      <c r="C2583" s="27" t="s">
        <v>1673</v>
      </c>
      <c r="D2583" s="23" t="s">
        <v>171</v>
      </c>
    </row>
    <row r="2584" spans="1:4">
      <c r="A2584" s="24" t="s">
        <v>2181</v>
      </c>
      <c r="B2584" s="23" t="s">
        <v>2182</v>
      </c>
      <c r="C2584" s="27" t="s">
        <v>2191</v>
      </c>
      <c r="D2584" s="23" t="s">
        <v>112</v>
      </c>
    </row>
    <row r="2585" spans="1:4">
      <c r="A2585" s="24" t="s">
        <v>2181</v>
      </c>
      <c r="B2585" s="23" t="s">
        <v>2182</v>
      </c>
      <c r="C2585" s="27" t="s">
        <v>2192</v>
      </c>
      <c r="D2585" s="23" t="s">
        <v>149</v>
      </c>
    </row>
    <row r="2586" spans="1:4">
      <c r="A2586" s="24" t="s">
        <v>2181</v>
      </c>
      <c r="B2586" s="23" t="s">
        <v>2182</v>
      </c>
      <c r="C2586" s="27" t="s">
        <v>2193</v>
      </c>
      <c r="D2586" s="23" t="s">
        <v>149</v>
      </c>
    </row>
    <row r="2587" spans="1:4">
      <c r="A2587" s="24" t="s">
        <v>2181</v>
      </c>
      <c r="B2587" s="23" t="s">
        <v>2182</v>
      </c>
      <c r="C2587" s="27" t="s">
        <v>2194</v>
      </c>
      <c r="D2587" s="23" t="s">
        <v>124</v>
      </c>
    </row>
    <row r="2588" spans="1:4">
      <c r="A2588" s="24" t="s">
        <v>2181</v>
      </c>
      <c r="B2588" s="23" t="s">
        <v>2182</v>
      </c>
      <c r="C2588" s="27" t="s">
        <v>2195</v>
      </c>
      <c r="D2588" s="23" t="s">
        <v>124</v>
      </c>
    </row>
    <row r="2589" spans="1:4">
      <c r="A2589" s="24" t="s">
        <v>2181</v>
      </c>
      <c r="B2589" s="23" t="s">
        <v>2182</v>
      </c>
      <c r="C2589" s="27" t="s">
        <v>2196</v>
      </c>
      <c r="D2589" s="23" t="s">
        <v>3988</v>
      </c>
    </row>
    <row r="2590" spans="1:4">
      <c r="A2590" s="24" t="s">
        <v>2181</v>
      </c>
      <c r="B2590" s="23" t="s">
        <v>2182</v>
      </c>
      <c r="C2590" s="27" t="s">
        <v>2197</v>
      </c>
      <c r="D2590" s="23" t="s">
        <v>3988</v>
      </c>
    </row>
    <row r="2591" spans="1:4">
      <c r="A2591" s="24" t="s">
        <v>2181</v>
      </c>
      <c r="B2591" s="23" t="s">
        <v>2182</v>
      </c>
      <c r="C2591" s="27" t="s">
        <v>2198</v>
      </c>
      <c r="D2591" s="23" t="s">
        <v>3988</v>
      </c>
    </row>
    <row r="2592" spans="1:4">
      <c r="A2592" s="24" t="s">
        <v>2181</v>
      </c>
      <c r="B2592" s="23" t="s">
        <v>2182</v>
      </c>
      <c r="C2592" s="27" t="s">
        <v>2199</v>
      </c>
      <c r="D2592" s="23" t="s">
        <v>3988</v>
      </c>
    </row>
    <row r="2593" spans="1:4">
      <c r="A2593" s="24" t="s">
        <v>2181</v>
      </c>
      <c r="B2593" s="23" t="s">
        <v>2182</v>
      </c>
      <c r="C2593" s="27" t="s">
        <v>1676</v>
      </c>
      <c r="D2593" s="23" t="s">
        <v>3988</v>
      </c>
    </row>
    <row r="2594" spans="1:4">
      <c r="A2594" s="24" t="s">
        <v>2181</v>
      </c>
      <c r="B2594" s="23" t="s">
        <v>2182</v>
      </c>
      <c r="C2594" s="27" t="s">
        <v>2200</v>
      </c>
      <c r="D2594" s="23" t="s">
        <v>3988</v>
      </c>
    </row>
    <row r="2595" spans="1:4">
      <c r="A2595" s="24" t="s">
        <v>2181</v>
      </c>
      <c r="B2595" s="23" t="s">
        <v>2182</v>
      </c>
      <c r="C2595" s="27" t="s">
        <v>1681</v>
      </c>
      <c r="D2595" s="23" t="s">
        <v>3988</v>
      </c>
    </row>
    <row r="2596" spans="1:4">
      <c r="A2596" s="24" t="s">
        <v>2181</v>
      </c>
      <c r="B2596" s="23" t="s">
        <v>2182</v>
      </c>
      <c r="C2596" s="27" t="s">
        <v>2201</v>
      </c>
      <c r="D2596" s="23" t="s">
        <v>144</v>
      </c>
    </row>
    <row r="2597" spans="1:4">
      <c r="A2597" s="24" t="s">
        <v>2181</v>
      </c>
      <c r="B2597" s="23" t="s">
        <v>2182</v>
      </c>
      <c r="C2597" s="27" t="s">
        <v>1327</v>
      </c>
      <c r="D2597" s="23" t="s">
        <v>144</v>
      </c>
    </row>
    <row r="2598" spans="1:4">
      <c r="A2598" s="24" t="s">
        <v>2181</v>
      </c>
      <c r="B2598" s="23" t="s">
        <v>2182</v>
      </c>
      <c r="C2598" s="27" t="s">
        <v>2202</v>
      </c>
      <c r="D2598" s="23" t="s">
        <v>144</v>
      </c>
    </row>
    <row r="2599" spans="1:4">
      <c r="A2599" s="24" t="s">
        <v>2181</v>
      </c>
      <c r="B2599" s="23" t="s">
        <v>2182</v>
      </c>
      <c r="C2599" s="27" t="s">
        <v>2203</v>
      </c>
      <c r="D2599" s="23" t="s">
        <v>144</v>
      </c>
    </row>
    <row r="2600" spans="1:4">
      <c r="A2600" s="24" t="s">
        <v>2181</v>
      </c>
      <c r="B2600" s="23" t="s">
        <v>2182</v>
      </c>
      <c r="C2600" s="27" t="s">
        <v>2094</v>
      </c>
      <c r="D2600" s="23" t="s">
        <v>144</v>
      </c>
    </row>
    <row r="2601" spans="1:4">
      <c r="A2601" s="24" t="s">
        <v>2181</v>
      </c>
      <c r="B2601" s="23" t="s">
        <v>2182</v>
      </c>
      <c r="C2601" s="27" t="s">
        <v>2204</v>
      </c>
      <c r="D2601" s="23" t="s">
        <v>144</v>
      </c>
    </row>
    <row r="2602" spans="1:4">
      <c r="A2602" s="24" t="s">
        <v>2181</v>
      </c>
      <c r="B2602" s="23" t="s">
        <v>2182</v>
      </c>
      <c r="C2602" s="27" t="s">
        <v>954</v>
      </c>
      <c r="D2602" s="23" t="s">
        <v>144</v>
      </c>
    </row>
    <row r="2603" spans="1:4">
      <c r="A2603" s="24" t="s">
        <v>2181</v>
      </c>
      <c r="B2603" s="23" t="s">
        <v>2182</v>
      </c>
      <c r="C2603" s="27" t="s">
        <v>2205</v>
      </c>
      <c r="D2603" s="23" t="s">
        <v>144</v>
      </c>
    </row>
    <row r="2604" spans="1:4">
      <c r="A2604" s="24" t="s">
        <v>2181</v>
      </c>
      <c r="B2604" s="23" t="s">
        <v>2182</v>
      </c>
      <c r="C2604" s="27" t="s">
        <v>2206</v>
      </c>
      <c r="D2604" s="23" t="s">
        <v>144</v>
      </c>
    </row>
    <row r="2605" spans="1:4">
      <c r="A2605" s="24" t="s">
        <v>2181</v>
      </c>
      <c r="B2605" s="23" t="s">
        <v>2182</v>
      </c>
      <c r="C2605" s="27" t="s">
        <v>2207</v>
      </c>
      <c r="D2605" s="23" t="s">
        <v>144</v>
      </c>
    </row>
    <row r="2606" spans="1:4">
      <c r="A2606" s="24" t="s">
        <v>2181</v>
      </c>
      <c r="B2606" s="23" t="s">
        <v>2182</v>
      </c>
      <c r="C2606" s="27" t="s">
        <v>2208</v>
      </c>
      <c r="D2606" s="23" t="s">
        <v>144</v>
      </c>
    </row>
    <row r="2607" spans="1:4">
      <c r="A2607" s="24" t="s">
        <v>2181</v>
      </c>
      <c r="B2607" s="23" t="s">
        <v>2182</v>
      </c>
      <c r="C2607" s="27" t="s">
        <v>2209</v>
      </c>
      <c r="D2607" s="23" t="s">
        <v>144</v>
      </c>
    </row>
    <row r="2608" spans="1:4">
      <c r="A2608" s="24" t="s">
        <v>2181</v>
      </c>
      <c r="B2608" s="23" t="s">
        <v>2182</v>
      </c>
      <c r="C2608" s="27" t="s">
        <v>2210</v>
      </c>
      <c r="D2608" s="23" t="s">
        <v>144</v>
      </c>
    </row>
    <row r="2609" spans="1:4">
      <c r="A2609" s="24" t="s">
        <v>2181</v>
      </c>
      <c r="B2609" s="23" t="s">
        <v>2182</v>
      </c>
      <c r="C2609" s="27" t="s">
        <v>2211</v>
      </c>
      <c r="D2609" s="23" t="s">
        <v>144</v>
      </c>
    </row>
    <row r="2610" spans="1:4">
      <c r="A2610" s="24" t="s">
        <v>2181</v>
      </c>
      <c r="B2610" s="23" t="s">
        <v>2182</v>
      </c>
      <c r="C2610" s="27" t="s">
        <v>2212</v>
      </c>
      <c r="D2610" s="23" t="s">
        <v>173</v>
      </c>
    </row>
    <row r="2611" spans="1:4">
      <c r="A2611" s="24" t="s">
        <v>2181</v>
      </c>
      <c r="B2611" s="23" t="s">
        <v>2182</v>
      </c>
      <c r="C2611" s="27" t="s">
        <v>2213</v>
      </c>
      <c r="D2611" s="23" t="s">
        <v>173</v>
      </c>
    </row>
    <row r="2612" spans="1:4">
      <c r="A2612" s="24" t="s">
        <v>2181</v>
      </c>
      <c r="B2612" s="23" t="s">
        <v>2182</v>
      </c>
      <c r="C2612" s="27" t="s">
        <v>1686</v>
      </c>
      <c r="D2612" s="23" t="s">
        <v>173</v>
      </c>
    </row>
    <row r="2613" spans="1:4">
      <c r="A2613" s="24" t="s">
        <v>2181</v>
      </c>
      <c r="B2613" s="23" t="s">
        <v>2182</v>
      </c>
      <c r="C2613" s="27" t="s">
        <v>2214</v>
      </c>
      <c r="D2613" s="23" t="s">
        <v>173</v>
      </c>
    </row>
    <row r="2614" spans="1:4">
      <c r="A2614" s="24" t="s">
        <v>2181</v>
      </c>
      <c r="B2614" s="23" t="s">
        <v>2182</v>
      </c>
      <c r="C2614" s="27" t="s">
        <v>2215</v>
      </c>
      <c r="D2614" s="23" t="s">
        <v>173</v>
      </c>
    </row>
    <row r="2615" spans="1:4">
      <c r="A2615" s="24" t="s">
        <v>2181</v>
      </c>
      <c r="B2615" s="23" t="s">
        <v>2182</v>
      </c>
      <c r="C2615" s="27" t="s">
        <v>2216</v>
      </c>
      <c r="D2615" s="23" t="s">
        <v>3949</v>
      </c>
    </row>
    <row r="2616" spans="1:4">
      <c r="A2616" s="24" t="s">
        <v>2181</v>
      </c>
      <c r="B2616" s="23" t="s">
        <v>2182</v>
      </c>
      <c r="C2616" s="27" t="s">
        <v>1695</v>
      </c>
      <c r="D2616" s="23" t="s">
        <v>174</v>
      </c>
    </row>
    <row r="2617" spans="1:4">
      <c r="A2617" s="24" t="s">
        <v>2181</v>
      </c>
      <c r="B2617" s="23" t="s">
        <v>2182</v>
      </c>
      <c r="C2617" s="27" t="s">
        <v>2217</v>
      </c>
      <c r="D2617" s="23" t="s">
        <v>174</v>
      </c>
    </row>
    <row r="2618" spans="1:4">
      <c r="A2618" s="24" t="s">
        <v>2181</v>
      </c>
      <c r="B2618" s="23" t="s">
        <v>2182</v>
      </c>
      <c r="C2618" s="27" t="s">
        <v>2218</v>
      </c>
      <c r="D2618" s="23" t="s">
        <v>174</v>
      </c>
    </row>
    <row r="2619" spans="1:4">
      <c r="A2619" s="24" t="s">
        <v>2181</v>
      </c>
      <c r="B2619" s="23" t="s">
        <v>2182</v>
      </c>
      <c r="C2619" s="27" t="s">
        <v>2219</v>
      </c>
      <c r="D2619" s="23" t="s">
        <v>174</v>
      </c>
    </row>
    <row r="2620" spans="1:4">
      <c r="A2620" s="24" t="s">
        <v>2181</v>
      </c>
      <c r="B2620" s="23" t="s">
        <v>2182</v>
      </c>
      <c r="C2620" s="27" t="s">
        <v>1700</v>
      </c>
      <c r="D2620" s="23" t="s">
        <v>174</v>
      </c>
    </row>
    <row r="2621" spans="1:4">
      <c r="A2621" s="24" t="s">
        <v>2181</v>
      </c>
      <c r="B2621" s="23" t="s">
        <v>2182</v>
      </c>
      <c r="C2621" s="27" t="s">
        <v>2220</v>
      </c>
      <c r="D2621" s="23" t="s">
        <v>174</v>
      </c>
    </row>
    <row r="2622" spans="1:4">
      <c r="A2622" s="24" t="s">
        <v>2181</v>
      </c>
      <c r="B2622" s="23" t="s">
        <v>2182</v>
      </c>
      <c r="C2622" s="27" t="s">
        <v>2221</v>
      </c>
      <c r="D2622" s="23" t="s">
        <v>174</v>
      </c>
    </row>
    <row r="2623" spans="1:4">
      <c r="A2623" s="24" t="s">
        <v>2181</v>
      </c>
      <c r="B2623" s="23" t="s">
        <v>2182</v>
      </c>
      <c r="C2623" s="27" t="s">
        <v>1704</v>
      </c>
      <c r="D2623" s="23" t="s">
        <v>174</v>
      </c>
    </row>
    <row r="2624" spans="1:4">
      <c r="A2624" s="24" t="s">
        <v>2181</v>
      </c>
      <c r="B2624" s="23" t="s">
        <v>2182</v>
      </c>
      <c r="C2624" s="27" t="s">
        <v>2222</v>
      </c>
      <c r="D2624" s="23" t="s">
        <v>175</v>
      </c>
    </row>
    <row r="2625" spans="1:4">
      <c r="A2625" s="24" t="s">
        <v>2181</v>
      </c>
      <c r="B2625" s="23" t="s">
        <v>2182</v>
      </c>
      <c r="C2625" s="27" t="s">
        <v>2223</v>
      </c>
      <c r="D2625" s="23" t="s">
        <v>175</v>
      </c>
    </row>
    <row r="2626" spans="1:4">
      <c r="A2626" s="24" t="s">
        <v>2181</v>
      </c>
      <c r="B2626" s="23" t="s">
        <v>2182</v>
      </c>
      <c r="C2626" s="27" t="s">
        <v>2224</v>
      </c>
      <c r="D2626" s="23" t="s">
        <v>175</v>
      </c>
    </row>
    <row r="2627" spans="1:4">
      <c r="A2627" s="24" t="s">
        <v>2181</v>
      </c>
      <c r="B2627" s="23" t="s">
        <v>2182</v>
      </c>
      <c r="C2627" s="27" t="s">
        <v>1353</v>
      </c>
      <c r="D2627" s="23" t="s">
        <v>175</v>
      </c>
    </row>
    <row r="2628" spans="1:4">
      <c r="A2628" s="24" t="s">
        <v>2181</v>
      </c>
      <c r="B2628" s="23" t="s">
        <v>2182</v>
      </c>
      <c r="C2628" s="27" t="s">
        <v>703</v>
      </c>
      <c r="D2628" s="23" t="s">
        <v>164</v>
      </c>
    </row>
    <row r="2629" spans="1:4">
      <c r="A2629" s="24" t="s">
        <v>2225</v>
      </c>
      <c r="B2629" s="23" t="s">
        <v>2226</v>
      </c>
      <c r="C2629" s="27" t="s">
        <v>2227</v>
      </c>
      <c r="D2629" s="23" t="s">
        <v>129</v>
      </c>
    </row>
    <row r="2630" spans="1:4">
      <c r="A2630" s="24" t="s">
        <v>2225</v>
      </c>
      <c r="B2630" s="23" t="s">
        <v>2226</v>
      </c>
      <c r="C2630" s="27" t="s">
        <v>2228</v>
      </c>
      <c r="D2630" s="23" t="s">
        <v>129</v>
      </c>
    </row>
    <row r="2631" spans="1:4">
      <c r="A2631" s="24" t="s">
        <v>2225</v>
      </c>
      <c r="B2631" s="23" t="s">
        <v>2226</v>
      </c>
      <c r="C2631" s="27" t="s">
        <v>2229</v>
      </c>
      <c r="D2631" s="23" t="s">
        <v>185</v>
      </c>
    </row>
    <row r="2632" spans="1:4">
      <c r="A2632" s="24" t="s">
        <v>2225</v>
      </c>
      <c r="B2632" s="23" t="s">
        <v>2226</v>
      </c>
      <c r="C2632" s="27" t="s">
        <v>2230</v>
      </c>
      <c r="D2632" s="23" t="s">
        <v>185</v>
      </c>
    </row>
    <row r="2633" spans="1:4">
      <c r="A2633" s="24" t="s">
        <v>2225</v>
      </c>
      <c r="B2633" s="23" t="s">
        <v>2226</v>
      </c>
      <c r="C2633" s="27" t="s">
        <v>2231</v>
      </c>
      <c r="D2633" s="23" t="s">
        <v>185</v>
      </c>
    </row>
    <row r="2634" spans="1:4">
      <c r="A2634" s="24" t="s">
        <v>2232</v>
      </c>
      <c r="B2634" s="23" t="s">
        <v>2233</v>
      </c>
      <c r="C2634" s="27" t="s">
        <v>828</v>
      </c>
      <c r="D2634" s="23" t="s">
        <v>192</v>
      </c>
    </row>
    <row r="2635" spans="1:4">
      <c r="A2635" s="24" t="s">
        <v>2232</v>
      </c>
      <c r="B2635" s="23" t="s">
        <v>2233</v>
      </c>
      <c r="C2635" s="27" t="s">
        <v>829</v>
      </c>
      <c r="D2635" s="23" t="s">
        <v>192</v>
      </c>
    </row>
    <row r="2636" spans="1:4">
      <c r="A2636" s="24" t="s">
        <v>2232</v>
      </c>
      <c r="B2636" s="23" t="s">
        <v>2233</v>
      </c>
      <c r="C2636" s="27" t="s">
        <v>830</v>
      </c>
      <c r="D2636" s="23" t="s">
        <v>192</v>
      </c>
    </row>
    <row r="2637" spans="1:4">
      <c r="A2637" s="24" t="s">
        <v>2232</v>
      </c>
      <c r="B2637" s="23" t="s">
        <v>2233</v>
      </c>
      <c r="C2637" s="27" t="s">
        <v>832</v>
      </c>
      <c r="D2637" s="23" t="s">
        <v>192</v>
      </c>
    </row>
    <row r="2638" spans="1:4">
      <c r="A2638" s="24" t="s">
        <v>2232</v>
      </c>
      <c r="B2638" s="23" t="s">
        <v>2233</v>
      </c>
      <c r="C2638" s="27" t="s">
        <v>833</v>
      </c>
      <c r="D2638" s="23" t="s">
        <v>192</v>
      </c>
    </row>
    <row r="2639" spans="1:4">
      <c r="A2639" s="24" t="s">
        <v>2232</v>
      </c>
      <c r="B2639" s="23" t="s">
        <v>2233</v>
      </c>
      <c r="C2639" s="27" t="s">
        <v>834</v>
      </c>
      <c r="D2639" s="23" t="s">
        <v>192</v>
      </c>
    </row>
    <row r="2640" spans="1:4">
      <c r="A2640" s="24" t="s">
        <v>2232</v>
      </c>
      <c r="B2640" s="23" t="s">
        <v>2233</v>
      </c>
      <c r="C2640" s="27" t="s">
        <v>836</v>
      </c>
      <c r="D2640" s="23" t="s">
        <v>192</v>
      </c>
    </row>
    <row r="2641" spans="1:4">
      <c r="A2641" s="24" t="s">
        <v>2232</v>
      </c>
      <c r="B2641" s="23" t="s">
        <v>2233</v>
      </c>
      <c r="C2641" s="27" t="s">
        <v>363</v>
      </c>
      <c r="D2641" s="23" t="s">
        <v>192</v>
      </c>
    </row>
    <row r="2642" spans="1:4">
      <c r="A2642" s="24" t="s">
        <v>2232</v>
      </c>
      <c r="B2642" s="23" t="s">
        <v>2233</v>
      </c>
      <c r="C2642" s="27" t="s">
        <v>837</v>
      </c>
      <c r="D2642" s="23" t="s">
        <v>192</v>
      </c>
    </row>
    <row r="2643" spans="1:4">
      <c r="A2643" s="24" t="s">
        <v>2232</v>
      </c>
      <c r="B2643" s="23" t="s">
        <v>2233</v>
      </c>
      <c r="C2643" s="27" t="s">
        <v>2234</v>
      </c>
      <c r="D2643" s="23" t="s">
        <v>192</v>
      </c>
    </row>
    <row r="2644" spans="1:4">
      <c r="A2644" s="24" t="s">
        <v>2232</v>
      </c>
      <c r="B2644" s="23" t="s">
        <v>2233</v>
      </c>
      <c r="C2644" s="27" t="s">
        <v>841</v>
      </c>
      <c r="D2644" s="23" t="s">
        <v>192</v>
      </c>
    </row>
    <row r="2645" spans="1:4">
      <c r="A2645" s="24" t="s">
        <v>2232</v>
      </c>
      <c r="B2645" s="23" t="s">
        <v>2233</v>
      </c>
      <c r="C2645" s="27" t="s">
        <v>843</v>
      </c>
      <c r="D2645" s="23" t="s">
        <v>192</v>
      </c>
    </row>
    <row r="2646" spans="1:4">
      <c r="A2646" s="24" t="s">
        <v>2232</v>
      </c>
      <c r="B2646" s="23" t="s">
        <v>2233</v>
      </c>
      <c r="C2646" s="27" t="s">
        <v>1544</v>
      </c>
      <c r="D2646" s="23" t="s">
        <v>192</v>
      </c>
    </row>
    <row r="2647" spans="1:4">
      <c r="A2647" s="24" t="s">
        <v>2232</v>
      </c>
      <c r="B2647" s="23" t="s">
        <v>2233</v>
      </c>
      <c r="C2647" s="27" t="s">
        <v>844</v>
      </c>
      <c r="D2647" s="23" t="s">
        <v>192</v>
      </c>
    </row>
    <row r="2648" spans="1:4">
      <c r="A2648" s="24" t="s">
        <v>2232</v>
      </c>
      <c r="B2648" s="23" t="s">
        <v>2233</v>
      </c>
      <c r="C2648" s="27" t="s">
        <v>845</v>
      </c>
      <c r="D2648" s="23" t="s">
        <v>192</v>
      </c>
    </row>
    <row r="2649" spans="1:4">
      <c r="A2649" s="24" t="s">
        <v>2232</v>
      </c>
      <c r="B2649" s="23" t="s">
        <v>2233</v>
      </c>
      <c r="C2649" s="27" t="s">
        <v>1123</v>
      </c>
      <c r="D2649" s="23" t="s">
        <v>192</v>
      </c>
    </row>
    <row r="2650" spans="1:4">
      <c r="A2650" s="24" t="s">
        <v>2235</v>
      </c>
      <c r="B2650" s="23" t="s">
        <v>2236</v>
      </c>
      <c r="C2650" s="27" t="s">
        <v>2237</v>
      </c>
      <c r="D2650" s="23" t="s">
        <v>124</v>
      </c>
    </row>
    <row r="2651" spans="1:4">
      <c r="A2651" s="24" t="s">
        <v>2235</v>
      </c>
      <c r="B2651" s="23" t="s">
        <v>2236</v>
      </c>
      <c r="C2651" s="27" t="s">
        <v>2238</v>
      </c>
      <c r="D2651" s="23" t="s">
        <v>124</v>
      </c>
    </row>
    <row r="2652" spans="1:4">
      <c r="A2652" s="24" t="s">
        <v>2239</v>
      </c>
      <c r="B2652" s="23" t="s">
        <v>2240</v>
      </c>
      <c r="C2652" s="27" t="s">
        <v>2241</v>
      </c>
      <c r="D2652" s="23" t="s">
        <v>96</v>
      </c>
    </row>
    <row r="2653" spans="1:4">
      <c r="A2653" s="24" t="s">
        <v>2239</v>
      </c>
      <c r="B2653" s="23" t="s">
        <v>2240</v>
      </c>
      <c r="C2653" s="27" t="s">
        <v>2242</v>
      </c>
      <c r="D2653" s="23" t="s">
        <v>171</v>
      </c>
    </row>
    <row r="2654" spans="1:4">
      <c r="A2654" s="24" t="s">
        <v>2239</v>
      </c>
      <c r="B2654" s="23" t="s">
        <v>2240</v>
      </c>
      <c r="C2654" s="27" t="s">
        <v>2065</v>
      </c>
      <c r="D2654" s="23" t="s">
        <v>3933</v>
      </c>
    </row>
    <row r="2655" spans="1:4">
      <c r="A2655" s="24" t="s">
        <v>2239</v>
      </c>
      <c r="B2655" s="23" t="s">
        <v>2240</v>
      </c>
      <c r="C2655" s="27" t="s">
        <v>1161</v>
      </c>
      <c r="D2655" s="23" t="s">
        <v>4053</v>
      </c>
    </row>
    <row r="2656" spans="1:4">
      <c r="A2656" s="24" t="s">
        <v>2239</v>
      </c>
      <c r="B2656" s="23" t="s">
        <v>2240</v>
      </c>
      <c r="C2656" s="27" t="s">
        <v>2243</v>
      </c>
      <c r="D2656" s="23" t="s">
        <v>4053</v>
      </c>
    </row>
    <row r="2657" spans="1:4">
      <c r="A2657" s="24" t="s">
        <v>2239</v>
      </c>
      <c r="B2657" s="23" t="s">
        <v>2240</v>
      </c>
      <c r="C2657" s="27" t="s">
        <v>2244</v>
      </c>
      <c r="D2657" s="23" t="s">
        <v>4053</v>
      </c>
    </row>
    <row r="2658" spans="1:4">
      <c r="A2658" s="24" t="s">
        <v>2239</v>
      </c>
      <c r="B2658" s="23" t="s">
        <v>2240</v>
      </c>
      <c r="C2658" s="27" t="s">
        <v>2245</v>
      </c>
      <c r="D2658" s="23" t="s">
        <v>4053</v>
      </c>
    </row>
    <row r="2659" spans="1:4">
      <c r="A2659" s="24" t="s">
        <v>2239</v>
      </c>
      <c r="B2659" s="23" t="s">
        <v>2240</v>
      </c>
      <c r="C2659" s="27" t="s">
        <v>2246</v>
      </c>
      <c r="D2659" s="23" t="s">
        <v>4053</v>
      </c>
    </row>
    <row r="2660" spans="1:4">
      <c r="A2660" s="24" t="s">
        <v>2239</v>
      </c>
      <c r="B2660" s="23" t="s">
        <v>2240</v>
      </c>
      <c r="C2660" s="27" t="s">
        <v>2247</v>
      </c>
      <c r="D2660" s="23" t="s">
        <v>124</v>
      </c>
    </row>
    <row r="2661" spans="1:4">
      <c r="A2661" s="24" t="s">
        <v>2239</v>
      </c>
      <c r="B2661" s="23" t="s">
        <v>2240</v>
      </c>
      <c r="C2661" s="27" t="s">
        <v>2248</v>
      </c>
      <c r="D2661" s="23" t="s">
        <v>124</v>
      </c>
    </row>
    <row r="2662" spans="1:4">
      <c r="A2662" s="24" t="s">
        <v>2239</v>
      </c>
      <c r="B2662" s="23" t="s">
        <v>2240</v>
      </c>
      <c r="C2662" s="27" t="s">
        <v>1942</v>
      </c>
      <c r="D2662" s="23" t="s">
        <v>124</v>
      </c>
    </row>
    <row r="2663" spans="1:4">
      <c r="A2663" s="24" t="s">
        <v>2239</v>
      </c>
      <c r="B2663" s="23" t="s">
        <v>2240</v>
      </c>
      <c r="C2663" s="27" t="s">
        <v>2249</v>
      </c>
      <c r="D2663" s="23" t="s">
        <v>141</v>
      </c>
    </row>
    <row r="2664" spans="1:4">
      <c r="A2664" s="24" t="s">
        <v>2239</v>
      </c>
      <c r="B2664" s="23" t="s">
        <v>2240</v>
      </c>
      <c r="C2664" s="27" t="s">
        <v>2250</v>
      </c>
      <c r="D2664" s="23" t="s">
        <v>192</v>
      </c>
    </row>
    <row r="2665" spans="1:4">
      <c r="A2665" s="24" t="s">
        <v>2239</v>
      </c>
      <c r="B2665" s="23" t="s">
        <v>2240</v>
      </c>
      <c r="C2665" s="27" t="s">
        <v>1885</v>
      </c>
      <c r="D2665" s="23" t="s">
        <v>192</v>
      </c>
    </row>
    <row r="2666" spans="1:4">
      <c r="A2666" s="24" t="s">
        <v>2239</v>
      </c>
      <c r="B2666" s="23" t="s">
        <v>2240</v>
      </c>
      <c r="C2666" s="27" t="s">
        <v>1789</v>
      </c>
      <c r="D2666" s="23" t="s">
        <v>192</v>
      </c>
    </row>
    <row r="2667" spans="1:4">
      <c r="A2667" s="24" t="s">
        <v>2239</v>
      </c>
      <c r="B2667" s="23" t="s">
        <v>2240</v>
      </c>
      <c r="C2667" s="27" t="s">
        <v>1790</v>
      </c>
      <c r="D2667" s="23" t="s">
        <v>192</v>
      </c>
    </row>
    <row r="2668" spans="1:4">
      <c r="A2668" s="24" t="s">
        <v>2239</v>
      </c>
      <c r="B2668" s="23" t="s">
        <v>2240</v>
      </c>
      <c r="C2668" s="27" t="s">
        <v>1791</v>
      </c>
      <c r="D2668" s="23" t="s">
        <v>192</v>
      </c>
    </row>
    <row r="2669" spans="1:4">
      <c r="A2669" s="24" t="s">
        <v>2239</v>
      </c>
      <c r="B2669" s="23" t="s">
        <v>2240</v>
      </c>
      <c r="C2669" s="27" t="s">
        <v>1792</v>
      </c>
      <c r="D2669" s="23" t="s">
        <v>192</v>
      </c>
    </row>
    <row r="2670" spans="1:4">
      <c r="A2670" s="24" t="s">
        <v>2239</v>
      </c>
      <c r="B2670" s="23" t="s">
        <v>2240</v>
      </c>
      <c r="C2670" s="27" t="s">
        <v>1793</v>
      </c>
      <c r="D2670" s="23" t="s">
        <v>192</v>
      </c>
    </row>
    <row r="2671" spans="1:4">
      <c r="A2671" s="24" t="s">
        <v>2239</v>
      </c>
      <c r="B2671" s="23" t="s">
        <v>2240</v>
      </c>
      <c r="C2671" s="27" t="s">
        <v>1794</v>
      </c>
      <c r="D2671" s="23" t="s">
        <v>192</v>
      </c>
    </row>
    <row r="2672" spans="1:4">
      <c r="A2672" s="24" t="s">
        <v>2239</v>
      </c>
      <c r="B2672" s="23" t="s">
        <v>2240</v>
      </c>
      <c r="C2672" s="27" t="s">
        <v>1795</v>
      </c>
      <c r="D2672" s="23" t="s">
        <v>192</v>
      </c>
    </row>
    <row r="2673" spans="1:4">
      <c r="A2673" s="24" t="s">
        <v>2239</v>
      </c>
      <c r="B2673" s="23" t="s">
        <v>2240</v>
      </c>
      <c r="C2673" s="27" t="s">
        <v>1796</v>
      </c>
      <c r="D2673" s="23" t="s">
        <v>192</v>
      </c>
    </row>
    <row r="2674" spans="1:4">
      <c r="A2674" s="24" t="s">
        <v>2239</v>
      </c>
      <c r="B2674" s="23" t="s">
        <v>2240</v>
      </c>
      <c r="C2674" s="27" t="s">
        <v>1797</v>
      </c>
      <c r="D2674" s="23" t="s">
        <v>192</v>
      </c>
    </row>
    <row r="2675" spans="1:4">
      <c r="A2675" s="24" t="s">
        <v>2239</v>
      </c>
      <c r="B2675" s="23" t="s">
        <v>2240</v>
      </c>
      <c r="C2675" s="27" t="s">
        <v>1798</v>
      </c>
      <c r="D2675" s="23" t="s">
        <v>192</v>
      </c>
    </row>
    <row r="2676" spans="1:4">
      <c r="A2676" s="24" t="s">
        <v>2239</v>
      </c>
      <c r="B2676" s="23" t="s">
        <v>2240</v>
      </c>
      <c r="C2676" s="27" t="s">
        <v>1799</v>
      </c>
      <c r="D2676" s="23" t="s">
        <v>192</v>
      </c>
    </row>
    <row r="2677" spans="1:4">
      <c r="A2677" s="24" t="s">
        <v>2239</v>
      </c>
      <c r="B2677" s="23" t="s">
        <v>2240</v>
      </c>
      <c r="C2677" s="27" t="s">
        <v>971</v>
      </c>
      <c r="D2677" s="23" t="s">
        <v>192</v>
      </c>
    </row>
    <row r="2678" spans="1:4">
      <c r="A2678" s="24" t="s">
        <v>2239</v>
      </c>
      <c r="B2678" s="23" t="s">
        <v>2240</v>
      </c>
      <c r="C2678" s="27" t="s">
        <v>1800</v>
      </c>
      <c r="D2678" s="23" t="s">
        <v>192</v>
      </c>
    </row>
    <row r="2679" spans="1:4">
      <c r="A2679" s="24" t="s">
        <v>2239</v>
      </c>
      <c r="B2679" s="23" t="s">
        <v>2240</v>
      </c>
      <c r="C2679" s="27" t="s">
        <v>1801</v>
      </c>
      <c r="D2679" s="23" t="s">
        <v>192</v>
      </c>
    </row>
    <row r="2680" spans="1:4">
      <c r="A2680" s="24" t="s">
        <v>2239</v>
      </c>
      <c r="B2680" s="23" t="s">
        <v>2240</v>
      </c>
      <c r="C2680" s="27" t="s">
        <v>1802</v>
      </c>
      <c r="D2680" s="23" t="s">
        <v>192</v>
      </c>
    </row>
    <row r="2681" spans="1:4">
      <c r="A2681" s="24" t="s">
        <v>2239</v>
      </c>
      <c r="B2681" s="23" t="s">
        <v>2240</v>
      </c>
      <c r="C2681" s="27" t="s">
        <v>1803</v>
      </c>
      <c r="D2681" s="23" t="s">
        <v>192</v>
      </c>
    </row>
    <row r="2682" spans="1:4">
      <c r="A2682" s="24" t="s">
        <v>2239</v>
      </c>
      <c r="B2682" s="23" t="s">
        <v>2240</v>
      </c>
      <c r="C2682" s="27" t="s">
        <v>1804</v>
      </c>
      <c r="D2682" s="23" t="s">
        <v>192</v>
      </c>
    </row>
    <row r="2683" spans="1:4">
      <c r="A2683" s="24" t="s">
        <v>2239</v>
      </c>
      <c r="B2683" s="23" t="s">
        <v>2240</v>
      </c>
      <c r="C2683" s="27" t="s">
        <v>1805</v>
      </c>
      <c r="D2683" s="23" t="s">
        <v>192</v>
      </c>
    </row>
    <row r="2684" spans="1:4">
      <c r="A2684" s="24" t="s">
        <v>2239</v>
      </c>
      <c r="B2684" s="23" t="s">
        <v>2240</v>
      </c>
      <c r="C2684" s="27" t="s">
        <v>1806</v>
      </c>
      <c r="D2684" s="23" t="s">
        <v>192</v>
      </c>
    </row>
    <row r="2685" spans="1:4">
      <c r="A2685" s="24" t="s">
        <v>2239</v>
      </c>
      <c r="B2685" s="23" t="s">
        <v>2240</v>
      </c>
      <c r="C2685" s="27" t="s">
        <v>1807</v>
      </c>
      <c r="D2685" s="23" t="s">
        <v>192</v>
      </c>
    </row>
    <row r="2686" spans="1:4">
      <c r="A2686" s="24" t="s">
        <v>2239</v>
      </c>
      <c r="B2686" s="23" t="s">
        <v>2240</v>
      </c>
      <c r="C2686" s="27" t="s">
        <v>1808</v>
      </c>
      <c r="D2686" s="23" t="s">
        <v>192</v>
      </c>
    </row>
    <row r="2687" spans="1:4">
      <c r="A2687" s="24" t="s">
        <v>2239</v>
      </c>
      <c r="B2687" s="23" t="s">
        <v>2240</v>
      </c>
      <c r="C2687" s="27" t="s">
        <v>1809</v>
      </c>
      <c r="D2687" s="23" t="s">
        <v>192</v>
      </c>
    </row>
    <row r="2688" spans="1:4">
      <c r="A2688" s="24" t="s">
        <v>2239</v>
      </c>
      <c r="B2688" s="23" t="s">
        <v>2240</v>
      </c>
      <c r="C2688" s="27" t="s">
        <v>1810</v>
      </c>
      <c r="D2688" s="23" t="s">
        <v>192</v>
      </c>
    </row>
    <row r="2689" spans="1:4">
      <c r="A2689" s="24" t="s">
        <v>2239</v>
      </c>
      <c r="B2689" s="23" t="s">
        <v>2240</v>
      </c>
      <c r="C2689" s="27" t="s">
        <v>1811</v>
      </c>
      <c r="D2689" s="23" t="s">
        <v>192</v>
      </c>
    </row>
    <row r="2690" spans="1:4">
      <c r="A2690" s="24" t="s">
        <v>2239</v>
      </c>
      <c r="B2690" s="23" t="s">
        <v>2240</v>
      </c>
      <c r="C2690" s="27" t="s">
        <v>1812</v>
      </c>
      <c r="D2690" s="23" t="s">
        <v>192</v>
      </c>
    </row>
    <row r="2691" spans="1:4">
      <c r="A2691" s="24" t="s">
        <v>2239</v>
      </c>
      <c r="B2691" s="23" t="s">
        <v>2240</v>
      </c>
      <c r="C2691" s="27" t="s">
        <v>1813</v>
      </c>
      <c r="D2691" s="23" t="s">
        <v>192</v>
      </c>
    </row>
    <row r="2692" spans="1:4">
      <c r="A2692" s="24" t="s">
        <v>2239</v>
      </c>
      <c r="B2692" s="23" t="s">
        <v>2240</v>
      </c>
      <c r="C2692" s="27" t="s">
        <v>1814</v>
      </c>
      <c r="D2692" s="23" t="s">
        <v>192</v>
      </c>
    </row>
    <row r="2693" spans="1:4">
      <c r="A2693" s="24" t="s">
        <v>2239</v>
      </c>
      <c r="B2693" s="23" t="s">
        <v>2240</v>
      </c>
      <c r="C2693" s="27" t="s">
        <v>1815</v>
      </c>
      <c r="D2693" s="23" t="s">
        <v>192</v>
      </c>
    </row>
    <row r="2694" spans="1:4">
      <c r="A2694" s="24" t="s">
        <v>2239</v>
      </c>
      <c r="B2694" s="23" t="s">
        <v>2240</v>
      </c>
      <c r="C2694" s="27" t="s">
        <v>1816</v>
      </c>
      <c r="D2694" s="23" t="s">
        <v>192</v>
      </c>
    </row>
    <row r="2695" spans="1:4">
      <c r="A2695" s="24" t="s">
        <v>2239</v>
      </c>
      <c r="B2695" s="23" t="s">
        <v>2240</v>
      </c>
      <c r="C2695" s="27" t="s">
        <v>525</v>
      </c>
      <c r="D2695" s="23" t="s">
        <v>192</v>
      </c>
    </row>
    <row r="2696" spans="1:4">
      <c r="A2696" s="24" t="s">
        <v>2239</v>
      </c>
      <c r="B2696" s="23" t="s">
        <v>2240</v>
      </c>
      <c r="C2696" s="27" t="s">
        <v>1817</v>
      </c>
      <c r="D2696" s="23" t="s">
        <v>192</v>
      </c>
    </row>
    <row r="2697" spans="1:4">
      <c r="A2697" s="24" t="s">
        <v>2239</v>
      </c>
      <c r="B2697" s="23" t="s">
        <v>2240</v>
      </c>
      <c r="C2697" s="27" t="s">
        <v>1818</v>
      </c>
      <c r="D2697" s="23" t="s">
        <v>192</v>
      </c>
    </row>
    <row r="2698" spans="1:4">
      <c r="A2698" s="24" t="s">
        <v>2239</v>
      </c>
      <c r="B2698" s="23" t="s">
        <v>2240</v>
      </c>
      <c r="C2698" s="27" t="s">
        <v>1819</v>
      </c>
      <c r="D2698" s="23" t="s">
        <v>192</v>
      </c>
    </row>
    <row r="2699" spans="1:4">
      <c r="A2699" s="24" t="s">
        <v>2239</v>
      </c>
      <c r="B2699" s="23" t="s">
        <v>2240</v>
      </c>
      <c r="C2699" s="27" t="s">
        <v>1820</v>
      </c>
      <c r="D2699" s="23" t="s">
        <v>192</v>
      </c>
    </row>
    <row r="2700" spans="1:4">
      <c r="A2700" s="24" t="s">
        <v>2239</v>
      </c>
      <c r="B2700" s="23" t="s">
        <v>2240</v>
      </c>
      <c r="C2700" s="27" t="s">
        <v>1821</v>
      </c>
      <c r="D2700" s="23" t="s">
        <v>192</v>
      </c>
    </row>
    <row r="2701" spans="1:4">
      <c r="A2701" s="24" t="s">
        <v>2239</v>
      </c>
      <c r="B2701" s="23" t="s">
        <v>2240</v>
      </c>
      <c r="C2701" s="27" t="s">
        <v>1822</v>
      </c>
      <c r="D2701" s="23" t="s">
        <v>192</v>
      </c>
    </row>
    <row r="2702" spans="1:4">
      <c r="A2702" s="24" t="s">
        <v>2239</v>
      </c>
      <c r="B2702" s="23" t="s">
        <v>2240</v>
      </c>
      <c r="C2702" s="27" t="s">
        <v>1823</v>
      </c>
      <c r="D2702" s="23" t="s">
        <v>192</v>
      </c>
    </row>
    <row r="2703" spans="1:4">
      <c r="A2703" s="24" t="s">
        <v>2239</v>
      </c>
      <c r="B2703" s="23" t="s">
        <v>2240</v>
      </c>
      <c r="C2703" s="27" t="s">
        <v>1824</v>
      </c>
      <c r="D2703" s="23" t="s">
        <v>192</v>
      </c>
    </row>
    <row r="2704" spans="1:4">
      <c r="A2704" s="24" t="s">
        <v>2239</v>
      </c>
      <c r="B2704" s="23" t="s">
        <v>2240</v>
      </c>
      <c r="C2704" s="27" t="s">
        <v>1825</v>
      </c>
      <c r="D2704" s="23" t="s">
        <v>192</v>
      </c>
    </row>
    <row r="2705" spans="1:4">
      <c r="A2705" s="24" t="s">
        <v>2239</v>
      </c>
      <c r="B2705" s="23" t="s">
        <v>2240</v>
      </c>
      <c r="C2705" s="27" t="s">
        <v>1826</v>
      </c>
      <c r="D2705" s="23" t="s">
        <v>192</v>
      </c>
    </row>
    <row r="2706" spans="1:4">
      <c r="A2706" s="24" t="s">
        <v>2239</v>
      </c>
      <c r="B2706" s="23" t="s">
        <v>2240</v>
      </c>
      <c r="C2706" s="27" t="s">
        <v>1827</v>
      </c>
      <c r="D2706" s="23" t="s">
        <v>192</v>
      </c>
    </row>
    <row r="2707" spans="1:4">
      <c r="A2707" s="24" t="s">
        <v>2239</v>
      </c>
      <c r="B2707" s="23" t="s">
        <v>2240</v>
      </c>
      <c r="C2707" s="27" t="s">
        <v>1828</v>
      </c>
      <c r="D2707" s="23" t="s">
        <v>192</v>
      </c>
    </row>
    <row r="2708" spans="1:4">
      <c r="A2708" s="24" t="s">
        <v>2239</v>
      </c>
      <c r="B2708" s="23" t="s">
        <v>2240</v>
      </c>
      <c r="C2708" s="27" t="s">
        <v>1829</v>
      </c>
      <c r="D2708" s="23" t="s">
        <v>192</v>
      </c>
    </row>
    <row r="2709" spans="1:4">
      <c r="A2709" s="24" t="s">
        <v>2239</v>
      </c>
      <c r="B2709" s="23" t="s">
        <v>2240</v>
      </c>
      <c r="C2709" s="27" t="s">
        <v>1830</v>
      </c>
      <c r="D2709" s="23" t="s">
        <v>192</v>
      </c>
    </row>
    <row r="2710" spans="1:4">
      <c r="A2710" s="24" t="s">
        <v>2239</v>
      </c>
      <c r="B2710" s="23" t="s">
        <v>2240</v>
      </c>
      <c r="C2710" s="27" t="s">
        <v>1831</v>
      </c>
      <c r="D2710" s="23" t="s">
        <v>192</v>
      </c>
    </row>
    <row r="2711" spans="1:4">
      <c r="A2711" s="24" t="s">
        <v>2239</v>
      </c>
      <c r="B2711" s="23" t="s">
        <v>2240</v>
      </c>
      <c r="C2711" s="27" t="s">
        <v>1832</v>
      </c>
      <c r="D2711" s="23" t="s">
        <v>192</v>
      </c>
    </row>
    <row r="2712" spans="1:4">
      <c r="A2712" s="24" t="s">
        <v>2239</v>
      </c>
      <c r="B2712" s="23" t="s">
        <v>2240</v>
      </c>
      <c r="C2712" s="27" t="s">
        <v>1833</v>
      </c>
      <c r="D2712" s="23" t="s">
        <v>192</v>
      </c>
    </row>
    <row r="2713" spans="1:4">
      <c r="A2713" s="24" t="s">
        <v>2239</v>
      </c>
      <c r="B2713" s="23" t="s">
        <v>2240</v>
      </c>
      <c r="C2713" s="27" t="s">
        <v>1834</v>
      </c>
      <c r="D2713" s="23" t="s">
        <v>192</v>
      </c>
    </row>
    <row r="2714" spans="1:4">
      <c r="A2714" s="24" t="s">
        <v>2239</v>
      </c>
      <c r="B2714" s="23" t="s">
        <v>2240</v>
      </c>
      <c r="C2714" s="27" t="s">
        <v>1835</v>
      </c>
      <c r="D2714" s="23" t="s">
        <v>192</v>
      </c>
    </row>
    <row r="2715" spans="1:4">
      <c r="A2715" s="24" t="s">
        <v>2239</v>
      </c>
      <c r="B2715" s="23" t="s">
        <v>2240</v>
      </c>
      <c r="C2715" s="27" t="s">
        <v>1836</v>
      </c>
      <c r="D2715" s="23" t="s">
        <v>192</v>
      </c>
    </row>
    <row r="2716" spans="1:4">
      <c r="A2716" s="24" t="s">
        <v>2239</v>
      </c>
      <c r="B2716" s="23" t="s">
        <v>2240</v>
      </c>
      <c r="C2716" s="27" t="s">
        <v>1837</v>
      </c>
      <c r="D2716" s="23" t="s">
        <v>192</v>
      </c>
    </row>
    <row r="2717" spans="1:4">
      <c r="A2717" s="24" t="s">
        <v>2239</v>
      </c>
      <c r="B2717" s="23" t="s">
        <v>2240</v>
      </c>
      <c r="C2717" s="27" t="s">
        <v>1838</v>
      </c>
      <c r="D2717" s="23" t="s">
        <v>192</v>
      </c>
    </row>
    <row r="2718" spans="1:4">
      <c r="A2718" s="24" t="s">
        <v>2239</v>
      </c>
      <c r="B2718" s="23" t="s">
        <v>2240</v>
      </c>
      <c r="C2718" s="27" t="s">
        <v>1839</v>
      </c>
      <c r="D2718" s="23" t="s">
        <v>192</v>
      </c>
    </row>
    <row r="2719" spans="1:4">
      <c r="A2719" s="24" t="s">
        <v>2239</v>
      </c>
      <c r="B2719" s="23" t="s">
        <v>2240</v>
      </c>
      <c r="C2719" s="27" t="s">
        <v>1841</v>
      </c>
      <c r="D2719" s="23" t="s">
        <v>192</v>
      </c>
    </row>
    <row r="2720" spans="1:4">
      <c r="A2720" s="24" t="s">
        <v>2239</v>
      </c>
      <c r="B2720" s="23" t="s">
        <v>2240</v>
      </c>
      <c r="C2720" s="27" t="s">
        <v>1842</v>
      </c>
      <c r="D2720" s="23" t="s">
        <v>192</v>
      </c>
    </row>
    <row r="2721" spans="1:4">
      <c r="A2721" s="24" t="s">
        <v>2239</v>
      </c>
      <c r="B2721" s="23" t="s">
        <v>2240</v>
      </c>
      <c r="C2721" s="27" t="s">
        <v>1843</v>
      </c>
      <c r="D2721" s="23" t="s">
        <v>192</v>
      </c>
    </row>
    <row r="2722" spans="1:4">
      <c r="A2722" s="24" t="s">
        <v>2239</v>
      </c>
      <c r="B2722" s="23" t="s">
        <v>2240</v>
      </c>
      <c r="C2722" s="27" t="s">
        <v>1844</v>
      </c>
      <c r="D2722" s="23" t="s">
        <v>192</v>
      </c>
    </row>
    <row r="2723" spans="1:4">
      <c r="A2723" s="24" t="s">
        <v>2239</v>
      </c>
      <c r="B2723" s="23" t="s">
        <v>2240</v>
      </c>
      <c r="C2723" s="27" t="s">
        <v>2251</v>
      </c>
      <c r="D2723" s="23" t="s">
        <v>192</v>
      </c>
    </row>
    <row r="2724" spans="1:4">
      <c r="A2724" s="24" t="s">
        <v>2239</v>
      </c>
      <c r="B2724" s="23" t="s">
        <v>2240</v>
      </c>
      <c r="C2724" s="27" t="s">
        <v>1845</v>
      </c>
      <c r="D2724" s="23" t="s">
        <v>192</v>
      </c>
    </row>
    <row r="2725" spans="1:4">
      <c r="A2725" s="24" t="s">
        <v>2239</v>
      </c>
      <c r="B2725" s="23" t="s">
        <v>2240</v>
      </c>
      <c r="C2725" s="27" t="s">
        <v>2252</v>
      </c>
      <c r="D2725" s="23" t="s">
        <v>192</v>
      </c>
    </row>
    <row r="2726" spans="1:4">
      <c r="A2726" s="24" t="s">
        <v>2239</v>
      </c>
      <c r="B2726" s="23" t="s">
        <v>2240</v>
      </c>
      <c r="C2726" s="27" t="s">
        <v>1846</v>
      </c>
      <c r="D2726" s="23" t="s">
        <v>192</v>
      </c>
    </row>
    <row r="2727" spans="1:4">
      <c r="A2727" s="24" t="s">
        <v>2239</v>
      </c>
      <c r="B2727" s="23" t="s">
        <v>2240</v>
      </c>
      <c r="C2727" s="27" t="s">
        <v>1847</v>
      </c>
      <c r="D2727" s="23" t="s">
        <v>192</v>
      </c>
    </row>
    <row r="2728" spans="1:4">
      <c r="A2728" s="24" t="s">
        <v>2239</v>
      </c>
      <c r="B2728" s="23" t="s">
        <v>2240</v>
      </c>
      <c r="C2728" s="27" t="s">
        <v>1848</v>
      </c>
      <c r="D2728" s="23" t="s">
        <v>192</v>
      </c>
    </row>
    <row r="2729" spans="1:4">
      <c r="A2729" s="24" t="s">
        <v>2239</v>
      </c>
      <c r="B2729" s="23" t="s">
        <v>2240</v>
      </c>
      <c r="C2729" s="27" t="s">
        <v>1849</v>
      </c>
      <c r="D2729" s="23" t="s">
        <v>192</v>
      </c>
    </row>
    <row r="2730" spans="1:4">
      <c r="A2730" s="24" t="s">
        <v>2239</v>
      </c>
      <c r="B2730" s="23" t="s">
        <v>2240</v>
      </c>
      <c r="C2730" s="27" t="s">
        <v>1850</v>
      </c>
      <c r="D2730" s="23" t="s">
        <v>192</v>
      </c>
    </row>
    <row r="2731" spans="1:4">
      <c r="A2731" s="24" t="s">
        <v>2239</v>
      </c>
      <c r="B2731" s="23" t="s">
        <v>2240</v>
      </c>
      <c r="C2731" s="27" t="s">
        <v>1851</v>
      </c>
      <c r="D2731" s="23" t="s">
        <v>192</v>
      </c>
    </row>
    <row r="2732" spans="1:4">
      <c r="A2732" s="24" t="s">
        <v>2239</v>
      </c>
      <c r="B2732" s="23" t="s">
        <v>2240</v>
      </c>
      <c r="C2732" s="27" t="s">
        <v>1901</v>
      </c>
      <c r="D2732" s="23" t="s">
        <v>4064</v>
      </c>
    </row>
    <row r="2733" spans="1:4">
      <c r="A2733" s="24" t="s">
        <v>2239</v>
      </c>
      <c r="B2733" s="23" t="s">
        <v>2240</v>
      </c>
      <c r="C2733" s="27" t="s">
        <v>4075</v>
      </c>
      <c r="D2733" s="23" t="s">
        <v>4035</v>
      </c>
    </row>
    <row r="2734" spans="1:4">
      <c r="A2734" s="24" t="s">
        <v>2253</v>
      </c>
      <c r="B2734" s="23" t="s">
        <v>2254</v>
      </c>
      <c r="C2734" s="27" t="s">
        <v>902</v>
      </c>
      <c r="D2734" s="23" t="s">
        <v>124</v>
      </c>
    </row>
    <row r="2735" spans="1:4">
      <c r="A2735" s="24" t="s">
        <v>2253</v>
      </c>
      <c r="B2735" s="23" t="s">
        <v>2254</v>
      </c>
      <c r="C2735" s="27" t="s">
        <v>1789</v>
      </c>
      <c r="D2735" s="23" t="s">
        <v>192</v>
      </c>
    </row>
    <row r="2736" spans="1:4">
      <c r="A2736" s="24" t="s">
        <v>2253</v>
      </c>
      <c r="B2736" s="23" t="s">
        <v>2254</v>
      </c>
      <c r="C2736" s="27" t="s">
        <v>1790</v>
      </c>
      <c r="D2736" s="23" t="s">
        <v>192</v>
      </c>
    </row>
    <row r="2737" spans="1:4">
      <c r="A2737" s="24" t="s">
        <v>2253</v>
      </c>
      <c r="B2737" s="23" t="s">
        <v>2254</v>
      </c>
      <c r="C2737" s="27" t="s">
        <v>1791</v>
      </c>
      <c r="D2737" s="23" t="s">
        <v>192</v>
      </c>
    </row>
    <row r="2738" spans="1:4">
      <c r="A2738" s="24" t="s">
        <v>2253</v>
      </c>
      <c r="B2738" s="23" t="s">
        <v>2254</v>
      </c>
      <c r="C2738" s="27" t="s">
        <v>1792</v>
      </c>
      <c r="D2738" s="23" t="s">
        <v>192</v>
      </c>
    </row>
    <row r="2739" spans="1:4">
      <c r="A2739" s="24" t="s">
        <v>2253</v>
      </c>
      <c r="B2739" s="23" t="s">
        <v>2254</v>
      </c>
      <c r="C2739" s="27" t="s">
        <v>1793</v>
      </c>
      <c r="D2739" s="23" t="s">
        <v>192</v>
      </c>
    </row>
    <row r="2740" spans="1:4">
      <c r="A2740" s="24" t="s">
        <v>2253</v>
      </c>
      <c r="B2740" s="23" t="s">
        <v>2254</v>
      </c>
      <c r="C2740" s="27" t="s">
        <v>1794</v>
      </c>
      <c r="D2740" s="23" t="s">
        <v>192</v>
      </c>
    </row>
    <row r="2741" spans="1:4">
      <c r="A2741" s="24" t="s">
        <v>2253</v>
      </c>
      <c r="B2741" s="23" t="s">
        <v>2254</v>
      </c>
      <c r="C2741" s="27" t="s">
        <v>1795</v>
      </c>
      <c r="D2741" s="23" t="s">
        <v>192</v>
      </c>
    </row>
    <row r="2742" spans="1:4">
      <c r="A2742" s="24" t="s">
        <v>2253</v>
      </c>
      <c r="B2742" s="23" t="s">
        <v>2254</v>
      </c>
      <c r="C2742" s="27" t="s">
        <v>1796</v>
      </c>
      <c r="D2742" s="23" t="s">
        <v>192</v>
      </c>
    </row>
    <row r="2743" spans="1:4">
      <c r="A2743" s="24" t="s">
        <v>2253</v>
      </c>
      <c r="B2743" s="23" t="s">
        <v>2254</v>
      </c>
      <c r="C2743" s="27" t="s">
        <v>1797</v>
      </c>
      <c r="D2743" s="23" t="s">
        <v>192</v>
      </c>
    </row>
    <row r="2744" spans="1:4">
      <c r="A2744" s="24" t="s">
        <v>2253</v>
      </c>
      <c r="B2744" s="23" t="s">
        <v>2254</v>
      </c>
      <c r="C2744" s="27" t="s">
        <v>1798</v>
      </c>
      <c r="D2744" s="23" t="s">
        <v>192</v>
      </c>
    </row>
    <row r="2745" spans="1:4">
      <c r="A2745" s="24" t="s">
        <v>2253</v>
      </c>
      <c r="B2745" s="23" t="s">
        <v>2254</v>
      </c>
      <c r="C2745" s="27" t="s">
        <v>1799</v>
      </c>
      <c r="D2745" s="23" t="s">
        <v>192</v>
      </c>
    </row>
    <row r="2746" spans="1:4">
      <c r="A2746" s="24" t="s">
        <v>2253</v>
      </c>
      <c r="B2746" s="23" t="s">
        <v>2254</v>
      </c>
      <c r="C2746" s="27" t="s">
        <v>971</v>
      </c>
      <c r="D2746" s="23" t="s">
        <v>192</v>
      </c>
    </row>
    <row r="2747" spans="1:4">
      <c r="A2747" s="24" t="s">
        <v>2253</v>
      </c>
      <c r="B2747" s="23" t="s">
        <v>2254</v>
      </c>
      <c r="C2747" s="27" t="s">
        <v>1800</v>
      </c>
      <c r="D2747" s="23" t="s">
        <v>192</v>
      </c>
    </row>
    <row r="2748" spans="1:4">
      <c r="A2748" s="24" t="s">
        <v>2253</v>
      </c>
      <c r="B2748" s="23" t="s">
        <v>2254</v>
      </c>
      <c r="C2748" s="27" t="s">
        <v>1801</v>
      </c>
      <c r="D2748" s="23" t="s">
        <v>192</v>
      </c>
    </row>
    <row r="2749" spans="1:4">
      <c r="A2749" s="24" t="s">
        <v>2253</v>
      </c>
      <c r="B2749" s="23" t="s">
        <v>2254</v>
      </c>
      <c r="C2749" s="27" t="s">
        <v>1802</v>
      </c>
      <c r="D2749" s="23" t="s">
        <v>192</v>
      </c>
    </row>
    <row r="2750" spans="1:4">
      <c r="A2750" s="24" t="s">
        <v>2253</v>
      </c>
      <c r="B2750" s="23" t="s">
        <v>2254</v>
      </c>
      <c r="C2750" s="27" t="s">
        <v>1803</v>
      </c>
      <c r="D2750" s="23" t="s">
        <v>192</v>
      </c>
    </row>
    <row r="2751" spans="1:4">
      <c r="A2751" s="24" t="s">
        <v>2253</v>
      </c>
      <c r="B2751" s="23" t="s">
        <v>2254</v>
      </c>
      <c r="C2751" s="27" t="s">
        <v>1804</v>
      </c>
      <c r="D2751" s="23" t="s">
        <v>192</v>
      </c>
    </row>
    <row r="2752" spans="1:4">
      <c r="A2752" s="24" t="s">
        <v>2253</v>
      </c>
      <c r="B2752" s="23" t="s">
        <v>2254</v>
      </c>
      <c r="C2752" s="27" t="s">
        <v>1805</v>
      </c>
      <c r="D2752" s="23" t="s">
        <v>192</v>
      </c>
    </row>
    <row r="2753" spans="1:4">
      <c r="A2753" s="24" t="s">
        <v>2253</v>
      </c>
      <c r="B2753" s="23" t="s">
        <v>2254</v>
      </c>
      <c r="C2753" s="27" t="s">
        <v>1806</v>
      </c>
      <c r="D2753" s="23" t="s">
        <v>192</v>
      </c>
    </row>
    <row r="2754" spans="1:4">
      <c r="A2754" s="24" t="s">
        <v>2253</v>
      </c>
      <c r="B2754" s="23" t="s">
        <v>2254</v>
      </c>
      <c r="C2754" s="27" t="s">
        <v>1807</v>
      </c>
      <c r="D2754" s="23" t="s">
        <v>192</v>
      </c>
    </row>
    <row r="2755" spans="1:4">
      <c r="A2755" s="24" t="s">
        <v>2253</v>
      </c>
      <c r="B2755" s="23" t="s">
        <v>2254</v>
      </c>
      <c r="C2755" s="27" t="s">
        <v>1808</v>
      </c>
      <c r="D2755" s="23" t="s">
        <v>192</v>
      </c>
    </row>
    <row r="2756" spans="1:4">
      <c r="A2756" s="24" t="s">
        <v>2253</v>
      </c>
      <c r="B2756" s="23" t="s">
        <v>2254</v>
      </c>
      <c r="C2756" s="27" t="s">
        <v>1809</v>
      </c>
      <c r="D2756" s="23" t="s">
        <v>192</v>
      </c>
    </row>
    <row r="2757" spans="1:4">
      <c r="A2757" s="24" t="s">
        <v>2253</v>
      </c>
      <c r="B2757" s="23" t="s">
        <v>2254</v>
      </c>
      <c r="C2757" s="27" t="s">
        <v>1810</v>
      </c>
      <c r="D2757" s="23" t="s">
        <v>192</v>
      </c>
    </row>
    <row r="2758" spans="1:4">
      <c r="A2758" s="24" t="s">
        <v>2253</v>
      </c>
      <c r="B2758" s="23" t="s">
        <v>2254</v>
      </c>
      <c r="C2758" s="27" t="s">
        <v>1811</v>
      </c>
      <c r="D2758" s="23" t="s">
        <v>192</v>
      </c>
    </row>
    <row r="2759" spans="1:4">
      <c r="A2759" s="24" t="s">
        <v>2253</v>
      </c>
      <c r="B2759" s="23" t="s">
        <v>2254</v>
      </c>
      <c r="C2759" s="27" t="s">
        <v>1812</v>
      </c>
      <c r="D2759" s="23" t="s">
        <v>192</v>
      </c>
    </row>
    <row r="2760" spans="1:4">
      <c r="A2760" s="24" t="s">
        <v>2253</v>
      </c>
      <c r="B2760" s="23" t="s">
        <v>2254</v>
      </c>
      <c r="C2760" s="27" t="s">
        <v>1813</v>
      </c>
      <c r="D2760" s="23" t="s">
        <v>192</v>
      </c>
    </row>
    <row r="2761" spans="1:4">
      <c r="A2761" s="24" t="s">
        <v>2253</v>
      </c>
      <c r="B2761" s="23" t="s">
        <v>2254</v>
      </c>
      <c r="C2761" s="27" t="s">
        <v>1814</v>
      </c>
      <c r="D2761" s="23" t="s">
        <v>192</v>
      </c>
    </row>
    <row r="2762" spans="1:4">
      <c r="A2762" s="24" t="s">
        <v>2253</v>
      </c>
      <c r="B2762" s="23" t="s">
        <v>2254</v>
      </c>
      <c r="C2762" s="27" t="s">
        <v>1815</v>
      </c>
      <c r="D2762" s="23" t="s">
        <v>192</v>
      </c>
    </row>
    <row r="2763" spans="1:4">
      <c r="A2763" s="24" t="s">
        <v>2253</v>
      </c>
      <c r="B2763" s="23" t="s">
        <v>2254</v>
      </c>
      <c r="C2763" s="27" t="s">
        <v>1816</v>
      </c>
      <c r="D2763" s="23" t="s">
        <v>192</v>
      </c>
    </row>
    <row r="2764" spans="1:4">
      <c r="A2764" s="24" t="s">
        <v>2253</v>
      </c>
      <c r="B2764" s="23" t="s">
        <v>2254</v>
      </c>
      <c r="C2764" s="27" t="s">
        <v>525</v>
      </c>
      <c r="D2764" s="23" t="s">
        <v>192</v>
      </c>
    </row>
    <row r="2765" spans="1:4">
      <c r="A2765" s="24" t="s">
        <v>2253</v>
      </c>
      <c r="B2765" s="23" t="s">
        <v>2254</v>
      </c>
      <c r="C2765" s="27" t="s">
        <v>1817</v>
      </c>
      <c r="D2765" s="23" t="s">
        <v>192</v>
      </c>
    </row>
    <row r="2766" spans="1:4">
      <c r="A2766" s="24" t="s">
        <v>2253</v>
      </c>
      <c r="B2766" s="23" t="s">
        <v>2254</v>
      </c>
      <c r="C2766" s="27" t="s">
        <v>1818</v>
      </c>
      <c r="D2766" s="23" t="s">
        <v>192</v>
      </c>
    </row>
    <row r="2767" spans="1:4">
      <c r="A2767" s="24" t="s">
        <v>2253</v>
      </c>
      <c r="B2767" s="23" t="s">
        <v>2254</v>
      </c>
      <c r="C2767" s="27" t="s">
        <v>1819</v>
      </c>
      <c r="D2767" s="23" t="s">
        <v>192</v>
      </c>
    </row>
    <row r="2768" spans="1:4">
      <c r="A2768" s="24" t="s">
        <v>2253</v>
      </c>
      <c r="B2768" s="23" t="s">
        <v>2254</v>
      </c>
      <c r="C2768" s="27" t="s">
        <v>1820</v>
      </c>
      <c r="D2768" s="23" t="s">
        <v>192</v>
      </c>
    </row>
    <row r="2769" spans="1:4">
      <c r="A2769" s="24" t="s">
        <v>2253</v>
      </c>
      <c r="B2769" s="23" t="s">
        <v>2254</v>
      </c>
      <c r="C2769" s="27" t="s">
        <v>1821</v>
      </c>
      <c r="D2769" s="23" t="s">
        <v>192</v>
      </c>
    </row>
    <row r="2770" spans="1:4">
      <c r="A2770" s="24" t="s">
        <v>2253</v>
      </c>
      <c r="B2770" s="23" t="s">
        <v>2254</v>
      </c>
      <c r="C2770" s="27" t="s">
        <v>1822</v>
      </c>
      <c r="D2770" s="23" t="s">
        <v>192</v>
      </c>
    </row>
    <row r="2771" spans="1:4">
      <c r="A2771" s="24" t="s">
        <v>2253</v>
      </c>
      <c r="B2771" s="23" t="s">
        <v>2254</v>
      </c>
      <c r="C2771" s="27" t="s">
        <v>1823</v>
      </c>
      <c r="D2771" s="23" t="s">
        <v>192</v>
      </c>
    </row>
    <row r="2772" spans="1:4">
      <c r="A2772" s="24" t="s">
        <v>2253</v>
      </c>
      <c r="B2772" s="23" t="s">
        <v>2254</v>
      </c>
      <c r="C2772" s="27" t="s">
        <v>1824</v>
      </c>
      <c r="D2772" s="23" t="s">
        <v>192</v>
      </c>
    </row>
    <row r="2773" spans="1:4">
      <c r="A2773" s="24" t="s">
        <v>2253</v>
      </c>
      <c r="B2773" s="23" t="s">
        <v>2254</v>
      </c>
      <c r="C2773" s="27" t="s">
        <v>1825</v>
      </c>
      <c r="D2773" s="23" t="s">
        <v>192</v>
      </c>
    </row>
    <row r="2774" spans="1:4">
      <c r="A2774" s="24" t="s">
        <v>2253</v>
      </c>
      <c r="B2774" s="23" t="s">
        <v>2254</v>
      </c>
      <c r="C2774" s="27" t="s">
        <v>1826</v>
      </c>
      <c r="D2774" s="23" t="s">
        <v>192</v>
      </c>
    </row>
    <row r="2775" spans="1:4">
      <c r="A2775" s="24" t="s">
        <v>2253</v>
      </c>
      <c r="B2775" s="23" t="s">
        <v>2254</v>
      </c>
      <c r="C2775" s="27" t="s">
        <v>1827</v>
      </c>
      <c r="D2775" s="23" t="s">
        <v>192</v>
      </c>
    </row>
    <row r="2776" spans="1:4">
      <c r="A2776" s="24" t="s">
        <v>2253</v>
      </c>
      <c r="B2776" s="23" t="s">
        <v>2254</v>
      </c>
      <c r="C2776" s="27" t="s">
        <v>1828</v>
      </c>
      <c r="D2776" s="23" t="s">
        <v>192</v>
      </c>
    </row>
    <row r="2777" spans="1:4">
      <c r="A2777" s="24" t="s">
        <v>2253</v>
      </c>
      <c r="B2777" s="23" t="s">
        <v>2254</v>
      </c>
      <c r="C2777" s="27" t="s">
        <v>1829</v>
      </c>
      <c r="D2777" s="23" t="s">
        <v>192</v>
      </c>
    </row>
    <row r="2778" spans="1:4">
      <c r="A2778" s="24" t="s">
        <v>2253</v>
      </c>
      <c r="B2778" s="23" t="s">
        <v>2254</v>
      </c>
      <c r="C2778" s="27" t="s">
        <v>1830</v>
      </c>
      <c r="D2778" s="23" t="s">
        <v>192</v>
      </c>
    </row>
    <row r="2779" spans="1:4">
      <c r="A2779" s="24" t="s">
        <v>2253</v>
      </c>
      <c r="B2779" s="23" t="s">
        <v>2254</v>
      </c>
      <c r="C2779" s="27" t="s">
        <v>1831</v>
      </c>
      <c r="D2779" s="23" t="s">
        <v>192</v>
      </c>
    </row>
    <row r="2780" spans="1:4">
      <c r="A2780" s="24" t="s">
        <v>2253</v>
      </c>
      <c r="B2780" s="23" t="s">
        <v>2254</v>
      </c>
      <c r="C2780" s="27" t="s">
        <v>1832</v>
      </c>
      <c r="D2780" s="23" t="s">
        <v>192</v>
      </c>
    </row>
    <row r="2781" spans="1:4">
      <c r="A2781" s="24" t="s">
        <v>2253</v>
      </c>
      <c r="B2781" s="23" t="s">
        <v>2254</v>
      </c>
      <c r="C2781" s="27" t="s">
        <v>1833</v>
      </c>
      <c r="D2781" s="23" t="s">
        <v>192</v>
      </c>
    </row>
    <row r="2782" spans="1:4">
      <c r="A2782" s="24" t="s">
        <v>2253</v>
      </c>
      <c r="B2782" s="23" t="s">
        <v>2254</v>
      </c>
      <c r="C2782" s="27" t="s">
        <v>1834</v>
      </c>
      <c r="D2782" s="23" t="s">
        <v>192</v>
      </c>
    </row>
    <row r="2783" spans="1:4">
      <c r="A2783" s="24" t="s">
        <v>2253</v>
      </c>
      <c r="B2783" s="23" t="s">
        <v>2254</v>
      </c>
      <c r="C2783" s="27" t="s">
        <v>1835</v>
      </c>
      <c r="D2783" s="23" t="s">
        <v>192</v>
      </c>
    </row>
    <row r="2784" spans="1:4">
      <c r="A2784" s="24" t="s">
        <v>2253</v>
      </c>
      <c r="B2784" s="23" t="s">
        <v>2254</v>
      </c>
      <c r="C2784" s="27" t="s">
        <v>1836</v>
      </c>
      <c r="D2784" s="23" t="s">
        <v>192</v>
      </c>
    </row>
    <row r="2785" spans="1:4">
      <c r="A2785" s="24" t="s">
        <v>2253</v>
      </c>
      <c r="B2785" s="23" t="s">
        <v>2254</v>
      </c>
      <c r="C2785" s="27" t="s">
        <v>1837</v>
      </c>
      <c r="D2785" s="23" t="s">
        <v>192</v>
      </c>
    </row>
    <row r="2786" spans="1:4">
      <c r="A2786" s="24" t="s">
        <v>2253</v>
      </c>
      <c r="B2786" s="23" t="s">
        <v>2254</v>
      </c>
      <c r="C2786" s="27" t="s">
        <v>1838</v>
      </c>
      <c r="D2786" s="23" t="s">
        <v>192</v>
      </c>
    </row>
    <row r="2787" spans="1:4">
      <c r="A2787" s="24" t="s">
        <v>2253</v>
      </c>
      <c r="B2787" s="23" t="s">
        <v>2254</v>
      </c>
      <c r="C2787" s="27" t="s">
        <v>1839</v>
      </c>
      <c r="D2787" s="23" t="s">
        <v>192</v>
      </c>
    </row>
    <row r="2788" spans="1:4">
      <c r="A2788" s="24" t="s">
        <v>2253</v>
      </c>
      <c r="B2788" s="23" t="s">
        <v>2254</v>
      </c>
      <c r="C2788" s="27" t="s">
        <v>1841</v>
      </c>
      <c r="D2788" s="23" t="s">
        <v>192</v>
      </c>
    </row>
    <row r="2789" spans="1:4">
      <c r="A2789" s="24" t="s">
        <v>2253</v>
      </c>
      <c r="B2789" s="23" t="s">
        <v>2254</v>
      </c>
      <c r="C2789" s="27" t="s">
        <v>1842</v>
      </c>
      <c r="D2789" s="23" t="s">
        <v>192</v>
      </c>
    </row>
    <row r="2790" spans="1:4">
      <c r="A2790" s="24" t="s">
        <v>2253</v>
      </c>
      <c r="B2790" s="23" t="s">
        <v>2254</v>
      </c>
      <c r="C2790" s="27" t="s">
        <v>1843</v>
      </c>
      <c r="D2790" s="23" t="s">
        <v>192</v>
      </c>
    </row>
    <row r="2791" spans="1:4">
      <c r="A2791" s="24" t="s">
        <v>2253</v>
      </c>
      <c r="B2791" s="23" t="s">
        <v>2254</v>
      </c>
      <c r="C2791" s="27" t="s">
        <v>1844</v>
      </c>
      <c r="D2791" s="23" t="s">
        <v>192</v>
      </c>
    </row>
    <row r="2792" spans="1:4">
      <c r="A2792" s="24" t="s">
        <v>2253</v>
      </c>
      <c r="B2792" s="23" t="s">
        <v>2254</v>
      </c>
      <c r="C2792" s="27" t="s">
        <v>2255</v>
      </c>
      <c r="D2792" s="23" t="s">
        <v>192</v>
      </c>
    </row>
    <row r="2793" spans="1:4">
      <c r="A2793" s="24" t="s">
        <v>2253</v>
      </c>
      <c r="B2793" s="23" t="s">
        <v>2254</v>
      </c>
      <c r="C2793" s="27" t="s">
        <v>1845</v>
      </c>
      <c r="D2793" s="23" t="s">
        <v>192</v>
      </c>
    </row>
    <row r="2794" spans="1:4">
      <c r="A2794" s="24" t="s">
        <v>2253</v>
      </c>
      <c r="B2794" s="23" t="s">
        <v>2254</v>
      </c>
      <c r="C2794" s="27" t="s">
        <v>1846</v>
      </c>
      <c r="D2794" s="23" t="s">
        <v>192</v>
      </c>
    </row>
    <row r="2795" spans="1:4">
      <c r="A2795" s="24" t="s">
        <v>2253</v>
      </c>
      <c r="B2795" s="23" t="s">
        <v>2254</v>
      </c>
      <c r="C2795" s="27" t="s">
        <v>1847</v>
      </c>
      <c r="D2795" s="23" t="s">
        <v>192</v>
      </c>
    </row>
    <row r="2796" spans="1:4">
      <c r="A2796" s="24" t="s">
        <v>2253</v>
      </c>
      <c r="B2796" s="23" t="s">
        <v>2254</v>
      </c>
      <c r="C2796" s="27" t="s">
        <v>1848</v>
      </c>
      <c r="D2796" s="23" t="s">
        <v>192</v>
      </c>
    </row>
    <row r="2797" spans="1:4">
      <c r="A2797" s="24" t="s">
        <v>2253</v>
      </c>
      <c r="B2797" s="23" t="s">
        <v>2254</v>
      </c>
      <c r="C2797" s="27" t="s">
        <v>1849</v>
      </c>
      <c r="D2797" s="23" t="s">
        <v>192</v>
      </c>
    </row>
    <row r="2798" spans="1:4">
      <c r="A2798" s="24" t="s">
        <v>2253</v>
      </c>
      <c r="B2798" s="23" t="s">
        <v>2254</v>
      </c>
      <c r="C2798" s="27" t="s">
        <v>1850</v>
      </c>
      <c r="D2798" s="23" t="s">
        <v>192</v>
      </c>
    </row>
    <row r="2799" spans="1:4">
      <c r="A2799" s="24" t="s">
        <v>2253</v>
      </c>
      <c r="B2799" s="23" t="s">
        <v>2254</v>
      </c>
      <c r="C2799" s="27" t="s">
        <v>1851</v>
      </c>
      <c r="D2799" s="23" t="s">
        <v>192</v>
      </c>
    </row>
    <row r="2800" spans="1:4">
      <c r="A2800" s="24" t="s">
        <v>2256</v>
      </c>
      <c r="B2800" s="23" t="s">
        <v>2257</v>
      </c>
      <c r="C2800" s="27" t="s">
        <v>827</v>
      </c>
      <c r="D2800" s="23" t="s">
        <v>192</v>
      </c>
    </row>
    <row r="2801" spans="1:4">
      <c r="A2801" s="24" t="s">
        <v>2258</v>
      </c>
      <c r="B2801" s="23" t="s">
        <v>2259</v>
      </c>
      <c r="C2801" s="27" t="s">
        <v>1789</v>
      </c>
      <c r="D2801" s="23" t="s">
        <v>192</v>
      </c>
    </row>
    <row r="2802" spans="1:4">
      <c r="A2802" s="24" t="s">
        <v>2258</v>
      </c>
      <c r="B2802" s="23" t="s">
        <v>2259</v>
      </c>
      <c r="C2802" s="27" t="s">
        <v>1790</v>
      </c>
      <c r="D2802" s="23" t="s">
        <v>192</v>
      </c>
    </row>
    <row r="2803" spans="1:4">
      <c r="A2803" s="24" t="s">
        <v>2258</v>
      </c>
      <c r="B2803" s="23" t="s">
        <v>2259</v>
      </c>
      <c r="C2803" s="27" t="s">
        <v>1791</v>
      </c>
      <c r="D2803" s="23" t="s">
        <v>192</v>
      </c>
    </row>
    <row r="2804" spans="1:4">
      <c r="A2804" s="24" t="s">
        <v>2258</v>
      </c>
      <c r="B2804" s="23" t="s">
        <v>2259</v>
      </c>
      <c r="C2804" s="27" t="s">
        <v>1792</v>
      </c>
      <c r="D2804" s="23" t="s">
        <v>192</v>
      </c>
    </row>
    <row r="2805" spans="1:4">
      <c r="A2805" s="24" t="s">
        <v>2258</v>
      </c>
      <c r="B2805" s="23" t="s">
        <v>2259</v>
      </c>
      <c r="C2805" s="27" t="s">
        <v>1793</v>
      </c>
      <c r="D2805" s="23" t="s">
        <v>192</v>
      </c>
    </row>
    <row r="2806" spans="1:4">
      <c r="A2806" s="24" t="s">
        <v>2258</v>
      </c>
      <c r="B2806" s="23" t="s">
        <v>2259</v>
      </c>
      <c r="C2806" s="27" t="s">
        <v>1794</v>
      </c>
      <c r="D2806" s="23" t="s">
        <v>192</v>
      </c>
    </row>
    <row r="2807" spans="1:4">
      <c r="A2807" s="24" t="s">
        <v>2258</v>
      </c>
      <c r="B2807" s="23" t="s">
        <v>2259</v>
      </c>
      <c r="C2807" s="27" t="s">
        <v>1795</v>
      </c>
      <c r="D2807" s="23" t="s">
        <v>192</v>
      </c>
    </row>
    <row r="2808" spans="1:4">
      <c r="A2808" s="24" t="s">
        <v>2258</v>
      </c>
      <c r="B2808" s="23" t="s">
        <v>2259</v>
      </c>
      <c r="C2808" s="27" t="s">
        <v>1796</v>
      </c>
      <c r="D2808" s="23" t="s">
        <v>192</v>
      </c>
    </row>
    <row r="2809" spans="1:4">
      <c r="A2809" s="24" t="s">
        <v>2258</v>
      </c>
      <c r="B2809" s="23" t="s">
        <v>2259</v>
      </c>
      <c r="C2809" s="27" t="s">
        <v>1797</v>
      </c>
      <c r="D2809" s="23" t="s">
        <v>192</v>
      </c>
    </row>
    <row r="2810" spans="1:4">
      <c r="A2810" s="24" t="s">
        <v>2258</v>
      </c>
      <c r="B2810" s="23" t="s">
        <v>2259</v>
      </c>
      <c r="C2810" s="27" t="s">
        <v>1798</v>
      </c>
      <c r="D2810" s="23" t="s">
        <v>192</v>
      </c>
    </row>
    <row r="2811" spans="1:4">
      <c r="A2811" s="24" t="s">
        <v>2258</v>
      </c>
      <c r="B2811" s="23" t="s">
        <v>2259</v>
      </c>
      <c r="C2811" s="27" t="s">
        <v>1799</v>
      </c>
      <c r="D2811" s="23" t="s">
        <v>192</v>
      </c>
    </row>
    <row r="2812" spans="1:4">
      <c r="A2812" s="24" t="s">
        <v>2258</v>
      </c>
      <c r="B2812" s="23" t="s">
        <v>2259</v>
      </c>
      <c r="C2812" s="27" t="s">
        <v>971</v>
      </c>
      <c r="D2812" s="23" t="s">
        <v>192</v>
      </c>
    </row>
    <row r="2813" spans="1:4">
      <c r="A2813" s="24" t="s">
        <v>2258</v>
      </c>
      <c r="B2813" s="23" t="s">
        <v>2259</v>
      </c>
      <c r="C2813" s="27" t="s">
        <v>1800</v>
      </c>
      <c r="D2813" s="23" t="s">
        <v>192</v>
      </c>
    </row>
    <row r="2814" spans="1:4">
      <c r="A2814" s="24" t="s">
        <v>2258</v>
      </c>
      <c r="B2814" s="23" t="s">
        <v>2259</v>
      </c>
      <c r="C2814" s="27" t="s">
        <v>1801</v>
      </c>
      <c r="D2814" s="23" t="s">
        <v>192</v>
      </c>
    </row>
    <row r="2815" spans="1:4">
      <c r="A2815" s="24" t="s">
        <v>2258</v>
      </c>
      <c r="B2815" s="23" t="s">
        <v>2259</v>
      </c>
      <c r="C2815" s="27" t="s">
        <v>1802</v>
      </c>
      <c r="D2815" s="23" t="s">
        <v>192</v>
      </c>
    </row>
    <row r="2816" spans="1:4">
      <c r="A2816" s="24" t="s">
        <v>2258</v>
      </c>
      <c r="B2816" s="23" t="s">
        <v>2259</v>
      </c>
      <c r="C2816" s="27" t="s">
        <v>1803</v>
      </c>
      <c r="D2816" s="23" t="s">
        <v>192</v>
      </c>
    </row>
    <row r="2817" spans="1:4">
      <c r="A2817" s="24" t="s">
        <v>2258</v>
      </c>
      <c r="B2817" s="23" t="s">
        <v>2259</v>
      </c>
      <c r="C2817" s="27" t="s">
        <v>1804</v>
      </c>
      <c r="D2817" s="23" t="s">
        <v>192</v>
      </c>
    </row>
    <row r="2818" spans="1:4">
      <c r="A2818" s="24" t="s">
        <v>2258</v>
      </c>
      <c r="B2818" s="23" t="s">
        <v>2259</v>
      </c>
      <c r="C2818" s="27" t="s">
        <v>1805</v>
      </c>
      <c r="D2818" s="23" t="s">
        <v>192</v>
      </c>
    </row>
    <row r="2819" spans="1:4">
      <c r="A2819" s="24" t="s">
        <v>2258</v>
      </c>
      <c r="B2819" s="23" t="s">
        <v>2259</v>
      </c>
      <c r="C2819" s="27" t="s">
        <v>1806</v>
      </c>
      <c r="D2819" s="23" t="s">
        <v>192</v>
      </c>
    </row>
    <row r="2820" spans="1:4">
      <c r="A2820" s="24" t="s">
        <v>2258</v>
      </c>
      <c r="B2820" s="23" t="s">
        <v>2259</v>
      </c>
      <c r="C2820" s="27" t="s">
        <v>1807</v>
      </c>
      <c r="D2820" s="23" t="s">
        <v>192</v>
      </c>
    </row>
    <row r="2821" spans="1:4">
      <c r="A2821" s="24" t="s">
        <v>2258</v>
      </c>
      <c r="B2821" s="23" t="s">
        <v>2259</v>
      </c>
      <c r="C2821" s="27" t="s">
        <v>1808</v>
      </c>
      <c r="D2821" s="23" t="s">
        <v>192</v>
      </c>
    </row>
    <row r="2822" spans="1:4">
      <c r="A2822" s="24" t="s">
        <v>2258</v>
      </c>
      <c r="B2822" s="23" t="s">
        <v>2259</v>
      </c>
      <c r="C2822" s="27" t="s">
        <v>1809</v>
      </c>
      <c r="D2822" s="23" t="s">
        <v>192</v>
      </c>
    </row>
    <row r="2823" spans="1:4">
      <c r="A2823" s="24" t="s">
        <v>2258</v>
      </c>
      <c r="B2823" s="23" t="s">
        <v>2259</v>
      </c>
      <c r="C2823" s="27" t="s">
        <v>1810</v>
      </c>
      <c r="D2823" s="23" t="s">
        <v>192</v>
      </c>
    </row>
    <row r="2824" spans="1:4">
      <c r="A2824" s="24" t="s">
        <v>2258</v>
      </c>
      <c r="B2824" s="23" t="s">
        <v>2259</v>
      </c>
      <c r="C2824" s="27" t="s">
        <v>1811</v>
      </c>
      <c r="D2824" s="23" t="s">
        <v>192</v>
      </c>
    </row>
    <row r="2825" spans="1:4">
      <c r="A2825" s="24" t="s">
        <v>2258</v>
      </c>
      <c r="B2825" s="23" t="s">
        <v>2259</v>
      </c>
      <c r="C2825" s="27" t="s">
        <v>1812</v>
      </c>
      <c r="D2825" s="23" t="s">
        <v>192</v>
      </c>
    </row>
    <row r="2826" spans="1:4">
      <c r="A2826" s="24" t="s">
        <v>2258</v>
      </c>
      <c r="B2826" s="23" t="s">
        <v>2259</v>
      </c>
      <c r="C2826" s="27" t="s">
        <v>1813</v>
      </c>
      <c r="D2826" s="23" t="s">
        <v>192</v>
      </c>
    </row>
    <row r="2827" spans="1:4">
      <c r="A2827" s="24" t="s">
        <v>2258</v>
      </c>
      <c r="B2827" s="23" t="s">
        <v>2259</v>
      </c>
      <c r="C2827" s="27" t="s">
        <v>1814</v>
      </c>
      <c r="D2827" s="23" t="s">
        <v>192</v>
      </c>
    </row>
    <row r="2828" spans="1:4">
      <c r="A2828" s="24" t="s">
        <v>2258</v>
      </c>
      <c r="B2828" s="23" t="s">
        <v>2259</v>
      </c>
      <c r="C2828" s="27" t="s">
        <v>1815</v>
      </c>
      <c r="D2828" s="23" t="s">
        <v>192</v>
      </c>
    </row>
    <row r="2829" spans="1:4">
      <c r="A2829" s="24" t="s">
        <v>2258</v>
      </c>
      <c r="B2829" s="23" t="s">
        <v>2259</v>
      </c>
      <c r="C2829" s="27" t="s">
        <v>1816</v>
      </c>
      <c r="D2829" s="23" t="s">
        <v>192</v>
      </c>
    </row>
    <row r="2830" spans="1:4">
      <c r="A2830" s="24" t="s">
        <v>2258</v>
      </c>
      <c r="B2830" s="23" t="s">
        <v>2259</v>
      </c>
      <c r="C2830" s="27" t="s">
        <v>525</v>
      </c>
      <c r="D2830" s="23" t="s">
        <v>192</v>
      </c>
    </row>
    <row r="2831" spans="1:4">
      <c r="A2831" s="24" t="s">
        <v>2258</v>
      </c>
      <c r="B2831" s="23" t="s">
        <v>2259</v>
      </c>
      <c r="C2831" s="27" t="s">
        <v>1817</v>
      </c>
      <c r="D2831" s="23" t="s">
        <v>192</v>
      </c>
    </row>
    <row r="2832" spans="1:4">
      <c r="A2832" s="24" t="s">
        <v>2258</v>
      </c>
      <c r="B2832" s="23" t="s">
        <v>2259</v>
      </c>
      <c r="C2832" s="27" t="s">
        <v>1818</v>
      </c>
      <c r="D2832" s="23" t="s">
        <v>192</v>
      </c>
    </row>
    <row r="2833" spans="1:4">
      <c r="A2833" s="24" t="s">
        <v>2258</v>
      </c>
      <c r="B2833" s="23" t="s">
        <v>2259</v>
      </c>
      <c r="C2833" s="27" t="s">
        <v>1819</v>
      </c>
      <c r="D2833" s="23" t="s">
        <v>192</v>
      </c>
    </row>
    <row r="2834" spans="1:4">
      <c r="A2834" s="24" t="s">
        <v>2258</v>
      </c>
      <c r="B2834" s="23" t="s">
        <v>2259</v>
      </c>
      <c r="C2834" s="27" t="s">
        <v>1820</v>
      </c>
      <c r="D2834" s="23" t="s">
        <v>192</v>
      </c>
    </row>
    <row r="2835" spans="1:4">
      <c r="A2835" s="24" t="s">
        <v>2258</v>
      </c>
      <c r="B2835" s="23" t="s">
        <v>2259</v>
      </c>
      <c r="C2835" s="27" t="s">
        <v>1821</v>
      </c>
      <c r="D2835" s="23" t="s">
        <v>192</v>
      </c>
    </row>
    <row r="2836" spans="1:4">
      <c r="A2836" s="24" t="s">
        <v>2258</v>
      </c>
      <c r="B2836" s="23" t="s">
        <v>2259</v>
      </c>
      <c r="C2836" s="27" t="s">
        <v>1822</v>
      </c>
      <c r="D2836" s="23" t="s">
        <v>192</v>
      </c>
    </row>
    <row r="2837" spans="1:4">
      <c r="A2837" s="24" t="s">
        <v>2258</v>
      </c>
      <c r="B2837" s="23" t="s">
        <v>2259</v>
      </c>
      <c r="C2837" s="27" t="s">
        <v>1823</v>
      </c>
      <c r="D2837" s="23" t="s">
        <v>192</v>
      </c>
    </row>
    <row r="2838" spans="1:4">
      <c r="A2838" s="24" t="s">
        <v>2258</v>
      </c>
      <c r="B2838" s="23" t="s">
        <v>2259</v>
      </c>
      <c r="C2838" s="27" t="s">
        <v>1824</v>
      </c>
      <c r="D2838" s="23" t="s">
        <v>192</v>
      </c>
    </row>
    <row r="2839" spans="1:4">
      <c r="A2839" s="24" t="s">
        <v>2258</v>
      </c>
      <c r="B2839" s="23" t="s">
        <v>2259</v>
      </c>
      <c r="C2839" s="27" t="s">
        <v>1825</v>
      </c>
      <c r="D2839" s="23" t="s">
        <v>192</v>
      </c>
    </row>
    <row r="2840" spans="1:4">
      <c r="A2840" s="24" t="s">
        <v>2258</v>
      </c>
      <c r="B2840" s="23" t="s">
        <v>2259</v>
      </c>
      <c r="C2840" s="27" t="s">
        <v>1826</v>
      </c>
      <c r="D2840" s="23" t="s">
        <v>192</v>
      </c>
    </row>
    <row r="2841" spans="1:4">
      <c r="A2841" s="24" t="s">
        <v>2258</v>
      </c>
      <c r="B2841" s="23" t="s">
        <v>2259</v>
      </c>
      <c r="C2841" s="27" t="s">
        <v>1827</v>
      </c>
      <c r="D2841" s="23" t="s">
        <v>192</v>
      </c>
    </row>
    <row r="2842" spans="1:4">
      <c r="A2842" s="24" t="s">
        <v>2258</v>
      </c>
      <c r="B2842" s="23" t="s">
        <v>2259</v>
      </c>
      <c r="C2842" s="27" t="s">
        <v>1828</v>
      </c>
      <c r="D2842" s="23" t="s">
        <v>192</v>
      </c>
    </row>
    <row r="2843" spans="1:4">
      <c r="A2843" s="24" t="s">
        <v>2258</v>
      </c>
      <c r="B2843" s="23" t="s">
        <v>2259</v>
      </c>
      <c r="C2843" s="27" t="s">
        <v>1829</v>
      </c>
      <c r="D2843" s="23" t="s">
        <v>192</v>
      </c>
    </row>
    <row r="2844" spans="1:4">
      <c r="A2844" s="24" t="s">
        <v>2258</v>
      </c>
      <c r="B2844" s="23" t="s">
        <v>2259</v>
      </c>
      <c r="C2844" s="27" t="s">
        <v>1830</v>
      </c>
      <c r="D2844" s="23" t="s">
        <v>192</v>
      </c>
    </row>
    <row r="2845" spans="1:4">
      <c r="A2845" s="24" t="s">
        <v>2258</v>
      </c>
      <c r="B2845" s="23" t="s">
        <v>2259</v>
      </c>
      <c r="C2845" s="27" t="s">
        <v>1831</v>
      </c>
      <c r="D2845" s="23" t="s">
        <v>192</v>
      </c>
    </row>
    <row r="2846" spans="1:4">
      <c r="A2846" s="24" t="s">
        <v>2258</v>
      </c>
      <c r="B2846" s="23" t="s">
        <v>2259</v>
      </c>
      <c r="C2846" s="27" t="s">
        <v>1832</v>
      </c>
      <c r="D2846" s="23" t="s">
        <v>192</v>
      </c>
    </row>
    <row r="2847" spans="1:4">
      <c r="A2847" s="24" t="s">
        <v>2258</v>
      </c>
      <c r="B2847" s="23" t="s">
        <v>2259</v>
      </c>
      <c r="C2847" s="27" t="s">
        <v>1833</v>
      </c>
      <c r="D2847" s="23" t="s">
        <v>192</v>
      </c>
    </row>
    <row r="2848" spans="1:4">
      <c r="A2848" s="24" t="s">
        <v>2258</v>
      </c>
      <c r="B2848" s="23" t="s">
        <v>2259</v>
      </c>
      <c r="C2848" s="27" t="s">
        <v>1834</v>
      </c>
      <c r="D2848" s="23" t="s">
        <v>192</v>
      </c>
    </row>
    <row r="2849" spans="1:4">
      <c r="A2849" s="24" t="s">
        <v>2258</v>
      </c>
      <c r="B2849" s="23" t="s">
        <v>2259</v>
      </c>
      <c r="C2849" s="27" t="s">
        <v>1835</v>
      </c>
      <c r="D2849" s="23" t="s">
        <v>192</v>
      </c>
    </row>
    <row r="2850" spans="1:4">
      <c r="A2850" s="24" t="s">
        <v>2258</v>
      </c>
      <c r="B2850" s="23" t="s">
        <v>2259</v>
      </c>
      <c r="C2850" s="27" t="s">
        <v>1836</v>
      </c>
      <c r="D2850" s="23" t="s">
        <v>192</v>
      </c>
    </row>
    <row r="2851" spans="1:4">
      <c r="A2851" s="24" t="s">
        <v>2258</v>
      </c>
      <c r="B2851" s="23" t="s">
        <v>2259</v>
      </c>
      <c r="C2851" s="27" t="s">
        <v>1837</v>
      </c>
      <c r="D2851" s="23" t="s">
        <v>192</v>
      </c>
    </row>
    <row r="2852" spans="1:4">
      <c r="A2852" s="24" t="s">
        <v>2258</v>
      </c>
      <c r="B2852" s="23" t="s">
        <v>2259</v>
      </c>
      <c r="C2852" s="27" t="s">
        <v>1838</v>
      </c>
      <c r="D2852" s="23" t="s">
        <v>192</v>
      </c>
    </row>
    <row r="2853" spans="1:4">
      <c r="A2853" s="24" t="s">
        <v>2258</v>
      </c>
      <c r="B2853" s="23" t="s">
        <v>2259</v>
      </c>
      <c r="C2853" s="27" t="s">
        <v>1839</v>
      </c>
      <c r="D2853" s="23" t="s">
        <v>192</v>
      </c>
    </row>
    <row r="2854" spans="1:4">
      <c r="A2854" s="24" t="s">
        <v>2258</v>
      </c>
      <c r="B2854" s="23" t="s">
        <v>2259</v>
      </c>
      <c r="C2854" s="27" t="s">
        <v>1841</v>
      </c>
      <c r="D2854" s="23" t="s">
        <v>192</v>
      </c>
    </row>
    <row r="2855" spans="1:4">
      <c r="A2855" s="24" t="s">
        <v>2258</v>
      </c>
      <c r="B2855" s="23" t="s">
        <v>2259</v>
      </c>
      <c r="C2855" s="27" t="s">
        <v>1842</v>
      </c>
      <c r="D2855" s="23" t="s">
        <v>192</v>
      </c>
    </row>
    <row r="2856" spans="1:4">
      <c r="A2856" s="24" t="s">
        <v>2258</v>
      </c>
      <c r="B2856" s="23" t="s">
        <v>2259</v>
      </c>
      <c r="C2856" s="27" t="s">
        <v>1843</v>
      </c>
      <c r="D2856" s="23" t="s">
        <v>192</v>
      </c>
    </row>
    <row r="2857" spans="1:4">
      <c r="A2857" s="24" t="s">
        <v>2258</v>
      </c>
      <c r="B2857" s="23" t="s">
        <v>2259</v>
      </c>
      <c r="C2857" s="27" t="s">
        <v>1844</v>
      </c>
      <c r="D2857" s="23" t="s">
        <v>192</v>
      </c>
    </row>
    <row r="2858" spans="1:4">
      <c r="A2858" s="24" t="s">
        <v>2258</v>
      </c>
      <c r="B2858" s="23" t="s">
        <v>2259</v>
      </c>
      <c r="C2858" s="27" t="s">
        <v>827</v>
      </c>
      <c r="D2858" s="23" t="s">
        <v>192</v>
      </c>
    </row>
    <row r="2859" spans="1:4">
      <c r="A2859" s="24" t="s">
        <v>2258</v>
      </c>
      <c r="B2859" s="23" t="s">
        <v>2259</v>
      </c>
      <c r="C2859" s="27" t="s">
        <v>1845</v>
      </c>
      <c r="D2859" s="23" t="s">
        <v>192</v>
      </c>
    </row>
    <row r="2860" spans="1:4">
      <c r="A2860" s="24" t="s">
        <v>2258</v>
      </c>
      <c r="B2860" s="23" t="s">
        <v>2259</v>
      </c>
      <c r="C2860" s="27" t="s">
        <v>2252</v>
      </c>
      <c r="D2860" s="23" t="s">
        <v>192</v>
      </c>
    </row>
    <row r="2861" spans="1:4">
      <c r="A2861" s="24" t="s">
        <v>2258</v>
      </c>
      <c r="B2861" s="23" t="s">
        <v>2259</v>
      </c>
      <c r="C2861" s="27" t="s">
        <v>1846</v>
      </c>
      <c r="D2861" s="23" t="s">
        <v>192</v>
      </c>
    </row>
    <row r="2862" spans="1:4">
      <c r="A2862" s="24" t="s">
        <v>2258</v>
      </c>
      <c r="B2862" s="23" t="s">
        <v>2259</v>
      </c>
      <c r="C2862" s="27" t="s">
        <v>1847</v>
      </c>
      <c r="D2862" s="23" t="s">
        <v>192</v>
      </c>
    </row>
    <row r="2863" spans="1:4">
      <c r="A2863" s="24" t="s">
        <v>2258</v>
      </c>
      <c r="B2863" s="23" t="s">
        <v>2259</v>
      </c>
      <c r="C2863" s="27" t="s">
        <v>1848</v>
      </c>
      <c r="D2863" s="23" t="s">
        <v>192</v>
      </c>
    </row>
    <row r="2864" spans="1:4">
      <c r="A2864" s="24" t="s">
        <v>2258</v>
      </c>
      <c r="B2864" s="23" t="s">
        <v>2259</v>
      </c>
      <c r="C2864" s="27" t="s">
        <v>1849</v>
      </c>
      <c r="D2864" s="23" t="s">
        <v>192</v>
      </c>
    </row>
    <row r="2865" spans="1:4">
      <c r="A2865" s="24" t="s">
        <v>2258</v>
      </c>
      <c r="B2865" s="23" t="s">
        <v>2259</v>
      </c>
      <c r="C2865" s="27" t="s">
        <v>1850</v>
      </c>
      <c r="D2865" s="23" t="s">
        <v>192</v>
      </c>
    </row>
    <row r="2866" spans="1:4">
      <c r="A2866" s="24" t="s">
        <v>2258</v>
      </c>
      <c r="B2866" s="23" t="s">
        <v>2259</v>
      </c>
      <c r="C2866" s="27" t="s">
        <v>1851</v>
      </c>
      <c r="D2866" s="23" t="s">
        <v>192</v>
      </c>
    </row>
    <row r="2867" spans="1:4">
      <c r="A2867" s="24" t="s">
        <v>2260</v>
      </c>
      <c r="B2867" s="23" t="s">
        <v>2261</v>
      </c>
      <c r="C2867" s="27" t="s">
        <v>2251</v>
      </c>
      <c r="D2867" s="23" t="s">
        <v>192</v>
      </c>
    </row>
    <row r="2868" spans="1:4">
      <c r="A2868" s="24" t="s">
        <v>2262</v>
      </c>
      <c r="B2868" s="23" t="s">
        <v>2263</v>
      </c>
      <c r="C2868" s="27" t="s">
        <v>2264</v>
      </c>
      <c r="D2868" s="23" t="s">
        <v>3994</v>
      </c>
    </row>
    <row r="2869" spans="1:4">
      <c r="A2869" s="24" t="s">
        <v>2262</v>
      </c>
      <c r="B2869" s="23" t="s">
        <v>2263</v>
      </c>
      <c r="C2869" s="27" t="s">
        <v>2265</v>
      </c>
      <c r="D2869" s="23" t="s">
        <v>3994</v>
      </c>
    </row>
    <row r="2870" spans="1:4">
      <c r="A2870" s="24" t="s">
        <v>2266</v>
      </c>
      <c r="B2870" s="23" t="s">
        <v>2267</v>
      </c>
      <c r="C2870" s="27" t="s">
        <v>2268</v>
      </c>
      <c r="D2870" s="23" t="s">
        <v>3994</v>
      </c>
    </row>
    <row r="2871" spans="1:4">
      <c r="A2871" s="24" t="s">
        <v>2266</v>
      </c>
      <c r="B2871" s="23" t="s">
        <v>2267</v>
      </c>
      <c r="C2871" s="27" t="s">
        <v>2269</v>
      </c>
      <c r="D2871" s="23" t="s">
        <v>3994</v>
      </c>
    </row>
    <row r="2872" spans="1:4">
      <c r="A2872" s="24" t="s">
        <v>2266</v>
      </c>
      <c r="B2872" s="23" t="s">
        <v>2267</v>
      </c>
      <c r="C2872" s="27" t="s">
        <v>2265</v>
      </c>
      <c r="D2872" s="23" t="s">
        <v>3994</v>
      </c>
    </row>
    <row r="2873" spans="1:4">
      <c r="A2873" s="24" t="s">
        <v>2270</v>
      </c>
      <c r="B2873" s="23" t="s">
        <v>2271</v>
      </c>
      <c r="C2873" s="27" t="s">
        <v>2272</v>
      </c>
      <c r="D2873" s="23" t="s">
        <v>4100</v>
      </c>
    </row>
    <row r="2874" spans="1:4">
      <c r="A2874" s="24" t="s">
        <v>2273</v>
      </c>
      <c r="B2874" s="23" t="s">
        <v>2274</v>
      </c>
      <c r="C2874" s="27" t="s">
        <v>2275</v>
      </c>
      <c r="D2874" s="23" t="s">
        <v>3994</v>
      </c>
    </row>
    <row r="2875" spans="1:4">
      <c r="A2875" s="24" t="s">
        <v>2273</v>
      </c>
      <c r="B2875" s="23" t="s">
        <v>2274</v>
      </c>
      <c r="C2875" s="27" t="s">
        <v>2276</v>
      </c>
      <c r="D2875" s="23" t="s">
        <v>3994</v>
      </c>
    </row>
    <row r="2876" spans="1:4">
      <c r="A2876" s="24" t="s">
        <v>2273</v>
      </c>
      <c r="B2876" s="23" t="s">
        <v>2274</v>
      </c>
      <c r="C2876" s="27" t="s">
        <v>2277</v>
      </c>
      <c r="D2876" s="23" t="s">
        <v>3994</v>
      </c>
    </row>
    <row r="2877" spans="1:4">
      <c r="A2877" s="24" t="s">
        <v>2278</v>
      </c>
      <c r="B2877" s="23" t="s">
        <v>2279</v>
      </c>
      <c r="C2877" s="27" t="s">
        <v>2280</v>
      </c>
      <c r="D2877" s="23" t="s">
        <v>2649</v>
      </c>
    </row>
    <row r="2878" spans="1:4">
      <c r="A2878" s="24" t="s">
        <v>2278</v>
      </c>
      <c r="B2878" s="23" t="s">
        <v>2279</v>
      </c>
      <c r="C2878" s="27" t="s">
        <v>2281</v>
      </c>
      <c r="D2878" s="23" t="s">
        <v>2649</v>
      </c>
    </row>
    <row r="2879" spans="1:4">
      <c r="A2879" s="24" t="s">
        <v>2278</v>
      </c>
      <c r="B2879" s="23" t="s">
        <v>2279</v>
      </c>
      <c r="C2879" s="27" t="s">
        <v>2282</v>
      </c>
      <c r="D2879" s="23" t="s">
        <v>98</v>
      </c>
    </row>
    <row r="2880" spans="1:4">
      <c r="A2880" s="24" t="s">
        <v>2278</v>
      </c>
      <c r="B2880" s="23" t="s">
        <v>2279</v>
      </c>
      <c r="C2880" s="27" t="s">
        <v>1147</v>
      </c>
      <c r="D2880" s="23" t="s">
        <v>98</v>
      </c>
    </row>
    <row r="2881" spans="1:4">
      <c r="A2881" s="24" t="s">
        <v>2278</v>
      </c>
      <c r="B2881" s="23" t="s">
        <v>2279</v>
      </c>
      <c r="C2881" s="27" t="s">
        <v>2283</v>
      </c>
      <c r="D2881" s="23" t="s">
        <v>2649</v>
      </c>
    </row>
    <row r="2882" spans="1:4">
      <c r="A2882" s="24" t="s">
        <v>2278</v>
      </c>
      <c r="B2882" s="23" t="s">
        <v>2279</v>
      </c>
      <c r="C2882" s="27" t="s">
        <v>220</v>
      </c>
      <c r="D2882" s="23" t="s">
        <v>2649</v>
      </c>
    </row>
    <row r="2883" spans="1:4">
      <c r="A2883" s="24" t="s">
        <v>2278</v>
      </c>
      <c r="B2883" s="23" t="s">
        <v>2279</v>
      </c>
      <c r="C2883" s="27" t="s">
        <v>2284</v>
      </c>
      <c r="D2883" s="23" t="s">
        <v>2649</v>
      </c>
    </row>
    <row r="2884" spans="1:4">
      <c r="A2884" s="24" t="s">
        <v>2278</v>
      </c>
      <c r="B2884" s="23" t="s">
        <v>2279</v>
      </c>
      <c r="C2884" s="27" t="s">
        <v>2285</v>
      </c>
      <c r="D2884" s="23" t="s">
        <v>2649</v>
      </c>
    </row>
    <row r="2885" spans="1:4">
      <c r="A2885" s="24" t="s">
        <v>2278</v>
      </c>
      <c r="B2885" s="23" t="s">
        <v>2279</v>
      </c>
      <c r="C2885" s="27" t="s">
        <v>2286</v>
      </c>
      <c r="D2885" s="23" t="s">
        <v>2649</v>
      </c>
    </row>
    <row r="2886" spans="1:4">
      <c r="A2886" s="24" t="s">
        <v>2278</v>
      </c>
      <c r="B2886" s="23" t="s">
        <v>2279</v>
      </c>
      <c r="C2886" s="27" t="s">
        <v>2287</v>
      </c>
      <c r="D2886" s="23" t="s">
        <v>2649</v>
      </c>
    </row>
    <row r="2887" spans="1:4">
      <c r="A2887" s="24" t="s">
        <v>2278</v>
      </c>
      <c r="B2887" s="23" t="s">
        <v>2279</v>
      </c>
      <c r="C2887" s="27" t="s">
        <v>2288</v>
      </c>
      <c r="D2887" s="23" t="s">
        <v>2649</v>
      </c>
    </row>
    <row r="2888" spans="1:4">
      <c r="A2888" s="24" t="s">
        <v>2278</v>
      </c>
      <c r="B2888" s="23" t="s">
        <v>2279</v>
      </c>
      <c r="C2888" s="27" t="s">
        <v>2289</v>
      </c>
      <c r="D2888" s="23" t="s">
        <v>2649</v>
      </c>
    </row>
    <row r="2889" spans="1:4">
      <c r="A2889" s="24" t="s">
        <v>2278</v>
      </c>
      <c r="B2889" s="23" t="s">
        <v>2279</v>
      </c>
      <c r="C2889" s="27" t="s">
        <v>2290</v>
      </c>
      <c r="D2889" s="23" t="s">
        <v>2649</v>
      </c>
    </row>
    <row r="2890" spans="1:4">
      <c r="A2890" s="24" t="s">
        <v>2278</v>
      </c>
      <c r="B2890" s="23" t="s">
        <v>2279</v>
      </c>
      <c r="C2890" s="27" t="s">
        <v>937</v>
      </c>
      <c r="D2890" s="23" t="s">
        <v>2649</v>
      </c>
    </row>
    <row r="2891" spans="1:4">
      <c r="A2891" s="24" t="s">
        <v>2278</v>
      </c>
      <c r="B2891" s="23" t="s">
        <v>2279</v>
      </c>
      <c r="C2891" s="27" t="s">
        <v>1150</v>
      </c>
      <c r="D2891" s="23" t="s">
        <v>2649</v>
      </c>
    </row>
    <row r="2892" spans="1:4">
      <c r="A2892" s="24" t="s">
        <v>2278</v>
      </c>
      <c r="B2892" s="23" t="s">
        <v>2279</v>
      </c>
      <c r="C2892" s="27" t="s">
        <v>2291</v>
      </c>
      <c r="D2892" s="23" t="s">
        <v>2649</v>
      </c>
    </row>
    <row r="2893" spans="1:4">
      <c r="A2893" s="24" t="s">
        <v>2278</v>
      </c>
      <c r="B2893" s="23" t="s">
        <v>2279</v>
      </c>
      <c r="C2893" s="27" t="s">
        <v>612</v>
      </c>
      <c r="D2893" s="23" t="s">
        <v>2649</v>
      </c>
    </row>
    <row r="2894" spans="1:4">
      <c r="A2894" s="24" t="s">
        <v>2278</v>
      </c>
      <c r="B2894" s="23" t="s">
        <v>2279</v>
      </c>
      <c r="C2894" s="27" t="s">
        <v>2292</v>
      </c>
      <c r="D2894" s="23" t="s">
        <v>2649</v>
      </c>
    </row>
    <row r="2895" spans="1:4">
      <c r="A2895" s="24" t="s">
        <v>2278</v>
      </c>
      <c r="B2895" s="23" t="s">
        <v>2279</v>
      </c>
      <c r="C2895" s="27" t="s">
        <v>2293</v>
      </c>
      <c r="D2895" s="23" t="s">
        <v>2649</v>
      </c>
    </row>
    <row r="2896" spans="1:4">
      <c r="A2896" s="24" t="s">
        <v>2278</v>
      </c>
      <c r="B2896" s="23" t="s">
        <v>2279</v>
      </c>
      <c r="C2896" s="27" t="s">
        <v>2294</v>
      </c>
      <c r="D2896" s="23" t="s">
        <v>2649</v>
      </c>
    </row>
    <row r="2897" spans="1:4">
      <c r="A2897" s="24" t="s">
        <v>2278</v>
      </c>
      <c r="B2897" s="23" t="s">
        <v>2279</v>
      </c>
      <c r="C2897" s="27" t="s">
        <v>2295</v>
      </c>
      <c r="D2897" s="23" t="s">
        <v>2649</v>
      </c>
    </row>
    <row r="2898" spans="1:4">
      <c r="A2898" s="24" t="s">
        <v>2278</v>
      </c>
      <c r="B2898" s="23" t="s">
        <v>2279</v>
      </c>
      <c r="C2898" s="27" t="s">
        <v>2296</v>
      </c>
      <c r="D2898" s="23" t="s">
        <v>2649</v>
      </c>
    </row>
    <row r="2899" spans="1:4">
      <c r="A2899" s="24" t="s">
        <v>2278</v>
      </c>
      <c r="B2899" s="23" t="s">
        <v>2279</v>
      </c>
      <c r="C2899" s="27" t="s">
        <v>2297</v>
      </c>
      <c r="D2899" s="23" t="s">
        <v>2649</v>
      </c>
    </row>
    <row r="2900" spans="1:4">
      <c r="A2900" s="24" t="s">
        <v>2278</v>
      </c>
      <c r="B2900" s="23" t="s">
        <v>2279</v>
      </c>
      <c r="C2900" s="27" t="s">
        <v>2298</v>
      </c>
      <c r="D2900" s="23" t="s">
        <v>2649</v>
      </c>
    </row>
    <row r="2901" spans="1:4">
      <c r="A2901" s="24" t="s">
        <v>2278</v>
      </c>
      <c r="B2901" s="23" t="s">
        <v>2279</v>
      </c>
      <c r="C2901" s="27" t="s">
        <v>2299</v>
      </c>
      <c r="D2901" s="23" t="s">
        <v>2649</v>
      </c>
    </row>
    <row r="2902" spans="1:4">
      <c r="A2902" s="24" t="s">
        <v>2278</v>
      </c>
      <c r="B2902" s="23" t="s">
        <v>2279</v>
      </c>
      <c r="C2902" s="27" t="s">
        <v>2300</v>
      </c>
      <c r="D2902" s="23" t="s">
        <v>2649</v>
      </c>
    </row>
    <row r="2903" spans="1:4">
      <c r="A2903" s="24" t="s">
        <v>2278</v>
      </c>
      <c r="B2903" s="23" t="s">
        <v>2279</v>
      </c>
      <c r="C2903" s="27" t="s">
        <v>2301</v>
      </c>
      <c r="D2903" s="23" t="s">
        <v>2649</v>
      </c>
    </row>
    <row r="2904" spans="1:4">
      <c r="A2904" s="24" t="s">
        <v>2278</v>
      </c>
      <c r="B2904" s="23" t="s">
        <v>2279</v>
      </c>
      <c r="C2904" s="27" t="s">
        <v>2302</v>
      </c>
      <c r="D2904" s="23" t="s">
        <v>2649</v>
      </c>
    </row>
    <row r="2905" spans="1:4">
      <c r="A2905" s="24" t="s">
        <v>2278</v>
      </c>
      <c r="B2905" s="23" t="s">
        <v>2279</v>
      </c>
      <c r="C2905" s="27" t="s">
        <v>2303</v>
      </c>
      <c r="D2905" s="23" t="s">
        <v>2649</v>
      </c>
    </row>
    <row r="2906" spans="1:4">
      <c r="A2906" s="24" t="s">
        <v>2278</v>
      </c>
      <c r="B2906" s="23" t="s">
        <v>2279</v>
      </c>
      <c r="C2906" s="27" t="s">
        <v>2304</v>
      </c>
      <c r="D2906" s="23" t="s">
        <v>2649</v>
      </c>
    </row>
    <row r="2907" spans="1:4">
      <c r="A2907" s="24" t="s">
        <v>2278</v>
      </c>
      <c r="B2907" s="23" t="s">
        <v>2279</v>
      </c>
      <c r="C2907" s="27" t="s">
        <v>2305</v>
      </c>
      <c r="D2907" s="23" t="s">
        <v>2649</v>
      </c>
    </row>
    <row r="2908" spans="1:4">
      <c r="A2908" s="24" t="s">
        <v>2278</v>
      </c>
      <c r="B2908" s="23" t="s">
        <v>2279</v>
      </c>
      <c r="C2908" s="27" t="s">
        <v>2306</v>
      </c>
      <c r="D2908" s="23" t="s">
        <v>2649</v>
      </c>
    </row>
    <row r="2909" spans="1:4">
      <c r="A2909" s="24" t="s">
        <v>2278</v>
      </c>
      <c r="B2909" s="23" t="s">
        <v>2279</v>
      </c>
      <c r="C2909" s="27" t="s">
        <v>2307</v>
      </c>
      <c r="D2909" s="23" t="s">
        <v>2649</v>
      </c>
    </row>
    <row r="2910" spans="1:4">
      <c r="A2910" s="24" t="s">
        <v>2278</v>
      </c>
      <c r="B2910" s="23" t="s">
        <v>2279</v>
      </c>
      <c r="C2910" s="27" t="s">
        <v>2308</v>
      </c>
      <c r="D2910" s="23" t="s">
        <v>2649</v>
      </c>
    </row>
    <row r="2911" spans="1:4">
      <c r="A2911" s="24" t="s">
        <v>2278</v>
      </c>
      <c r="B2911" s="23" t="s">
        <v>2279</v>
      </c>
      <c r="C2911" s="27" t="s">
        <v>2309</v>
      </c>
      <c r="D2911" s="23" t="s">
        <v>2649</v>
      </c>
    </row>
    <row r="2912" spans="1:4">
      <c r="A2912" s="24" t="s">
        <v>2278</v>
      </c>
      <c r="B2912" s="23" t="s">
        <v>2279</v>
      </c>
      <c r="C2912" s="27" t="s">
        <v>2310</v>
      </c>
      <c r="D2912" s="23" t="s">
        <v>2649</v>
      </c>
    </row>
    <row r="2913" spans="1:4">
      <c r="A2913" s="24" t="s">
        <v>2278</v>
      </c>
      <c r="B2913" s="23" t="s">
        <v>2279</v>
      </c>
      <c r="C2913" s="27" t="s">
        <v>2311</v>
      </c>
      <c r="D2913" s="23" t="s">
        <v>2649</v>
      </c>
    </row>
    <row r="2914" spans="1:4">
      <c r="A2914" s="24" t="s">
        <v>2278</v>
      </c>
      <c r="B2914" s="23" t="s">
        <v>2279</v>
      </c>
      <c r="C2914" s="27" t="s">
        <v>2312</v>
      </c>
      <c r="D2914" s="23" t="s">
        <v>2649</v>
      </c>
    </row>
    <row r="2915" spans="1:4">
      <c r="A2915" s="24" t="s">
        <v>2278</v>
      </c>
      <c r="B2915" s="23" t="s">
        <v>2279</v>
      </c>
      <c r="C2915" s="27" t="s">
        <v>2313</v>
      </c>
      <c r="D2915" s="23" t="s">
        <v>2649</v>
      </c>
    </row>
    <row r="2916" spans="1:4">
      <c r="A2916" s="24" t="s">
        <v>2278</v>
      </c>
      <c r="B2916" s="23" t="s">
        <v>2279</v>
      </c>
      <c r="C2916" s="27" t="s">
        <v>2314</v>
      </c>
      <c r="D2916" s="23" t="s">
        <v>2649</v>
      </c>
    </row>
    <row r="2917" spans="1:4">
      <c r="A2917" s="24" t="s">
        <v>2278</v>
      </c>
      <c r="B2917" s="23" t="s">
        <v>2279</v>
      </c>
      <c r="C2917" s="27" t="s">
        <v>2315</v>
      </c>
      <c r="D2917" s="23" t="s">
        <v>2649</v>
      </c>
    </row>
    <row r="2918" spans="1:4">
      <c r="A2918" s="24" t="s">
        <v>2278</v>
      </c>
      <c r="B2918" s="23" t="s">
        <v>2279</v>
      </c>
      <c r="C2918" s="27" t="s">
        <v>2316</v>
      </c>
      <c r="D2918" s="23" t="s">
        <v>2649</v>
      </c>
    </row>
    <row r="2919" spans="1:4">
      <c r="A2919" s="24" t="s">
        <v>2278</v>
      </c>
      <c r="B2919" s="23" t="s">
        <v>2279</v>
      </c>
      <c r="C2919" s="27" t="s">
        <v>2317</v>
      </c>
      <c r="D2919" s="23" t="s">
        <v>2649</v>
      </c>
    </row>
    <row r="2920" spans="1:4">
      <c r="A2920" s="24" t="s">
        <v>2278</v>
      </c>
      <c r="B2920" s="23" t="s">
        <v>2279</v>
      </c>
      <c r="C2920" s="27" t="s">
        <v>2318</v>
      </c>
      <c r="D2920" s="23" t="s">
        <v>2649</v>
      </c>
    </row>
    <row r="2921" spans="1:4">
      <c r="A2921" s="24" t="s">
        <v>2278</v>
      </c>
      <c r="B2921" s="23" t="s">
        <v>2279</v>
      </c>
      <c r="C2921" s="27" t="s">
        <v>2319</v>
      </c>
      <c r="D2921" s="23" t="s">
        <v>2649</v>
      </c>
    </row>
    <row r="2922" spans="1:4">
      <c r="A2922" s="24" t="s">
        <v>2278</v>
      </c>
      <c r="B2922" s="23" t="s">
        <v>2279</v>
      </c>
      <c r="C2922" s="27" t="s">
        <v>2320</v>
      </c>
      <c r="D2922" s="23" t="s">
        <v>2649</v>
      </c>
    </row>
    <row r="2923" spans="1:4">
      <c r="A2923" s="24" t="s">
        <v>2278</v>
      </c>
      <c r="B2923" s="23" t="s">
        <v>2279</v>
      </c>
      <c r="C2923" s="27" t="s">
        <v>2321</v>
      </c>
      <c r="D2923" s="23" t="s">
        <v>2649</v>
      </c>
    </row>
    <row r="2924" spans="1:4">
      <c r="A2924" s="24" t="s">
        <v>2278</v>
      </c>
      <c r="B2924" s="23" t="s">
        <v>2279</v>
      </c>
      <c r="C2924" s="27" t="s">
        <v>2322</v>
      </c>
      <c r="D2924" s="23" t="s">
        <v>2649</v>
      </c>
    </row>
    <row r="2925" spans="1:4">
      <c r="A2925" s="24" t="s">
        <v>2278</v>
      </c>
      <c r="B2925" s="23" t="s">
        <v>2279</v>
      </c>
      <c r="C2925" s="27" t="s">
        <v>2323</v>
      </c>
      <c r="D2925" s="23" t="s">
        <v>2649</v>
      </c>
    </row>
    <row r="2926" spans="1:4">
      <c r="A2926" s="24" t="s">
        <v>2278</v>
      </c>
      <c r="B2926" s="23" t="s">
        <v>2279</v>
      </c>
      <c r="C2926" s="27" t="s">
        <v>2324</v>
      </c>
      <c r="D2926" s="23" t="s">
        <v>2649</v>
      </c>
    </row>
    <row r="2927" spans="1:4">
      <c r="A2927" s="24" t="s">
        <v>2278</v>
      </c>
      <c r="B2927" s="23" t="s">
        <v>2279</v>
      </c>
      <c r="C2927" s="27" t="s">
        <v>2325</v>
      </c>
      <c r="D2927" s="23" t="s">
        <v>2649</v>
      </c>
    </row>
    <row r="2928" spans="1:4">
      <c r="A2928" s="24" t="s">
        <v>2278</v>
      </c>
      <c r="B2928" s="23" t="s">
        <v>2279</v>
      </c>
      <c r="C2928" s="27" t="s">
        <v>2326</v>
      </c>
      <c r="D2928" s="23" t="s">
        <v>2649</v>
      </c>
    </row>
    <row r="2929" spans="1:4">
      <c r="A2929" s="24" t="s">
        <v>2278</v>
      </c>
      <c r="B2929" s="23" t="s">
        <v>2279</v>
      </c>
      <c r="C2929" s="27" t="s">
        <v>1240</v>
      </c>
      <c r="D2929" s="23" t="s">
        <v>2649</v>
      </c>
    </row>
    <row r="2930" spans="1:4">
      <c r="A2930" s="24" t="s">
        <v>2278</v>
      </c>
      <c r="B2930" s="23" t="s">
        <v>2279</v>
      </c>
      <c r="C2930" s="27" t="s">
        <v>2327</v>
      </c>
      <c r="D2930" s="23" t="s">
        <v>2649</v>
      </c>
    </row>
    <row r="2931" spans="1:4">
      <c r="A2931" s="24" t="s">
        <v>2278</v>
      </c>
      <c r="B2931" s="23" t="s">
        <v>2279</v>
      </c>
      <c r="C2931" s="27" t="s">
        <v>1152</v>
      </c>
      <c r="D2931" s="23" t="s">
        <v>2649</v>
      </c>
    </row>
    <row r="2932" spans="1:4">
      <c r="A2932" s="24" t="s">
        <v>2278</v>
      </c>
      <c r="B2932" s="23" t="s">
        <v>2279</v>
      </c>
      <c r="C2932" s="27" t="s">
        <v>2328</v>
      </c>
      <c r="D2932" s="23" t="s">
        <v>2649</v>
      </c>
    </row>
    <row r="2933" spans="1:4">
      <c r="A2933" s="24" t="s">
        <v>2278</v>
      </c>
      <c r="B2933" s="23" t="s">
        <v>2279</v>
      </c>
      <c r="C2933" s="27" t="s">
        <v>2329</v>
      </c>
      <c r="D2933" s="23" t="s">
        <v>2649</v>
      </c>
    </row>
    <row r="2934" spans="1:4">
      <c r="A2934" s="24" t="s">
        <v>2278</v>
      </c>
      <c r="B2934" s="23" t="s">
        <v>2279</v>
      </c>
      <c r="C2934" s="27" t="s">
        <v>2330</v>
      </c>
      <c r="D2934" s="23" t="s">
        <v>2649</v>
      </c>
    </row>
    <row r="2935" spans="1:4">
      <c r="A2935" s="24" t="s">
        <v>2278</v>
      </c>
      <c r="B2935" s="23" t="s">
        <v>2279</v>
      </c>
      <c r="C2935" s="27" t="s">
        <v>2331</v>
      </c>
      <c r="D2935" s="23" t="s">
        <v>2649</v>
      </c>
    </row>
    <row r="2936" spans="1:4">
      <c r="A2936" s="24" t="s">
        <v>2278</v>
      </c>
      <c r="B2936" s="23" t="s">
        <v>2279</v>
      </c>
      <c r="C2936" s="27" t="s">
        <v>2332</v>
      </c>
      <c r="D2936" s="23" t="s">
        <v>2649</v>
      </c>
    </row>
    <row r="2937" spans="1:4">
      <c r="A2937" s="24" t="s">
        <v>2278</v>
      </c>
      <c r="B2937" s="23" t="s">
        <v>2279</v>
      </c>
      <c r="C2937" s="27" t="s">
        <v>2333</v>
      </c>
      <c r="D2937" s="23" t="s">
        <v>2649</v>
      </c>
    </row>
    <row r="2938" spans="1:4">
      <c r="A2938" s="24" t="s">
        <v>2278</v>
      </c>
      <c r="B2938" s="23" t="s">
        <v>2279</v>
      </c>
      <c r="C2938" s="27" t="s">
        <v>613</v>
      </c>
      <c r="D2938" s="23" t="s">
        <v>2649</v>
      </c>
    </row>
    <row r="2939" spans="1:4">
      <c r="A2939" s="24" t="s">
        <v>2278</v>
      </c>
      <c r="B2939" s="23" t="s">
        <v>2279</v>
      </c>
      <c r="C2939" s="27" t="s">
        <v>2334</v>
      </c>
      <c r="D2939" s="23" t="s">
        <v>2649</v>
      </c>
    </row>
    <row r="2940" spans="1:4">
      <c r="A2940" s="24" t="s">
        <v>2278</v>
      </c>
      <c r="B2940" s="23" t="s">
        <v>2279</v>
      </c>
      <c r="C2940" s="27" t="s">
        <v>2335</v>
      </c>
      <c r="D2940" s="23" t="s">
        <v>2649</v>
      </c>
    </row>
    <row r="2941" spans="1:4">
      <c r="A2941" s="24" t="s">
        <v>2278</v>
      </c>
      <c r="B2941" s="23" t="s">
        <v>2279</v>
      </c>
      <c r="C2941" s="27" t="s">
        <v>2336</v>
      </c>
      <c r="D2941" s="23" t="s">
        <v>2649</v>
      </c>
    </row>
    <row r="2942" spans="1:4">
      <c r="A2942" s="24" t="s">
        <v>2278</v>
      </c>
      <c r="B2942" s="23" t="s">
        <v>2279</v>
      </c>
      <c r="C2942" s="27" t="s">
        <v>2337</v>
      </c>
      <c r="D2942" s="23" t="s">
        <v>2649</v>
      </c>
    </row>
    <row r="2943" spans="1:4">
      <c r="A2943" s="24" t="s">
        <v>2278</v>
      </c>
      <c r="B2943" s="23" t="s">
        <v>2279</v>
      </c>
      <c r="C2943" s="27" t="s">
        <v>2338</v>
      </c>
      <c r="D2943" s="23" t="s">
        <v>2649</v>
      </c>
    </row>
    <row r="2944" spans="1:4">
      <c r="A2944" s="24" t="s">
        <v>2278</v>
      </c>
      <c r="B2944" s="23" t="s">
        <v>2279</v>
      </c>
      <c r="C2944" s="27" t="s">
        <v>2339</v>
      </c>
      <c r="D2944" s="23" t="s">
        <v>2649</v>
      </c>
    </row>
    <row r="2945" spans="1:4">
      <c r="A2945" s="24" t="s">
        <v>2278</v>
      </c>
      <c r="B2945" s="23" t="s">
        <v>2279</v>
      </c>
      <c r="C2945" s="27" t="s">
        <v>2340</v>
      </c>
      <c r="D2945" s="23" t="s">
        <v>2649</v>
      </c>
    </row>
    <row r="2946" spans="1:4">
      <c r="A2946" s="24" t="s">
        <v>2278</v>
      </c>
      <c r="B2946" s="23" t="s">
        <v>2279</v>
      </c>
      <c r="C2946" s="27" t="s">
        <v>2341</v>
      </c>
      <c r="D2946" s="23" t="s">
        <v>2649</v>
      </c>
    </row>
    <row r="2947" spans="1:4">
      <c r="A2947" s="24" t="s">
        <v>2278</v>
      </c>
      <c r="B2947" s="23" t="s">
        <v>2279</v>
      </c>
      <c r="C2947" s="27" t="s">
        <v>2342</v>
      </c>
      <c r="D2947" s="23" t="s">
        <v>2649</v>
      </c>
    </row>
    <row r="2948" spans="1:4">
      <c r="A2948" s="24" t="s">
        <v>2278</v>
      </c>
      <c r="B2948" s="23" t="s">
        <v>2279</v>
      </c>
      <c r="C2948" s="27" t="s">
        <v>2343</v>
      </c>
      <c r="D2948" s="23" t="s">
        <v>2649</v>
      </c>
    </row>
    <row r="2949" spans="1:4">
      <c r="A2949" s="24" t="s">
        <v>2278</v>
      </c>
      <c r="B2949" s="23" t="s">
        <v>2279</v>
      </c>
      <c r="C2949" s="27" t="s">
        <v>2344</v>
      </c>
      <c r="D2949" s="23" t="s">
        <v>2649</v>
      </c>
    </row>
    <row r="2950" spans="1:4">
      <c r="A2950" s="24" t="s">
        <v>2278</v>
      </c>
      <c r="B2950" s="23" t="s">
        <v>2279</v>
      </c>
      <c r="C2950" s="27" t="s">
        <v>2345</v>
      </c>
      <c r="D2950" s="23" t="s">
        <v>2649</v>
      </c>
    </row>
    <row r="2951" spans="1:4">
      <c r="A2951" s="24" t="s">
        <v>2278</v>
      </c>
      <c r="B2951" s="23" t="s">
        <v>2279</v>
      </c>
      <c r="C2951" s="27" t="s">
        <v>2346</v>
      </c>
      <c r="D2951" s="23" t="s">
        <v>2649</v>
      </c>
    </row>
    <row r="2952" spans="1:4">
      <c r="A2952" s="24" t="s">
        <v>2278</v>
      </c>
      <c r="B2952" s="23" t="s">
        <v>2279</v>
      </c>
      <c r="C2952" s="27" t="s">
        <v>2347</v>
      </c>
      <c r="D2952" s="23" t="s">
        <v>2649</v>
      </c>
    </row>
    <row r="2953" spans="1:4">
      <c r="A2953" s="24" t="s">
        <v>2278</v>
      </c>
      <c r="B2953" s="23" t="s">
        <v>2279</v>
      </c>
      <c r="C2953" s="27" t="s">
        <v>2348</v>
      </c>
      <c r="D2953" s="23" t="s">
        <v>2649</v>
      </c>
    </row>
    <row r="2954" spans="1:4">
      <c r="A2954" s="24" t="s">
        <v>2278</v>
      </c>
      <c r="B2954" s="23" t="s">
        <v>2279</v>
      </c>
      <c r="C2954" s="27" t="s">
        <v>2349</v>
      </c>
      <c r="D2954" s="23" t="s">
        <v>2649</v>
      </c>
    </row>
    <row r="2955" spans="1:4">
      <c r="A2955" s="24" t="s">
        <v>2278</v>
      </c>
      <c r="B2955" s="23" t="s">
        <v>2279</v>
      </c>
      <c r="C2955" s="27" t="s">
        <v>2350</v>
      </c>
      <c r="D2955" s="23" t="s">
        <v>2649</v>
      </c>
    </row>
    <row r="2956" spans="1:4">
      <c r="A2956" s="24" t="s">
        <v>2278</v>
      </c>
      <c r="B2956" s="23" t="s">
        <v>2279</v>
      </c>
      <c r="C2956" s="27" t="s">
        <v>2351</v>
      </c>
      <c r="D2956" s="23" t="s">
        <v>4032</v>
      </c>
    </row>
    <row r="2957" spans="1:4">
      <c r="A2957" s="24" t="s">
        <v>2352</v>
      </c>
      <c r="B2957" s="23" t="s">
        <v>2353</v>
      </c>
      <c r="C2957" s="27" t="s">
        <v>2354</v>
      </c>
      <c r="D2957" s="23" t="s">
        <v>2649</v>
      </c>
    </row>
    <row r="2958" spans="1:4">
      <c r="A2958" s="24" t="s">
        <v>2352</v>
      </c>
      <c r="B2958" s="23" t="s">
        <v>2353</v>
      </c>
      <c r="C2958" s="27" t="s">
        <v>2282</v>
      </c>
      <c r="D2958" s="23" t="s">
        <v>98</v>
      </c>
    </row>
    <row r="2959" spans="1:4">
      <c r="A2959" s="24" t="s">
        <v>2352</v>
      </c>
      <c r="B2959" s="23" t="s">
        <v>2353</v>
      </c>
      <c r="C2959" s="27" t="s">
        <v>1147</v>
      </c>
      <c r="D2959" s="23" t="s">
        <v>98</v>
      </c>
    </row>
    <row r="2960" spans="1:4">
      <c r="A2960" s="24" t="s">
        <v>2352</v>
      </c>
      <c r="B2960" s="23" t="s">
        <v>2353</v>
      </c>
      <c r="C2960" s="27" t="s">
        <v>2355</v>
      </c>
      <c r="D2960" s="23" t="s">
        <v>2649</v>
      </c>
    </row>
    <row r="2961" spans="1:4">
      <c r="A2961" s="24" t="s">
        <v>2352</v>
      </c>
      <c r="B2961" s="23" t="s">
        <v>2353</v>
      </c>
      <c r="C2961" s="27" t="s">
        <v>2356</v>
      </c>
      <c r="D2961" s="23" t="s">
        <v>2649</v>
      </c>
    </row>
    <row r="2962" spans="1:4">
      <c r="A2962" s="24" t="s">
        <v>2352</v>
      </c>
      <c r="B2962" s="23" t="s">
        <v>2353</v>
      </c>
      <c r="C2962" s="27" t="s">
        <v>2357</v>
      </c>
      <c r="D2962" s="23" t="s">
        <v>2649</v>
      </c>
    </row>
    <row r="2963" spans="1:4">
      <c r="A2963" s="24" t="s">
        <v>2352</v>
      </c>
      <c r="B2963" s="23" t="s">
        <v>2353</v>
      </c>
      <c r="C2963" s="27" t="s">
        <v>2358</v>
      </c>
      <c r="D2963" s="23" t="s">
        <v>2649</v>
      </c>
    </row>
    <row r="2964" spans="1:4">
      <c r="A2964" s="24" t="s">
        <v>2352</v>
      </c>
      <c r="B2964" s="23" t="s">
        <v>2353</v>
      </c>
      <c r="C2964" s="27" t="s">
        <v>2359</v>
      </c>
      <c r="D2964" s="23" t="s">
        <v>2649</v>
      </c>
    </row>
    <row r="2965" spans="1:4">
      <c r="A2965" s="24" t="s">
        <v>2352</v>
      </c>
      <c r="B2965" s="23" t="s">
        <v>2353</v>
      </c>
      <c r="C2965" s="27" t="s">
        <v>220</v>
      </c>
      <c r="D2965" s="23" t="s">
        <v>2649</v>
      </c>
    </row>
    <row r="2966" spans="1:4">
      <c r="A2966" s="24" t="s">
        <v>2352</v>
      </c>
      <c r="B2966" s="23" t="s">
        <v>2353</v>
      </c>
      <c r="C2966" s="27" t="s">
        <v>2287</v>
      </c>
      <c r="D2966" s="23" t="s">
        <v>2649</v>
      </c>
    </row>
    <row r="2967" spans="1:4">
      <c r="A2967" s="24" t="s">
        <v>2352</v>
      </c>
      <c r="B2967" s="23" t="s">
        <v>2353</v>
      </c>
      <c r="C2967" s="27" t="s">
        <v>2360</v>
      </c>
      <c r="D2967" s="23" t="s">
        <v>2649</v>
      </c>
    </row>
    <row r="2968" spans="1:4">
      <c r="A2968" s="24" t="s">
        <v>2352</v>
      </c>
      <c r="B2968" s="23" t="s">
        <v>2353</v>
      </c>
      <c r="C2968" s="27" t="s">
        <v>2361</v>
      </c>
      <c r="D2968" s="23" t="s">
        <v>2649</v>
      </c>
    </row>
    <row r="2969" spans="1:4">
      <c r="A2969" s="24" t="s">
        <v>2352</v>
      </c>
      <c r="B2969" s="23" t="s">
        <v>2353</v>
      </c>
      <c r="C2969" s="27" t="s">
        <v>612</v>
      </c>
      <c r="D2969" s="23" t="s">
        <v>2649</v>
      </c>
    </row>
    <row r="2970" spans="1:4">
      <c r="A2970" s="24" t="s">
        <v>2352</v>
      </c>
      <c r="B2970" s="23" t="s">
        <v>2353</v>
      </c>
      <c r="C2970" s="27" t="s">
        <v>517</v>
      </c>
      <c r="D2970" s="23" t="s">
        <v>2649</v>
      </c>
    </row>
    <row r="2971" spans="1:4">
      <c r="A2971" s="24" t="s">
        <v>2352</v>
      </c>
      <c r="B2971" s="23" t="s">
        <v>2353</v>
      </c>
      <c r="C2971" s="27" t="s">
        <v>2294</v>
      </c>
      <c r="D2971" s="23" t="s">
        <v>2649</v>
      </c>
    </row>
    <row r="2972" spans="1:4">
      <c r="A2972" s="24" t="s">
        <v>2352</v>
      </c>
      <c r="B2972" s="23" t="s">
        <v>2353</v>
      </c>
      <c r="C2972" s="27" t="s">
        <v>2298</v>
      </c>
      <c r="D2972" s="23" t="s">
        <v>2649</v>
      </c>
    </row>
    <row r="2973" spans="1:4">
      <c r="A2973" s="24" t="s">
        <v>2352</v>
      </c>
      <c r="B2973" s="23" t="s">
        <v>2353</v>
      </c>
      <c r="C2973" s="27" t="s">
        <v>2301</v>
      </c>
      <c r="D2973" s="23" t="s">
        <v>2649</v>
      </c>
    </row>
    <row r="2974" spans="1:4">
      <c r="A2974" s="24" t="s">
        <v>2352</v>
      </c>
      <c r="B2974" s="23" t="s">
        <v>2353</v>
      </c>
      <c r="C2974" s="27" t="s">
        <v>2362</v>
      </c>
      <c r="D2974" s="23" t="s">
        <v>2649</v>
      </c>
    </row>
    <row r="2975" spans="1:4">
      <c r="A2975" s="24" t="s">
        <v>2352</v>
      </c>
      <c r="B2975" s="23" t="s">
        <v>2353</v>
      </c>
      <c r="C2975" s="27" t="s">
        <v>2303</v>
      </c>
      <c r="D2975" s="23" t="s">
        <v>2649</v>
      </c>
    </row>
    <row r="2976" spans="1:4">
      <c r="A2976" s="24" t="s">
        <v>2352</v>
      </c>
      <c r="B2976" s="23" t="s">
        <v>2353</v>
      </c>
      <c r="C2976" s="27" t="s">
        <v>2363</v>
      </c>
      <c r="D2976" s="23" t="s">
        <v>2649</v>
      </c>
    </row>
    <row r="2977" spans="1:4">
      <c r="A2977" s="24" t="s">
        <v>2352</v>
      </c>
      <c r="B2977" s="23" t="s">
        <v>2353</v>
      </c>
      <c r="C2977" s="27" t="s">
        <v>2320</v>
      </c>
      <c r="D2977" s="23" t="s">
        <v>2649</v>
      </c>
    </row>
    <row r="2978" spans="1:4">
      <c r="A2978" s="24" t="s">
        <v>2352</v>
      </c>
      <c r="B2978" s="23" t="s">
        <v>2353</v>
      </c>
      <c r="C2978" s="27" t="s">
        <v>2321</v>
      </c>
      <c r="D2978" s="23" t="s">
        <v>2649</v>
      </c>
    </row>
    <row r="2979" spans="1:4">
      <c r="A2979" s="24" t="s">
        <v>2352</v>
      </c>
      <c r="B2979" s="23" t="s">
        <v>2353</v>
      </c>
      <c r="C2979" s="27" t="s">
        <v>2364</v>
      </c>
      <c r="D2979" s="23" t="s">
        <v>2649</v>
      </c>
    </row>
    <row r="2980" spans="1:4">
      <c r="A2980" s="24" t="s">
        <v>2352</v>
      </c>
      <c r="B2980" s="23" t="s">
        <v>2353</v>
      </c>
      <c r="C2980" s="27" t="s">
        <v>2365</v>
      </c>
      <c r="D2980" s="23" t="s">
        <v>2649</v>
      </c>
    </row>
    <row r="2981" spans="1:4">
      <c r="A2981" s="24" t="s">
        <v>2352</v>
      </c>
      <c r="B2981" s="23" t="s">
        <v>2353</v>
      </c>
      <c r="C2981" s="27" t="s">
        <v>2322</v>
      </c>
      <c r="D2981" s="23" t="s">
        <v>2649</v>
      </c>
    </row>
    <row r="2982" spans="1:4">
      <c r="A2982" s="24" t="s">
        <v>2352</v>
      </c>
      <c r="B2982" s="23" t="s">
        <v>2353</v>
      </c>
      <c r="C2982" s="27" t="s">
        <v>2366</v>
      </c>
      <c r="D2982" s="23" t="s">
        <v>2649</v>
      </c>
    </row>
    <row r="2983" spans="1:4">
      <c r="A2983" s="24" t="s">
        <v>2352</v>
      </c>
      <c r="B2983" s="23" t="s">
        <v>2353</v>
      </c>
      <c r="C2983" s="27" t="s">
        <v>2323</v>
      </c>
      <c r="D2983" s="23" t="s">
        <v>2649</v>
      </c>
    </row>
    <row r="2984" spans="1:4">
      <c r="A2984" s="24" t="s">
        <v>2352</v>
      </c>
      <c r="B2984" s="23" t="s">
        <v>2353</v>
      </c>
      <c r="C2984" s="27" t="s">
        <v>2367</v>
      </c>
      <c r="D2984" s="23" t="s">
        <v>2649</v>
      </c>
    </row>
    <row r="2985" spans="1:4">
      <c r="A2985" s="24" t="s">
        <v>2352</v>
      </c>
      <c r="B2985" s="23" t="s">
        <v>2353</v>
      </c>
      <c r="C2985" s="27" t="s">
        <v>2368</v>
      </c>
      <c r="D2985" s="23" t="s">
        <v>2649</v>
      </c>
    </row>
    <row r="2986" spans="1:4">
      <c r="A2986" s="24" t="s">
        <v>2352</v>
      </c>
      <c r="B2986" s="23" t="s">
        <v>2353</v>
      </c>
      <c r="C2986" s="27" t="s">
        <v>2369</v>
      </c>
      <c r="D2986" s="23" t="s">
        <v>2649</v>
      </c>
    </row>
    <row r="2987" spans="1:4">
      <c r="A2987" s="24" t="s">
        <v>2352</v>
      </c>
      <c r="B2987" s="23" t="s">
        <v>2353</v>
      </c>
      <c r="C2987" s="27" t="s">
        <v>2325</v>
      </c>
      <c r="D2987" s="23" t="s">
        <v>2649</v>
      </c>
    </row>
    <row r="2988" spans="1:4">
      <c r="A2988" s="24" t="s">
        <v>2352</v>
      </c>
      <c r="B2988" s="23" t="s">
        <v>2353</v>
      </c>
      <c r="C2988" s="27" t="s">
        <v>2370</v>
      </c>
      <c r="D2988" s="23" t="s">
        <v>2649</v>
      </c>
    </row>
    <row r="2989" spans="1:4">
      <c r="A2989" s="24" t="s">
        <v>2352</v>
      </c>
      <c r="B2989" s="23" t="s">
        <v>2353</v>
      </c>
      <c r="C2989" s="27" t="s">
        <v>2371</v>
      </c>
      <c r="D2989" s="23" t="s">
        <v>2649</v>
      </c>
    </row>
    <row r="2990" spans="1:4">
      <c r="A2990" s="24" t="s">
        <v>2352</v>
      </c>
      <c r="B2990" s="23" t="s">
        <v>2353</v>
      </c>
      <c r="C2990" s="27" t="s">
        <v>2372</v>
      </c>
      <c r="D2990" s="23" t="s">
        <v>2649</v>
      </c>
    </row>
    <row r="2991" spans="1:4">
      <c r="A2991" s="24" t="s">
        <v>2352</v>
      </c>
      <c r="B2991" s="23" t="s">
        <v>2353</v>
      </c>
      <c r="C2991" s="27" t="s">
        <v>2373</v>
      </c>
      <c r="D2991" s="23" t="s">
        <v>2649</v>
      </c>
    </row>
    <row r="2992" spans="1:4">
      <c r="A2992" s="24" t="s">
        <v>2352</v>
      </c>
      <c r="B2992" s="23" t="s">
        <v>2353</v>
      </c>
      <c r="C2992" s="27" t="s">
        <v>2326</v>
      </c>
      <c r="D2992" s="23" t="s">
        <v>2649</v>
      </c>
    </row>
    <row r="2993" spans="1:4">
      <c r="A2993" s="24" t="s">
        <v>2352</v>
      </c>
      <c r="B2993" s="23" t="s">
        <v>2353</v>
      </c>
      <c r="C2993" s="27" t="s">
        <v>2374</v>
      </c>
      <c r="D2993" s="23" t="s">
        <v>2649</v>
      </c>
    </row>
    <row r="2994" spans="1:4">
      <c r="A2994" s="24" t="s">
        <v>2352</v>
      </c>
      <c r="B2994" s="23" t="s">
        <v>2353</v>
      </c>
      <c r="C2994" s="27" t="s">
        <v>2375</v>
      </c>
      <c r="D2994" s="23" t="s">
        <v>2649</v>
      </c>
    </row>
    <row r="2995" spans="1:4">
      <c r="A2995" s="24" t="s">
        <v>2352</v>
      </c>
      <c r="B2995" s="23" t="s">
        <v>2353</v>
      </c>
      <c r="C2995" s="27" t="s">
        <v>2376</v>
      </c>
      <c r="D2995" s="23" t="s">
        <v>2649</v>
      </c>
    </row>
    <row r="2996" spans="1:4">
      <c r="A2996" s="24" t="s">
        <v>2352</v>
      </c>
      <c r="B2996" s="23" t="s">
        <v>2353</v>
      </c>
      <c r="C2996" s="27" t="s">
        <v>2377</v>
      </c>
      <c r="D2996" s="23" t="s">
        <v>2649</v>
      </c>
    </row>
    <row r="2997" spans="1:4">
      <c r="A2997" s="24" t="s">
        <v>2352</v>
      </c>
      <c r="B2997" s="23" t="s">
        <v>2353</v>
      </c>
      <c r="C2997" s="27" t="s">
        <v>2328</v>
      </c>
      <c r="D2997" s="23" t="s">
        <v>2649</v>
      </c>
    </row>
    <row r="2998" spans="1:4">
      <c r="A2998" s="24" t="s">
        <v>2352</v>
      </c>
      <c r="B2998" s="23" t="s">
        <v>2353</v>
      </c>
      <c r="C2998" s="27" t="s">
        <v>2378</v>
      </c>
      <c r="D2998" s="23" t="s">
        <v>2649</v>
      </c>
    </row>
    <row r="2999" spans="1:4">
      <c r="A2999" s="24" t="s">
        <v>2352</v>
      </c>
      <c r="B2999" s="23" t="s">
        <v>2353</v>
      </c>
      <c r="C2999" s="27" t="s">
        <v>2379</v>
      </c>
      <c r="D2999" s="23" t="s">
        <v>2649</v>
      </c>
    </row>
    <row r="3000" spans="1:4">
      <c r="A3000" s="24" t="s">
        <v>2352</v>
      </c>
      <c r="B3000" s="23" t="s">
        <v>2353</v>
      </c>
      <c r="C3000" s="27" t="s">
        <v>2380</v>
      </c>
      <c r="D3000" s="23" t="s">
        <v>2649</v>
      </c>
    </row>
    <row r="3001" spans="1:4">
      <c r="A3001" s="24" t="s">
        <v>2352</v>
      </c>
      <c r="B3001" s="23" t="s">
        <v>2353</v>
      </c>
      <c r="C3001" s="27" t="s">
        <v>2381</v>
      </c>
      <c r="D3001" s="23" t="s">
        <v>2649</v>
      </c>
    </row>
    <row r="3002" spans="1:4">
      <c r="A3002" s="24" t="s">
        <v>2352</v>
      </c>
      <c r="B3002" s="23" t="s">
        <v>2353</v>
      </c>
      <c r="C3002" s="27" t="s">
        <v>2382</v>
      </c>
      <c r="D3002" s="23" t="s">
        <v>2649</v>
      </c>
    </row>
    <row r="3003" spans="1:4">
      <c r="A3003" s="24" t="s">
        <v>2352</v>
      </c>
      <c r="B3003" s="23" t="s">
        <v>2353</v>
      </c>
      <c r="C3003" s="27" t="s">
        <v>2383</v>
      </c>
      <c r="D3003" s="23" t="s">
        <v>2649</v>
      </c>
    </row>
    <row r="3004" spans="1:4">
      <c r="A3004" s="24" t="s">
        <v>2352</v>
      </c>
      <c r="B3004" s="23" t="s">
        <v>2353</v>
      </c>
      <c r="C3004" s="27" t="s">
        <v>2384</v>
      </c>
      <c r="D3004" s="23" t="s">
        <v>2649</v>
      </c>
    </row>
    <row r="3005" spans="1:4">
      <c r="A3005" s="24" t="s">
        <v>2352</v>
      </c>
      <c r="B3005" s="23" t="s">
        <v>2353</v>
      </c>
      <c r="C3005" s="27" t="s">
        <v>2336</v>
      </c>
      <c r="D3005" s="23" t="s">
        <v>2649</v>
      </c>
    </row>
    <row r="3006" spans="1:4">
      <c r="A3006" s="24" t="s">
        <v>2352</v>
      </c>
      <c r="B3006" s="23" t="s">
        <v>2353</v>
      </c>
      <c r="C3006" s="27" t="s">
        <v>2385</v>
      </c>
      <c r="D3006" s="23" t="s">
        <v>2649</v>
      </c>
    </row>
    <row r="3007" spans="1:4">
      <c r="A3007" s="24" t="s">
        <v>2352</v>
      </c>
      <c r="B3007" s="23" t="s">
        <v>2353</v>
      </c>
      <c r="C3007" s="27" t="s">
        <v>2386</v>
      </c>
      <c r="D3007" s="23" t="s">
        <v>2649</v>
      </c>
    </row>
    <row r="3008" spans="1:4">
      <c r="A3008" s="24" t="s">
        <v>2352</v>
      </c>
      <c r="B3008" s="23" t="s">
        <v>2353</v>
      </c>
      <c r="C3008" s="27" t="s">
        <v>2349</v>
      </c>
      <c r="D3008" s="23" t="s">
        <v>2649</v>
      </c>
    </row>
    <row r="3009" spans="1:4">
      <c r="A3009" s="24" t="s">
        <v>2352</v>
      </c>
      <c r="B3009" s="23" t="s">
        <v>2353</v>
      </c>
      <c r="C3009" s="27" t="s">
        <v>2387</v>
      </c>
      <c r="D3009" s="23" t="s">
        <v>2649</v>
      </c>
    </row>
    <row r="3010" spans="1:4">
      <c r="A3010" s="24" t="s">
        <v>2388</v>
      </c>
      <c r="B3010" s="23" t="s">
        <v>2389</v>
      </c>
      <c r="C3010" s="27" t="s">
        <v>2390</v>
      </c>
      <c r="D3010" s="23" t="s">
        <v>2649</v>
      </c>
    </row>
    <row r="3011" spans="1:4">
      <c r="A3011" s="24" t="s">
        <v>2388</v>
      </c>
      <c r="B3011" s="23" t="s">
        <v>2389</v>
      </c>
      <c r="C3011" s="27" t="s">
        <v>2391</v>
      </c>
      <c r="D3011" s="23" t="s">
        <v>2649</v>
      </c>
    </row>
    <row r="3012" spans="1:4">
      <c r="A3012" s="24" t="s">
        <v>2388</v>
      </c>
      <c r="B3012" s="23" t="s">
        <v>2389</v>
      </c>
      <c r="C3012" s="27" t="s">
        <v>2392</v>
      </c>
      <c r="D3012" s="23" t="s">
        <v>2649</v>
      </c>
    </row>
    <row r="3013" spans="1:4">
      <c r="A3013" s="24" t="s">
        <v>2388</v>
      </c>
      <c r="B3013" s="23" t="s">
        <v>2389</v>
      </c>
      <c r="C3013" s="27" t="s">
        <v>220</v>
      </c>
      <c r="D3013" s="23" t="s">
        <v>2649</v>
      </c>
    </row>
    <row r="3014" spans="1:4">
      <c r="A3014" s="24" t="s">
        <v>2388</v>
      </c>
      <c r="B3014" s="23" t="s">
        <v>2389</v>
      </c>
      <c r="C3014" s="27" t="s">
        <v>2393</v>
      </c>
      <c r="D3014" s="23" t="s">
        <v>2649</v>
      </c>
    </row>
    <row r="3015" spans="1:4">
      <c r="A3015" s="24" t="s">
        <v>2388</v>
      </c>
      <c r="B3015" s="23" t="s">
        <v>2389</v>
      </c>
      <c r="C3015" s="27" t="s">
        <v>612</v>
      </c>
      <c r="D3015" s="23" t="s">
        <v>2649</v>
      </c>
    </row>
    <row r="3016" spans="1:4">
      <c r="A3016" s="24" t="s">
        <v>2388</v>
      </c>
      <c r="B3016" s="23" t="s">
        <v>2389</v>
      </c>
      <c r="C3016" s="27" t="s">
        <v>2394</v>
      </c>
      <c r="D3016" s="23" t="s">
        <v>2649</v>
      </c>
    </row>
    <row r="3017" spans="1:4">
      <c r="A3017" s="24" t="s">
        <v>2388</v>
      </c>
      <c r="B3017" s="23" t="s">
        <v>2389</v>
      </c>
      <c r="C3017" s="27" t="s">
        <v>2292</v>
      </c>
      <c r="D3017" s="23" t="s">
        <v>2649</v>
      </c>
    </row>
    <row r="3018" spans="1:4">
      <c r="A3018" s="24" t="s">
        <v>2388</v>
      </c>
      <c r="B3018" s="23" t="s">
        <v>2389</v>
      </c>
      <c r="C3018" s="27" t="s">
        <v>2395</v>
      </c>
      <c r="D3018" s="23" t="s">
        <v>2649</v>
      </c>
    </row>
    <row r="3019" spans="1:4">
      <c r="A3019" s="24" t="s">
        <v>2388</v>
      </c>
      <c r="B3019" s="23" t="s">
        <v>2389</v>
      </c>
      <c r="C3019" s="27" t="s">
        <v>517</v>
      </c>
      <c r="D3019" s="23" t="s">
        <v>2649</v>
      </c>
    </row>
    <row r="3020" spans="1:4">
      <c r="A3020" s="24" t="s">
        <v>2388</v>
      </c>
      <c r="B3020" s="23" t="s">
        <v>2389</v>
      </c>
      <c r="C3020" s="27" t="s">
        <v>2396</v>
      </c>
      <c r="D3020" s="23" t="s">
        <v>2649</v>
      </c>
    </row>
    <row r="3021" spans="1:4">
      <c r="A3021" s="24" t="s">
        <v>2388</v>
      </c>
      <c r="B3021" s="23" t="s">
        <v>2389</v>
      </c>
      <c r="C3021" s="27" t="s">
        <v>2294</v>
      </c>
      <c r="D3021" s="23" t="s">
        <v>2649</v>
      </c>
    </row>
    <row r="3022" spans="1:4">
      <c r="A3022" s="24" t="s">
        <v>2388</v>
      </c>
      <c r="B3022" s="23" t="s">
        <v>2389</v>
      </c>
      <c r="C3022" s="27" t="s">
        <v>2397</v>
      </c>
      <c r="D3022" s="23" t="s">
        <v>2649</v>
      </c>
    </row>
    <row r="3023" spans="1:4">
      <c r="A3023" s="24" t="s">
        <v>2388</v>
      </c>
      <c r="B3023" s="23" t="s">
        <v>2389</v>
      </c>
      <c r="C3023" s="27" t="s">
        <v>2298</v>
      </c>
      <c r="D3023" s="23" t="s">
        <v>2649</v>
      </c>
    </row>
    <row r="3024" spans="1:4">
      <c r="A3024" s="24" t="s">
        <v>2388</v>
      </c>
      <c r="B3024" s="23" t="s">
        <v>2389</v>
      </c>
      <c r="C3024" s="27" t="s">
        <v>2301</v>
      </c>
      <c r="D3024" s="23" t="s">
        <v>2649</v>
      </c>
    </row>
    <row r="3025" spans="1:4">
      <c r="A3025" s="24" t="s">
        <v>2388</v>
      </c>
      <c r="B3025" s="23" t="s">
        <v>2389</v>
      </c>
      <c r="C3025" s="27" t="s">
        <v>2303</v>
      </c>
      <c r="D3025" s="23" t="s">
        <v>2649</v>
      </c>
    </row>
    <row r="3026" spans="1:4">
      <c r="A3026" s="24" t="s">
        <v>2388</v>
      </c>
      <c r="B3026" s="23" t="s">
        <v>2389</v>
      </c>
      <c r="C3026" s="27" t="s">
        <v>2398</v>
      </c>
      <c r="D3026" s="23" t="s">
        <v>2649</v>
      </c>
    </row>
    <row r="3027" spans="1:4">
      <c r="A3027" s="24" t="s">
        <v>2388</v>
      </c>
      <c r="B3027" s="23" t="s">
        <v>2389</v>
      </c>
      <c r="C3027" s="27" t="s">
        <v>2399</v>
      </c>
      <c r="D3027" s="23" t="s">
        <v>2649</v>
      </c>
    </row>
    <row r="3028" spans="1:4">
      <c r="A3028" s="24" t="s">
        <v>2388</v>
      </c>
      <c r="B3028" s="23" t="s">
        <v>2389</v>
      </c>
      <c r="C3028" s="27" t="s">
        <v>2400</v>
      </c>
      <c r="D3028" s="23" t="s">
        <v>2649</v>
      </c>
    </row>
    <row r="3029" spans="1:4">
      <c r="A3029" s="24" t="s">
        <v>2388</v>
      </c>
      <c r="B3029" s="23" t="s">
        <v>2389</v>
      </c>
      <c r="C3029" s="27" t="s">
        <v>2401</v>
      </c>
      <c r="D3029" s="23" t="s">
        <v>2649</v>
      </c>
    </row>
    <row r="3030" spans="1:4">
      <c r="A3030" s="24" t="s">
        <v>2388</v>
      </c>
      <c r="B3030" s="23" t="s">
        <v>2389</v>
      </c>
      <c r="C3030" s="27" t="s">
        <v>2402</v>
      </c>
      <c r="D3030" s="23" t="s">
        <v>2649</v>
      </c>
    </row>
    <row r="3031" spans="1:4">
      <c r="A3031" s="24" t="s">
        <v>2388</v>
      </c>
      <c r="B3031" s="23" t="s">
        <v>2389</v>
      </c>
      <c r="C3031" s="27" t="s">
        <v>2325</v>
      </c>
      <c r="D3031" s="23" t="s">
        <v>2649</v>
      </c>
    </row>
    <row r="3032" spans="1:4">
      <c r="A3032" s="24" t="s">
        <v>2388</v>
      </c>
      <c r="B3032" s="23" t="s">
        <v>2389</v>
      </c>
      <c r="C3032" s="27" t="s">
        <v>2403</v>
      </c>
      <c r="D3032" s="23" t="s">
        <v>2649</v>
      </c>
    </row>
    <row r="3033" spans="1:4">
      <c r="A3033" s="24" t="s">
        <v>2388</v>
      </c>
      <c r="B3033" s="23" t="s">
        <v>2389</v>
      </c>
      <c r="C3033" s="27" t="s">
        <v>2404</v>
      </c>
      <c r="D3033" s="23" t="s">
        <v>2649</v>
      </c>
    </row>
    <row r="3034" spans="1:4">
      <c r="A3034" s="24" t="s">
        <v>2388</v>
      </c>
      <c r="B3034" s="23" t="s">
        <v>2389</v>
      </c>
      <c r="C3034" s="27" t="s">
        <v>2405</v>
      </c>
      <c r="D3034" s="23" t="s">
        <v>2649</v>
      </c>
    </row>
    <row r="3035" spans="1:4">
      <c r="A3035" s="24" t="s">
        <v>2388</v>
      </c>
      <c r="B3035" s="23" t="s">
        <v>2389</v>
      </c>
      <c r="C3035" s="27" t="s">
        <v>1151</v>
      </c>
      <c r="D3035" s="23" t="s">
        <v>2649</v>
      </c>
    </row>
    <row r="3036" spans="1:4">
      <c r="A3036" s="24" t="s">
        <v>2388</v>
      </c>
      <c r="B3036" s="23" t="s">
        <v>2389</v>
      </c>
      <c r="C3036" s="27" t="s">
        <v>2406</v>
      </c>
      <c r="D3036" s="23" t="s">
        <v>2649</v>
      </c>
    </row>
    <row r="3037" spans="1:4">
      <c r="A3037" s="24" t="s">
        <v>2388</v>
      </c>
      <c r="B3037" s="23" t="s">
        <v>2389</v>
      </c>
      <c r="C3037" s="27" t="s">
        <v>2327</v>
      </c>
      <c r="D3037" s="23" t="s">
        <v>2649</v>
      </c>
    </row>
    <row r="3038" spans="1:4">
      <c r="A3038" s="24" t="s">
        <v>2388</v>
      </c>
      <c r="B3038" s="23" t="s">
        <v>2389</v>
      </c>
      <c r="C3038" s="27" t="s">
        <v>2407</v>
      </c>
      <c r="D3038" s="23" t="s">
        <v>2649</v>
      </c>
    </row>
    <row r="3039" spans="1:4">
      <c r="A3039" s="24" t="s">
        <v>2388</v>
      </c>
      <c r="B3039" s="23" t="s">
        <v>2389</v>
      </c>
      <c r="C3039" s="27" t="s">
        <v>2408</v>
      </c>
      <c r="D3039" s="23" t="s">
        <v>2649</v>
      </c>
    </row>
    <row r="3040" spans="1:4">
      <c r="A3040" s="24" t="s">
        <v>2388</v>
      </c>
      <c r="B3040" s="23" t="s">
        <v>2389</v>
      </c>
      <c r="C3040" s="27" t="s">
        <v>2328</v>
      </c>
      <c r="D3040" s="23" t="s">
        <v>2649</v>
      </c>
    </row>
    <row r="3041" spans="1:4">
      <c r="A3041" s="24" t="s">
        <v>2388</v>
      </c>
      <c r="B3041" s="23" t="s">
        <v>2389</v>
      </c>
      <c r="C3041" s="27" t="s">
        <v>2380</v>
      </c>
      <c r="D3041" s="23" t="s">
        <v>2649</v>
      </c>
    </row>
    <row r="3042" spans="1:4">
      <c r="A3042" s="24" t="s">
        <v>2388</v>
      </c>
      <c r="B3042" s="23" t="s">
        <v>2389</v>
      </c>
      <c r="C3042" s="27" t="s">
        <v>2409</v>
      </c>
      <c r="D3042" s="23" t="s">
        <v>2649</v>
      </c>
    </row>
    <row r="3043" spans="1:4">
      <c r="A3043" s="24" t="s">
        <v>2388</v>
      </c>
      <c r="B3043" s="23" t="s">
        <v>2389</v>
      </c>
      <c r="C3043" s="27" t="s">
        <v>2410</v>
      </c>
      <c r="D3043" s="23" t="s">
        <v>2649</v>
      </c>
    </row>
    <row r="3044" spans="1:4">
      <c r="A3044" s="24" t="s">
        <v>2388</v>
      </c>
      <c r="B3044" s="23" t="s">
        <v>2389</v>
      </c>
      <c r="C3044" s="27" t="s">
        <v>2332</v>
      </c>
      <c r="D3044" s="23" t="s">
        <v>2649</v>
      </c>
    </row>
    <row r="3045" spans="1:4">
      <c r="A3045" s="24" t="s">
        <v>2388</v>
      </c>
      <c r="B3045" s="23" t="s">
        <v>2389</v>
      </c>
      <c r="C3045" s="27" t="s">
        <v>613</v>
      </c>
      <c r="D3045" s="23" t="s">
        <v>2649</v>
      </c>
    </row>
    <row r="3046" spans="1:4">
      <c r="A3046" s="24" t="s">
        <v>2388</v>
      </c>
      <c r="B3046" s="23" t="s">
        <v>2389</v>
      </c>
      <c r="C3046" s="27" t="s">
        <v>2411</v>
      </c>
      <c r="D3046" s="23" t="s">
        <v>2649</v>
      </c>
    </row>
    <row r="3047" spans="1:4">
      <c r="A3047" s="24" t="s">
        <v>2388</v>
      </c>
      <c r="B3047" s="23" t="s">
        <v>2389</v>
      </c>
      <c r="C3047" s="27" t="s">
        <v>2343</v>
      </c>
      <c r="D3047" s="23" t="s">
        <v>2649</v>
      </c>
    </row>
    <row r="3048" spans="1:4">
      <c r="A3048" s="24" t="s">
        <v>2412</v>
      </c>
      <c r="B3048" s="23" t="s">
        <v>2413</v>
      </c>
      <c r="C3048" s="27" t="s">
        <v>2390</v>
      </c>
      <c r="D3048" s="23" t="s">
        <v>2649</v>
      </c>
    </row>
    <row r="3049" spans="1:4">
      <c r="A3049" s="24" t="s">
        <v>2412</v>
      </c>
      <c r="B3049" s="23" t="s">
        <v>2413</v>
      </c>
      <c r="C3049" s="27" t="s">
        <v>2414</v>
      </c>
      <c r="D3049" s="23" t="s">
        <v>2649</v>
      </c>
    </row>
    <row r="3050" spans="1:4">
      <c r="A3050" s="24" t="s">
        <v>2412</v>
      </c>
      <c r="B3050" s="23" t="s">
        <v>2413</v>
      </c>
      <c r="C3050" s="27" t="s">
        <v>2415</v>
      </c>
      <c r="D3050" s="23" t="s">
        <v>2649</v>
      </c>
    </row>
    <row r="3051" spans="1:4">
      <c r="A3051" s="24" t="s">
        <v>2412</v>
      </c>
      <c r="B3051" s="23" t="s">
        <v>2413</v>
      </c>
      <c r="C3051" s="27" t="s">
        <v>2416</v>
      </c>
      <c r="D3051" s="23" t="s">
        <v>2649</v>
      </c>
    </row>
    <row r="3052" spans="1:4">
      <c r="A3052" s="24" t="s">
        <v>2412</v>
      </c>
      <c r="B3052" s="23" t="s">
        <v>2413</v>
      </c>
      <c r="C3052" s="27" t="s">
        <v>2417</v>
      </c>
      <c r="D3052" s="23" t="s">
        <v>2649</v>
      </c>
    </row>
    <row r="3053" spans="1:4">
      <c r="A3053" s="24" t="s">
        <v>2412</v>
      </c>
      <c r="B3053" s="23" t="s">
        <v>2413</v>
      </c>
      <c r="C3053" s="27" t="s">
        <v>2418</v>
      </c>
      <c r="D3053" s="23" t="s">
        <v>2649</v>
      </c>
    </row>
    <row r="3054" spans="1:4">
      <c r="A3054" s="24" t="s">
        <v>2412</v>
      </c>
      <c r="B3054" s="23" t="s">
        <v>2413</v>
      </c>
      <c r="C3054" s="27" t="s">
        <v>2419</v>
      </c>
      <c r="D3054" s="23" t="s">
        <v>2649</v>
      </c>
    </row>
    <row r="3055" spans="1:4">
      <c r="A3055" s="24" t="s">
        <v>2412</v>
      </c>
      <c r="B3055" s="23" t="s">
        <v>2413</v>
      </c>
      <c r="C3055" s="27" t="s">
        <v>2420</v>
      </c>
      <c r="D3055" s="23" t="s">
        <v>2649</v>
      </c>
    </row>
    <row r="3056" spans="1:4">
      <c r="A3056" s="24" t="s">
        <v>2412</v>
      </c>
      <c r="B3056" s="23" t="s">
        <v>2413</v>
      </c>
      <c r="C3056" s="27" t="s">
        <v>2421</v>
      </c>
      <c r="D3056" s="23" t="s">
        <v>2649</v>
      </c>
    </row>
    <row r="3057" spans="1:4">
      <c r="A3057" s="24" t="s">
        <v>2412</v>
      </c>
      <c r="B3057" s="23" t="s">
        <v>2413</v>
      </c>
      <c r="C3057" s="27" t="s">
        <v>2422</v>
      </c>
      <c r="D3057" s="23" t="s">
        <v>2649</v>
      </c>
    </row>
    <row r="3058" spans="1:4">
      <c r="A3058" s="24" t="s">
        <v>2412</v>
      </c>
      <c r="B3058" s="23" t="s">
        <v>2413</v>
      </c>
      <c r="C3058" s="27" t="s">
        <v>2423</v>
      </c>
      <c r="D3058" s="23" t="s">
        <v>2649</v>
      </c>
    </row>
    <row r="3059" spans="1:4">
      <c r="A3059" s="24" t="s">
        <v>2412</v>
      </c>
      <c r="B3059" s="23" t="s">
        <v>2413</v>
      </c>
      <c r="C3059" s="27" t="s">
        <v>220</v>
      </c>
      <c r="D3059" s="23" t="s">
        <v>2649</v>
      </c>
    </row>
    <row r="3060" spans="1:4">
      <c r="A3060" s="24" t="s">
        <v>2412</v>
      </c>
      <c r="B3060" s="23" t="s">
        <v>2413</v>
      </c>
      <c r="C3060" s="27" t="s">
        <v>2424</v>
      </c>
      <c r="D3060" s="23" t="s">
        <v>2649</v>
      </c>
    </row>
    <row r="3061" spans="1:4">
      <c r="A3061" s="24" t="s">
        <v>2412</v>
      </c>
      <c r="B3061" s="23" t="s">
        <v>2413</v>
      </c>
      <c r="C3061" s="27" t="s">
        <v>2287</v>
      </c>
      <c r="D3061" s="23" t="s">
        <v>2649</v>
      </c>
    </row>
    <row r="3062" spans="1:4">
      <c r="A3062" s="24" t="s">
        <v>2412</v>
      </c>
      <c r="B3062" s="23" t="s">
        <v>2413</v>
      </c>
      <c r="C3062" s="27" t="s">
        <v>2360</v>
      </c>
      <c r="D3062" s="23" t="s">
        <v>2649</v>
      </c>
    </row>
    <row r="3063" spans="1:4">
      <c r="A3063" s="24" t="s">
        <v>2412</v>
      </c>
      <c r="B3063" s="23" t="s">
        <v>2413</v>
      </c>
      <c r="C3063" s="27" t="s">
        <v>2425</v>
      </c>
      <c r="D3063" s="23" t="s">
        <v>2649</v>
      </c>
    </row>
    <row r="3064" spans="1:4">
      <c r="A3064" s="24" t="s">
        <v>2412</v>
      </c>
      <c r="B3064" s="23" t="s">
        <v>2413</v>
      </c>
      <c r="C3064" s="27" t="s">
        <v>2426</v>
      </c>
      <c r="D3064" s="23" t="s">
        <v>2649</v>
      </c>
    </row>
    <row r="3065" spans="1:4">
      <c r="A3065" s="24" t="s">
        <v>2412</v>
      </c>
      <c r="B3065" s="23" t="s">
        <v>2413</v>
      </c>
      <c r="C3065" s="27" t="s">
        <v>2427</v>
      </c>
      <c r="D3065" s="23" t="s">
        <v>2649</v>
      </c>
    </row>
    <row r="3066" spans="1:4">
      <c r="A3066" s="24" t="s">
        <v>2412</v>
      </c>
      <c r="B3066" s="23" t="s">
        <v>2413</v>
      </c>
      <c r="C3066" s="27" t="s">
        <v>2428</v>
      </c>
      <c r="D3066" s="23" t="s">
        <v>2649</v>
      </c>
    </row>
    <row r="3067" spans="1:4">
      <c r="A3067" s="24" t="s">
        <v>2412</v>
      </c>
      <c r="B3067" s="23" t="s">
        <v>2413</v>
      </c>
      <c r="C3067" s="27" t="s">
        <v>2296</v>
      </c>
      <c r="D3067" s="23" t="s">
        <v>2649</v>
      </c>
    </row>
    <row r="3068" spans="1:4">
      <c r="A3068" s="24" t="s">
        <v>2412</v>
      </c>
      <c r="B3068" s="23" t="s">
        <v>2413</v>
      </c>
      <c r="C3068" s="27" t="s">
        <v>2297</v>
      </c>
      <c r="D3068" s="23" t="s">
        <v>2649</v>
      </c>
    </row>
    <row r="3069" spans="1:4">
      <c r="A3069" s="24" t="s">
        <v>2412</v>
      </c>
      <c r="B3069" s="23" t="s">
        <v>2413</v>
      </c>
      <c r="C3069" s="27" t="s">
        <v>2298</v>
      </c>
      <c r="D3069" s="23" t="s">
        <v>2649</v>
      </c>
    </row>
    <row r="3070" spans="1:4">
      <c r="A3070" s="24" t="s">
        <v>2412</v>
      </c>
      <c r="B3070" s="23" t="s">
        <v>2413</v>
      </c>
      <c r="C3070" s="27" t="s">
        <v>2300</v>
      </c>
      <c r="D3070" s="23" t="s">
        <v>2649</v>
      </c>
    </row>
    <row r="3071" spans="1:4">
      <c r="A3071" s="24" t="s">
        <v>2412</v>
      </c>
      <c r="B3071" s="23" t="s">
        <v>2413</v>
      </c>
      <c r="C3071" s="27" t="s">
        <v>2301</v>
      </c>
      <c r="D3071" s="23" t="s">
        <v>2649</v>
      </c>
    </row>
    <row r="3072" spans="1:4">
      <c r="A3072" s="24" t="s">
        <v>2412</v>
      </c>
      <c r="B3072" s="23" t="s">
        <v>2413</v>
      </c>
      <c r="C3072" s="27" t="s">
        <v>2429</v>
      </c>
      <c r="D3072" s="23" t="s">
        <v>2649</v>
      </c>
    </row>
    <row r="3073" spans="1:4">
      <c r="A3073" s="24" t="s">
        <v>2412</v>
      </c>
      <c r="B3073" s="23" t="s">
        <v>2413</v>
      </c>
      <c r="C3073" s="27" t="s">
        <v>2310</v>
      </c>
      <c r="D3073" s="23" t="s">
        <v>2649</v>
      </c>
    </row>
    <row r="3074" spans="1:4">
      <c r="A3074" s="24" t="s">
        <v>2412</v>
      </c>
      <c r="B3074" s="23" t="s">
        <v>2413</v>
      </c>
      <c r="C3074" s="27" t="s">
        <v>2430</v>
      </c>
      <c r="D3074" s="23" t="s">
        <v>2649</v>
      </c>
    </row>
    <row r="3075" spans="1:4">
      <c r="A3075" s="24" t="s">
        <v>2412</v>
      </c>
      <c r="B3075" s="23" t="s">
        <v>2413</v>
      </c>
      <c r="C3075" s="27" t="s">
        <v>2315</v>
      </c>
      <c r="D3075" s="23" t="s">
        <v>2649</v>
      </c>
    </row>
    <row r="3076" spans="1:4">
      <c r="A3076" s="24" t="s">
        <v>2412</v>
      </c>
      <c r="B3076" s="23" t="s">
        <v>2413</v>
      </c>
      <c r="C3076" s="27" t="s">
        <v>2316</v>
      </c>
      <c r="D3076" s="23" t="s">
        <v>2649</v>
      </c>
    </row>
    <row r="3077" spans="1:4">
      <c r="A3077" s="24" t="s">
        <v>2412</v>
      </c>
      <c r="B3077" s="23" t="s">
        <v>2413</v>
      </c>
      <c r="C3077" s="27" t="s">
        <v>2320</v>
      </c>
      <c r="D3077" s="23" t="s">
        <v>2649</v>
      </c>
    </row>
    <row r="3078" spans="1:4">
      <c r="A3078" s="24" t="s">
        <v>2412</v>
      </c>
      <c r="B3078" s="23" t="s">
        <v>2413</v>
      </c>
      <c r="C3078" s="27" t="s">
        <v>2322</v>
      </c>
      <c r="D3078" s="23" t="s">
        <v>2649</v>
      </c>
    </row>
    <row r="3079" spans="1:4">
      <c r="A3079" s="24" t="s">
        <v>2412</v>
      </c>
      <c r="B3079" s="23" t="s">
        <v>2413</v>
      </c>
      <c r="C3079" s="27" t="s">
        <v>2431</v>
      </c>
      <c r="D3079" s="23" t="s">
        <v>2649</v>
      </c>
    </row>
    <row r="3080" spans="1:4">
      <c r="A3080" s="24" t="s">
        <v>2412</v>
      </c>
      <c r="B3080" s="23" t="s">
        <v>2413</v>
      </c>
      <c r="C3080" s="27" t="s">
        <v>2325</v>
      </c>
      <c r="D3080" s="23" t="s">
        <v>2649</v>
      </c>
    </row>
    <row r="3081" spans="1:4">
      <c r="A3081" s="24" t="s">
        <v>2412</v>
      </c>
      <c r="B3081" s="23" t="s">
        <v>2413</v>
      </c>
      <c r="C3081" s="27" t="s">
        <v>518</v>
      </c>
      <c r="D3081" s="23" t="s">
        <v>2649</v>
      </c>
    </row>
    <row r="3082" spans="1:4">
      <c r="A3082" s="24" t="s">
        <v>2412</v>
      </c>
      <c r="B3082" s="23" t="s">
        <v>2413</v>
      </c>
      <c r="C3082" s="27" t="s">
        <v>2407</v>
      </c>
      <c r="D3082" s="23" t="s">
        <v>2649</v>
      </c>
    </row>
    <row r="3083" spans="1:4">
      <c r="A3083" s="24" t="s">
        <v>2412</v>
      </c>
      <c r="B3083" s="23" t="s">
        <v>2413</v>
      </c>
      <c r="C3083" s="27" t="s">
        <v>2432</v>
      </c>
      <c r="D3083" s="23" t="s">
        <v>2649</v>
      </c>
    </row>
    <row r="3084" spans="1:4">
      <c r="A3084" s="24" t="s">
        <v>2412</v>
      </c>
      <c r="B3084" s="23" t="s">
        <v>2413</v>
      </c>
      <c r="C3084" s="27" t="s">
        <v>2433</v>
      </c>
      <c r="D3084" s="23" t="s">
        <v>2649</v>
      </c>
    </row>
    <row r="3085" spans="1:4">
      <c r="A3085" s="24" t="s">
        <v>2412</v>
      </c>
      <c r="B3085" s="23" t="s">
        <v>2413</v>
      </c>
      <c r="C3085" s="27" t="s">
        <v>2434</v>
      </c>
      <c r="D3085" s="23" t="s">
        <v>2649</v>
      </c>
    </row>
    <row r="3086" spans="1:4">
      <c r="A3086" s="24" t="s">
        <v>2412</v>
      </c>
      <c r="B3086" s="23" t="s">
        <v>2413</v>
      </c>
      <c r="C3086" s="27" t="s">
        <v>613</v>
      </c>
      <c r="D3086" s="23" t="s">
        <v>2649</v>
      </c>
    </row>
    <row r="3087" spans="1:4">
      <c r="A3087" s="24" t="s">
        <v>2412</v>
      </c>
      <c r="B3087" s="23" t="s">
        <v>2413</v>
      </c>
      <c r="C3087" s="27" t="s">
        <v>2435</v>
      </c>
      <c r="D3087" s="23" t="s">
        <v>2649</v>
      </c>
    </row>
    <row r="3088" spans="1:4">
      <c r="A3088" s="24" t="s">
        <v>2412</v>
      </c>
      <c r="B3088" s="23" t="s">
        <v>2413</v>
      </c>
      <c r="C3088" s="27" t="s">
        <v>2343</v>
      </c>
      <c r="D3088" s="23" t="s">
        <v>2649</v>
      </c>
    </row>
    <row r="3089" spans="1:4">
      <c r="A3089" s="24" t="s">
        <v>2412</v>
      </c>
      <c r="B3089" s="23" t="s">
        <v>2413</v>
      </c>
      <c r="C3089" s="27" t="s">
        <v>2345</v>
      </c>
      <c r="D3089" s="23" t="s">
        <v>2649</v>
      </c>
    </row>
    <row r="3090" spans="1:4">
      <c r="A3090" s="24" t="s">
        <v>2436</v>
      </c>
      <c r="B3090" s="23" t="s">
        <v>2437</v>
      </c>
      <c r="C3090" s="27" t="s">
        <v>2438</v>
      </c>
      <c r="D3090" s="23" t="s">
        <v>2649</v>
      </c>
    </row>
    <row r="3091" spans="1:4">
      <c r="A3091" s="24" t="s">
        <v>2436</v>
      </c>
      <c r="B3091" s="23" t="s">
        <v>2437</v>
      </c>
      <c r="C3091" s="27" t="s">
        <v>2439</v>
      </c>
      <c r="D3091" s="23" t="s">
        <v>2649</v>
      </c>
    </row>
    <row r="3092" spans="1:4">
      <c r="A3092" s="24" t="s">
        <v>2436</v>
      </c>
      <c r="B3092" s="23" t="s">
        <v>2437</v>
      </c>
      <c r="C3092" s="27" t="s">
        <v>2390</v>
      </c>
      <c r="D3092" s="23" t="s">
        <v>2649</v>
      </c>
    </row>
    <row r="3093" spans="1:4">
      <c r="A3093" s="24" t="s">
        <v>2436</v>
      </c>
      <c r="B3093" s="23" t="s">
        <v>2437</v>
      </c>
      <c r="C3093" s="27" t="s">
        <v>2281</v>
      </c>
      <c r="D3093" s="23" t="s">
        <v>2649</v>
      </c>
    </row>
    <row r="3094" spans="1:4">
      <c r="A3094" s="24" t="s">
        <v>2436</v>
      </c>
      <c r="B3094" s="23" t="s">
        <v>2437</v>
      </c>
      <c r="C3094" s="27" t="s">
        <v>2415</v>
      </c>
      <c r="D3094" s="23" t="s">
        <v>2649</v>
      </c>
    </row>
    <row r="3095" spans="1:4">
      <c r="A3095" s="24" t="s">
        <v>2436</v>
      </c>
      <c r="B3095" s="23" t="s">
        <v>2437</v>
      </c>
      <c r="C3095" s="27" t="s">
        <v>2440</v>
      </c>
      <c r="D3095" s="23" t="s">
        <v>2649</v>
      </c>
    </row>
    <row r="3096" spans="1:4">
      <c r="A3096" s="24" t="s">
        <v>2436</v>
      </c>
      <c r="B3096" s="23" t="s">
        <v>2437</v>
      </c>
      <c r="C3096" s="27" t="s">
        <v>2419</v>
      </c>
      <c r="D3096" s="23" t="s">
        <v>2649</v>
      </c>
    </row>
    <row r="3097" spans="1:4">
      <c r="A3097" s="24" t="s">
        <v>2436</v>
      </c>
      <c r="B3097" s="23" t="s">
        <v>2437</v>
      </c>
      <c r="C3097" s="27" t="s">
        <v>2421</v>
      </c>
      <c r="D3097" s="23" t="s">
        <v>2649</v>
      </c>
    </row>
    <row r="3098" spans="1:4">
      <c r="A3098" s="24" t="s">
        <v>2436</v>
      </c>
      <c r="B3098" s="23" t="s">
        <v>2437</v>
      </c>
      <c r="C3098" s="27" t="s">
        <v>2441</v>
      </c>
      <c r="D3098" s="23" t="s">
        <v>2649</v>
      </c>
    </row>
    <row r="3099" spans="1:4">
      <c r="A3099" s="24" t="s">
        <v>2436</v>
      </c>
      <c r="B3099" s="23" t="s">
        <v>2437</v>
      </c>
      <c r="C3099" s="27" t="s">
        <v>220</v>
      </c>
      <c r="D3099" s="23" t="s">
        <v>2649</v>
      </c>
    </row>
    <row r="3100" spans="1:4">
      <c r="A3100" s="24" t="s">
        <v>2436</v>
      </c>
      <c r="B3100" s="23" t="s">
        <v>2437</v>
      </c>
      <c r="C3100" s="27" t="s">
        <v>2442</v>
      </c>
      <c r="D3100" s="23" t="s">
        <v>2649</v>
      </c>
    </row>
    <row r="3101" spans="1:4">
      <c r="A3101" s="24" t="s">
        <v>2436</v>
      </c>
      <c r="B3101" s="23" t="s">
        <v>2437</v>
      </c>
      <c r="C3101" s="27" t="s">
        <v>2443</v>
      </c>
      <c r="D3101" s="23" t="s">
        <v>2649</v>
      </c>
    </row>
    <row r="3102" spans="1:4">
      <c r="A3102" s="24" t="s">
        <v>2436</v>
      </c>
      <c r="B3102" s="23" t="s">
        <v>2437</v>
      </c>
      <c r="C3102" s="27" t="s">
        <v>2424</v>
      </c>
      <c r="D3102" s="23" t="s">
        <v>2649</v>
      </c>
    </row>
    <row r="3103" spans="1:4">
      <c r="A3103" s="24" t="s">
        <v>2436</v>
      </c>
      <c r="B3103" s="23" t="s">
        <v>2437</v>
      </c>
      <c r="C3103" s="27" t="s">
        <v>2426</v>
      </c>
      <c r="D3103" s="23" t="s">
        <v>2649</v>
      </c>
    </row>
    <row r="3104" spans="1:4">
      <c r="A3104" s="24" t="s">
        <v>2436</v>
      </c>
      <c r="B3104" s="23" t="s">
        <v>2437</v>
      </c>
      <c r="C3104" s="27" t="s">
        <v>2444</v>
      </c>
      <c r="D3104" s="23" t="s">
        <v>2649</v>
      </c>
    </row>
    <row r="3105" spans="1:4">
      <c r="A3105" s="24" t="s">
        <v>2436</v>
      </c>
      <c r="B3105" s="23" t="s">
        <v>2437</v>
      </c>
      <c r="C3105" s="27" t="s">
        <v>2430</v>
      </c>
      <c r="D3105" s="23" t="s">
        <v>2649</v>
      </c>
    </row>
    <row r="3106" spans="1:4">
      <c r="A3106" s="24" t="s">
        <v>2436</v>
      </c>
      <c r="B3106" s="23" t="s">
        <v>2437</v>
      </c>
      <c r="C3106" s="27" t="s">
        <v>2315</v>
      </c>
      <c r="D3106" s="23" t="s">
        <v>2649</v>
      </c>
    </row>
    <row r="3107" spans="1:4">
      <c r="A3107" s="24" t="s">
        <v>2436</v>
      </c>
      <c r="B3107" s="23" t="s">
        <v>2437</v>
      </c>
      <c r="C3107" s="27" t="s">
        <v>2316</v>
      </c>
      <c r="D3107" s="23" t="s">
        <v>2649</v>
      </c>
    </row>
    <row r="3108" spans="1:4">
      <c r="A3108" s="24" t="s">
        <v>2436</v>
      </c>
      <c r="B3108" s="23" t="s">
        <v>2437</v>
      </c>
      <c r="C3108" s="27" t="s">
        <v>2320</v>
      </c>
      <c r="D3108" s="23" t="s">
        <v>2649</v>
      </c>
    </row>
    <row r="3109" spans="1:4">
      <c r="A3109" s="24" t="s">
        <v>2436</v>
      </c>
      <c r="B3109" s="23" t="s">
        <v>2437</v>
      </c>
      <c r="C3109" s="27" t="s">
        <v>2431</v>
      </c>
      <c r="D3109" s="23" t="s">
        <v>2649</v>
      </c>
    </row>
    <row r="3110" spans="1:4">
      <c r="A3110" s="24" t="s">
        <v>2436</v>
      </c>
      <c r="B3110" s="23" t="s">
        <v>2437</v>
      </c>
      <c r="C3110" s="27" t="s">
        <v>518</v>
      </c>
      <c r="D3110" s="23" t="s">
        <v>2649</v>
      </c>
    </row>
    <row r="3111" spans="1:4">
      <c r="A3111" s="24" t="s">
        <v>2436</v>
      </c>
      <c r="B3111" s="23" t="s">
        <v>2437</v>
      </c>
      <c r="C3111" s="27" t="s">
        <v>2445</v>
      </c>
      <c r="D3111" s="23" t="s">
        <v>2649</v>
      </c>
    </row>
    <row r="3112" spans="1:4">
      <c r="A3112" s="24" t="s">
        <v>2436</v>
      </c>
      <c r="B3112" s="23" t="s">
        <v>2437</v>
      </c>
      <c r="C3112" s="27" t="s">
        <v>2327</v>
      </c>
      <c r="D3112" s="23" t="s">
        <v>2649</v>
      </c>
    </row>
    <row r="3113" spans="1:4">
      <c r="A3113" s="24" t="s">
        <v>2436</v>
      </c>
      <c r="B3113" s="23" t="s">
        <v>2437</v>
      </c>
      <c r="C3113" s="27" t="s">
        <v>2446</v>
      </c>
      <c r="D3113" s="23" t="s">
        <v>2649</v>
      </c>
    </row>
    <row r="3114" spans="1:4">
      <c r="A3114" s="24" t="s">
        <v>2436</v>
      </c>
      <c r="B3114" s="23" t="s">
        <v>2437</v>
      </c>
      <c r="C3114" s="27" t="s">
        <v>2447</v>
      </c>
      <c r="D3114" s="23" t="s">
        <v>2649</v>
      </c>
    </row>
    <row r="3115" spans="1:4">
      <c r="A3115" s="24" t="s">
        <v>2436</v>
      </c>
      <c r="B3115" s="23" t="s">
        <v>2437</v>
      </c>
      <c r="C3115" s="27" t="s">
        <v>2448</v>
      </c>
      <c r="D3115" s="23" t="s">
        <v>2649</v>
      </c>
    </row>
    <row r="3116" spans="1:4">
      <c r="A3116" s="24" t="s">
        <v>2436</v>
      </c>
      <c r="B3116" s="23" t="s">
        <v>2437</v>
      </c>
      <c r="C3116" s="27" t="s">
        <v>2449</v>
      </c>
      <c r="D3116" s="23" t="s">
        <v>2649</v>
      </c>
    </row>
    <row r="3117" spans="1:4">
      <c r="A3117" s="24" t="s">
        <v>2436</v>
      </c>
      <c r="B3117" s="23" t="s">
        <v>2437</v>
      </c>
      <c r="C3117" s="27" t="s">
        <v>2450</v>
      </c>
      <c r="D3117" s="23" t="s">
        <v>2649</v>
      </c>
    </row>
    <row r="3118" spans="1:4">
      <c r="A3118" s="24" t="s">
        <v>2436</v>
      </c>
      <c r="B3118" s="23" t="s">
        <v>2437</v>
      </c>
      <c r="C3118" s="27" t="s">
        <v>2451</v>
      </c>
      <c r="D3118" s="23" t="s">
        <v>2649</v>
      </c>
    </row>
    <row r="3119" spans="1:4">
      <c r="A3119" s="24" t="s">
        <v>2436</v>
      </c>
      <c r="B3119" s="23" t="s">
        <v>2437</v>
      </c>
      <c r="C3119" s="27" t="s">
        <v>2452</v>
      </c>
      <c r="D3119" s="23" t="s">
        <v>2649</v>
      </c>
    </row>
    <row r="3120" spans="1:4">
      <c r="A3120" s="24" t="s">
        <v>2436</v>
      </c>
      <c r="B3120" s="23" t="s">
        <v>2437</v>
      </c>
      <c r="C3120" s="27" t="s">
        <v>2432</v>
      </c>
      <c r="D3120" s="23" t="s">
        <v>2649</v>
      </c>
    </row>
    <row r="3121" spans="1:4">
      <c r="A3121" s="24" t="s">
        <v>2436</v>
      </c>
      <c r="B3121" s="23" t="s">
        <v>2437</v>
      </c>
      <c r="C3121" s="27" t="s">
        <v>2380</v>
      </c>
      <c r="D3121" s="23" t="s">
        <v>2649</v>
      </c>
    </row>
    <row r="3122" spans="1:4">
      <c r="A3122" s="24" t="s">
        <v>2436</v>
      </c>
      <c r="B3122" s="23" t="s">
        <v>2437</v>
      </c>
      <c r="C3122" s="27" t="s">
        <v>2453</v>
      </c>
      <c r="D3122" s="23" t="s">
        <v>2649</v>
      </c>
    </row>
    <row r="3123" spans="1:4">
      <c r="A3123" s="24" t="s">
        <v>2436</v>
      </c>
      <c r="B3123" s="23" t="s">
        <v>2437</v>
      </c>
      <c r="C3123" s="27" t="s">
        <v>2433</v>
      </c>
      <c r="D3123" s="23" t="s">
        <v>2649</v>
      </c>
    </row>
    <row r="3124" spans="1:4">
      <c r="A3124" s="24" t="s">
        <v>2436</v>
      </c>
      <c r="B3124" s="23" t="s">
        <v>2437</v>
      </c>
      <c r="C3124" s="27" t="s">
        <v>2434</v>
      </c>
      <c r="D3124" s="23" t="s">
        <v>2649</v>
      </c>
    </row>
    <row r="3125" spans="1:4">
      <c r="A3125" s="24" t="s">
        <v>2436</v>
      </c>
      <c r="B3125" s="23" t="s">
        <v>2437</v>
      </c>
      <c r="C3125" s="27" t="s">
        <v>2410</v>
      </c>
      <c r="D3125" s="23" t="s">
        <v>2649</v>
      </c>
    </row>
    <row r="3126" spans="1:4">
      <c r="A3126" s="24" t="s">
        <v>2436</v>
      </c>
      <c r="B3126" s="23" t="s">
        <v>2437</v>
      </c>
      <c r="C3126" s="27" t="s">
        <v>2454</v>
      </c>
      <c r="D3126" s="23" t="s">
        <v>4076</v>
      </c>
    </row>
    <row r="3127" spans="1:4">
      <c r="A3127" s="24" t="s">
        <v>2436</v>
      </c>
      <c r="B3127" s="23" t="s">
        <v>2437</v>
      </c>
      <c r="C3127" s="27" t="s">
        <v>2455</v>
      </c>
      <c r="D3127" s="23" t="s">
        <v>4076</v>
      </c>
    </row>
    <row r="3128" spans="1:4">
      <c r="A3128" s="24" t="s">
        <v>2456</v>
      </c>
      <c r="B3128" s="23" t="s">
        <v>2457</v>
      </c>
      <c r="C3128" s="27" t="s">
        <v>2458</v>
      </c>
      <c r="D3128" s="23" t="s">
        <v>2649</v>
      </c>
    </row>
    <row r="3129" spans="1:4">
      <c r="A3129" s="24" t="s">
        <v>2456</v>
      </c>
      <c r="B3129" s="23" t="s">
        <v>2457</v>
      </c>
      <c r="C3129" s="27" t="s">
        <v>220</v>
      </c>
      <c r="D3129" s="23" t="s">
        <v>2649</v>
      </c>
    </row>
    <row r="3130" spans="1:4">
      <c r="A3130" s="24" t="s">
        <v>2456</v>
      </c>
      <c r="B3130" s="23" t="s">
        <v>2457</v>
      </c>
      <c r="C3130" s="27" t="s">
        <v>2442</v>
      </c>
      <c r="D3130" s="23" t="s">
        <v>2649</v>
      </c>
    </row>
    <row r="3131" spans="1:4">
      <c r="A3131" s="24" t="s">
        <v>2456</v>
      </c>
      <c r="B3131" s="23" t="s">
        <v>2457</v>
      </c>
      <c r="C3131" s="27" t="s">
        <v>2424</v>
      </c>
      <c r="D3131" s="23" t="s">
        <v>2649</v>
      </c>
    </row>
    <row r="3132" spans="1:4">
      <c r="A3132" s="24" t="s">
        <v>2456</v>
      </c>
      <c r="B3132" s="23" t="s">
        <v>2457</v>
      </c>
      <c r="C3132" s="27" t="s">
        <v>2307</v>
      </c>
      <c r="D3132" s="23" t="s">
        <v>2649</v>
      </c>
    </row>
    <row r="3133" spans="1:4">
      <c r="A3133" s="24" t="s">
        <v>2456</v>
      </c>
      <c r="B3133" s="23" t="s">
        <v>2457</v>
      </c>
      <c r="C3133" s="27" t="s">
        <v>2330</v>
      </c>
      <c r="D3133" s="23" t="s">
        <v>2649</v>
      </c>
    </row>
    <row r="3134" spans="1:4">
      <c r="A3134" s="24" t="s">
        <v>2456</v>
      </c>
      <c r="B3134" s="23" t="s">
        <v>2457</v>
      </c>
      <c r="C3134" s="27" t="s">
        <v>2433</v>
      </c>
      <c r="D3134" s="23" t="s">
        <v>2649</v>
      </c>
    </row>
    <row r="3135" spans="1:4">
      <c r="A3135" s="24" t="s">
        <v>2456</v>
      </c>
      <c r="B3135" s="23" t="s">
        <v>2457</v>
      </c>
      <c r="C3135" s="27" t="s">
        <v>2459</v>
      </c>
      <c r="D3135" s="23" t="s">
        <v>2649</v>
      </c>
    </row>
    <row r="3136" spans="1:4">
      <c r="A3136" s="24" t="s">
        <v>2456</v>
      </c>
      <c r="B3136" s="23" t="s">
        <v>2457</v>
      </c>
      <c r="C3136" s="27" t="s">
        <v>2460</v>
      </c>
      <c r="D3136" s="23" t="s">
        <v>2649</v>
      </c>
    </row>
    <row r="3137" spans="1:4">
      <c r="A3137" s="24" t="s">
        <v>2456</v>
      </c>
      <c r="B3137" s="23" t="s">
        <v>2457</v>
      </c>
      <c r="C3137" s="27" t="s">
        <v>2461</v>
      </c>
      <c r="D3137" s="23" t="s">
        <v>2649</v>
      </c>
    </row>
    <row r="3138" spans="1:4">
      <c r="A3138" s="24" t="s">
        <v>2462</v>
      </c>
      <c r="B3138" s="23" t="s">
        <v>2463</v>
      </c>
      <c r="C3138" s="27" t="s">
        <v>2458</v>
      </c>
      <c r="D3138" s="23" t="s">
        <v>2649</v>
      </c>
    </row>
    <row r="3139" spans="1:4">
      <c r="A3139" s="24" t="s">
        <v>2462</v>
      </c>
      <c r="B3139" s="23" t="s">
        <v>2463</v>
      </c>
      <c r="C3139" s="27" t="s">
        <v>220</v>
      </c>
      <c r="D3139" s="23" t="s">
        <v>2649</v>
      </c>
    </row>
    <row r="3140" spans="1:4">
      <c r="A3140" s="24" t="s">
        <v>2462</v>
      </c>
      <c r="B3140" s="23" t="s">
        <v>2463</v>
      </c>
      <c r="C3140" s="27" t="s">
        <v>2464</v>
      </c>
      <c r="D3140" s="23" t="s">
        <v>2649</v>
      </c>
    </row>
    <row r="3141" spans="1:4">
      <c r="A3141" s="24" t="s">
        <v>2462</v>
      </c>
      <c r="B3141" s="23" t="s">
        <v>2463</v>
      </c>
      <c r="C3141" s="27" t="s">
        <v>2465</v>
      </c>
      <c r="D3141" s="23" t="s">
        <v>2649</v>
      </c>
    </row>
    <row r="3142" spans="1:4">
      <c r="A3142" s="24" t="s">
        <v>2462</v>
      </c>
      <c r="B3142" s="23" t="s">
        <v>2463</v>
      </c>
      <c r="C3142" s="27" t="s">
        <v>2285</v>
      </c>
      <c r="D3142" s="23" t="s">
        <v>2649</v>
      </c>
    </row>
    <row r="3143" spans="1:4">
      <c r="A3143" s="24" t="s">
        <v>2462</v>
      </c>
      <c r="B3143" s="23" t="s">
        <v>2463</v>
      </c>
      <c r="C3143" s="27" t="s">
        <v>2466</v>
      </c>
      <c r="D3143" s="23" t="s">
        <v>2649</v>
      </c>
    </row>
    <row r="3144" spans="1:4">
      <c r="A3144" s="24" t="s">
        <v>2462</v>
      </c>
      <c r="B3144" s="23" t="s">
        <v>2463</v>
      </c>
      <c r="C3144" s="27" t="s">
        <v>2467</v>
      </c>
      <c r="D3144" s="23" t="s">
        <v>2649</v>
      </c>
    </row>
    <row r="3145" spans="1:4">
      <c r="A3145" s="24" t="s">
        <v>2462</v>
      </c>
      <c r="B3145" s="23" t="s">
        <v>2463</v>
      </c>
      <c r="C3145" s="27" t="s">
        <v>2468</v>
      </c>
      <c r="D3145" s="23" t="s">
        <v>2649</v>
      </c>
    </row>
    <row r="3146" spans="1:4">
      <c r="A3146" s="24" t="s">
        <v>2462</v>
      </c>
      <c r="B3146" s="23" t="s">
        <v>2463</v>
      </c>
      <c r="C3146" s="27" t="s">
        <v>2469</v>
      </c>
      <c r="D3146" s="23" t="s">
        <v>2649</v>
      </c>
    </row>
    <row r="3147" spans="1:4">
      <c r="A3147" s="24" t="s">
        <v>2462</v>
      </c>
      <c r="B3147" s="23" t="s">
        <v>2463</v>
      </c>
      <c r="C3147" s="27" t="s">
        <v>2470</v>
      </c>
      <c r="D3147" s="23" t="s">
        <v>2649</v>
      </c>
    </row>
    <row r="3148" spans="1:4">
      <c r="A3148" s="24" t="s">
        <v>2462</v>
      </c>
      <c r="B3148" s="23" t="s">
        <v>2463</v>
      </c>
      <c r="C3148" s="27" t="s">
        <v>2307</v>
      </c>
      <c r="D3148" s="23" t="s">
        <v>2649</v>
      </c>
    </row>
    <row r="3149" spans="1:4">
      <c r="A3149" s="24" t="s">
        <v>2462</v>
      </c>
      <c r="B3149" s="23" t="s">
        <v>2463</v>
      </c>
      <c r="C3149" s="27" t="s">
        <v>1152</v>
      </c>
      <c r="D3149" s="23" t="s">
        <v>2649</v>
      </c>
    </row>
    <row r="3150" spans="1:4">
      <c r="A3150" s="24" t="s">
        <v>2462</v>
      </c>
      <c r="B3150" s="23" t="s">
        <v>2463</v>
      </c>
      <c r="C3150" s="27" t="s">
        <v>2330</v>
      </c>
      <c r="D3150" s="23" t="s">
        <v>2649</v>
      </c>
    </row>
    <row r="3151" spans="1:4">
      <c r="A3151" s="24" t="s">
        <v>2462</v>
      </c>
      <c r="B3151" s="23" t="s">
        <v>2463</v>
      </c>
      <c r="C3151" s="27" t="s">
        <v>2471</v>
      </c>
      <c r="D3151" s="23" t="s">
        <v>2649</v>
      </c>
    </row>
    <row r="3152" spans="1:4">
      <c r="A3152" s="24" t="s">
        <v>2462</v>
      </c>
      <c r="B3152" s="23" t="s">
        <v>2463</v>
      </c>
      <c r="C3152" s="27" t="s">
        <v>2459</v>
      </c>
      <c r="D3152" s="23" t="s">
        <v>2649</v>
      </c>
    </row>
    <row r="3153" spans="1:4">
      <c r="A3153" s="24" t="s">
        <v>2462</v>
      </c>
      <c r="B3153" s="23" t="s">
        <v>2463</v>
      </c>
      <c r="C3153" s="27" t="s">
        <v>2334</v>
      </c>
      <c r="D3153" s="23" t="s">
        <v>2649</v>
      </c>
    </row>
    <row r="3154" spans="1:4">
      <c r="A3154" s="24" t="s">
        <v>2462</v>
      </c>
      <c r="B3154" s="23" t="s">
        <v>2463</v>
      </c>
      <c r="C3154" s="27" t="s">
        <v>2472</v>
      </c>
      <c r="D3154" s="23" t="s">
        <v>2649</v>
      </c>
    </row>
    <row r="3155" spans="1:4">
      <c r="A3155" s="24" t="s">
        <v>2462</v>
      </c>
      <c r="B3155" s="23" t="s">
        <v>2463</v>
      </c>
      <c r="C3155" s="27" t="s">
        <v>2460</v>
      </c>
      <c r="D3155" s="23" t="s">
        <v>2649</v>
      </c>
    </row>
    <row r="3156" spans="1:4">
      <c r="A3156" s="24" t="s">
        <v>2462</v>
      </c>
      <c r="B3156" s="23" t="s">
        <v>2463</v>
      </c>
      <c r="C3156" s="27" t="s">
        <v>2473</v>
      </c>
      <c r="D3156" s="23" t="s">
        <v>2649</v>
      </c>
    </row>
    <row r="3157" spans="1:4">
      <c r="A3157" s="24" t="s">
        <v>2462</v>
      </c>
      <c r="B3157" s="23" t="s">
        <v>2463</v>
      </c>
      <c r="C3157" s="27" t="s">
        <v>2461</v>
      </c>
      <c r="D3157" s="23" t="s">
        <v>2649</v>
      </c>
    </row>
    <row r="3158" spans="1:4">
      <c r="A3158" s="24" t="s">
        <v>2462</v>
      </c>
      <c r="B3158" s="23" t="s">
        <v>2463</v>
      </c>
      <c r="C3158" s="27" t="s">
        <v>2474</v>
      </c>
      <c r="D3158" s="23" t="s">
        <v>4076</v>
      </c>
    </row>
    <row r="3159" spans="1:4">
      <c r="A3159" s="24" t="s">
        <v>2475</v>
      </c>
      <c r="B3159" s="23" t="s">
        <v>2476</v>
      </c>
      <c r="C3159" s="27" t="s">
        <v>2390</v>
      </c>
      <c r="D3159" s="23" t="s">
        <v>2649</v>
      </c>
    </row>
    <row r="3160" spans="1:4">
      <c r="A3160" s="24" t="s">
        <v>2475</v>
      </c>
      <c r="B3160" s="23" t="s">
        <v>2476</v>
      </c>
      <c r="C3160" s="27" t="s">
        <v>2477</v>
      </c>
      <c r="D3160" s="23" t="s">
        <v>2649</v>
      </c>
    </row>
    <row r="3161" spans="1:4">
      <c r="A3161" s="24" t="s">
        <v>2475</v>
      </c>
      <c r="B3161" s="23" t="s">
        <v>2476</v>
      </c>
      <c r="C3161" s="27" t="s">
        <v>2392</v>
      </c>
      <c r="D3161" s="23" t="s">
        <v>2649</v>
      </c>
    </row>
    <row r="3162" spans="1:4">
      <c r="A3162" s="24" t="s">
        <v>2475</v>
      </c>
      <c r="B3162" s="23" t="s">
        <v>2476</v>
      </c>
      <c r="C3162" s="27" t="s">
        <v>2416</v>
      </c>
      <c r="D3162" s="23" t="s">
        <v>2649</v>
      </c>
    </row>
    <row r="3163" spans="1:4">
      <c r="A3163" s="24" t="s">
        <v>2475</v>
      </c>
      <c r="B3163" s="23" t="s">
        <v>2476</v>
      </c>
      <c r="C3163" s="27" t="s">
        <v>2418</v>
      </c>
      <c r="D3163" s="23" t="s">
        <v>2649</v>
      </c>
    </row>
    <row r="3164" spans="1:4">
      <c r="A3164" s="24" t="s">
        <v>2475</v>
      </c>
      <c r="B3164" s="23" t="s">
        <v>2476</v>
      </c>
      <c r="C3164" s="27" t="s">
        <v>2422</v>
      </c>
      <c r="D3164" s="23" t="s">
        <v>2649</v>
      </c>
    </row>
    <row r="3165" spans="1:4">
      <c r="A3165" s="24" t="s">
        <v>2475</v>
      </c>
      <c r="B3165" s="23" t="s">
        <v>2476</v>
      </c>
      <c r="C3165" s="27" t="s">
        <v>220</v>
      </c>
      <c r="D3165" s="23" t="s">
        <v>2649</v>
      </c>
    </row>
    <row r="3166" spans="1:4">
      <c r="A3166" s="24" t="s">
        <v>2475</v>
      </c>
      <c r="B3166" s="23" t="s">
        <v>2476</v>
      </c>
      <c r="C3166" s="27" t="s">
        <v>2287</v>
      </c>
      <c r="D3166" s="23" t="s">
        <v>2649</v>
      </c>
    </row>
    <row r="3167" spans="1:4">
      <c r="A3167" s="24" t="s">
        <v>2475</v>
      </c>
      <c r="B3167" s="23" t="s">
        <v>2476</v>
      </c>
      <c r="C3167" s="27" t="s">
        <v>2360</v>
      </c>
      <c r="D3167" s="23" t="s">
        <v>2649</v>
      </c>
    </row>
    <row r="3168" spans="1:4">
      <c r="A3168" s="24" t="s">
        <v>2475</v>
      </c>
      <c r="B3168" s="23" t="s">
        <v>2476</v>
      </c>
      <c r="C3168" s="27" t="s">
        <v>2478</v>
      </c>
      <c r="D3168" s="23" t="s">
        <v>2649</v>
      </c>
    </row>
    <row r="3169" spans="1:4">
      <c r="A3169" s="24" t="s">
        <v>2475</v>
      </c>
      <c r="B3169" s="23" t="s">
        <v>2476</v>
      </c>
      <c r="C3169" s="27" t="s">
        <v>612</v>
      </c>
      <c r="D3169" s="23" t="s">
        <v>2649</v>
      </c>
    </row>
    <row r="3170" spans="1:4">
      <c r="A3170" s="24" t="s">
        <v>2475</v>
      </c>
      <c r="B3170" s="23" t="s">
        <v>2476</v>
      </c>
      <c r="C3170" s="27" t="s">
        <v>2292</v>
      </c>
      <c r="D3170" s="23" t="s">
        <v>2649</v>
      </c>
    </row>
    <row r="3171" spans="1:4">
      <c r="A3171" s="24" t="s">
        <v>2475</v>
      </c>
      <c r="B3171" s="23" t="s">
        <v>2476</v>
      </c>
      <c r="C3171" s="27" t="s">
        <v>2479</v>
      </c>
      <c r="D3171" s="23" t="s">
        <v>2649</v>
      </c>
    </row>
    <row r="3172" spans="1:4">
      <c r="A3172" s="24" t="s">
        <v>2475</v>
      </c>
      <c r="B3172" s="23" t="s">
        <v>2476</v>
      </c>
      <c r="C3172" s="27" t="s">
        <v>517</v>
      </c>
      <c r="D3172" s="23" t="s">
        <v>2649</v>
      </c>
    </row>
    <row r="3173" spans="1:4">
      <c r="A3173" s="24" t="s">
        <v>2475</v>
      </c>
      <c r="B3173" s="23" t="s">
        <v>2476</v>
      </c>
      <c r="C3173" s="27" t="s">
        <v>2294</v>
      </c>
      <c r="D3173" s="23" t="s">
        <v>2649</v>
      </c>
    </row>
    <row r="3174" spans="1:4">
      <c r="A3174" s="24" t="s">
        <v>2475</v>
      </c>
      <c r="B3174" s="23" t="s">
        <v>2476</v>
      </c>
      <c r="C3174" s="27" t="s">
        <v>2297</v>
      </c>
      <c r="D3174" s="23" t="s">
        <v>2649</v>
      </c>
    </row>
    <row r="3175" spans="1:4">
      <c r="A3175" s="24" t="s">
        <v>2475</v>
      </c>
      <c r="B3175" s="23" t="s">
        <v>2476</v>
      </c>
      <c r="C3175" s="27" t="s">
        <v>2298</v>
      </c>
      <c r="D3175" s="23" t="s">
        <v>2649</v>
      </c>
    </row>
    <row r="3176" spans="1:4">
      <c r="A3176" s="24" t="s">
        <v>2475</v>
      </c>
      <c r="B3176" s="23" t="s">
        <v>2476</v>
      </c>
      <c r="C3176" s="27" t="s">
        <v>2299</v>
      </c>
      <c r="D3176" s="23" t="s">
        <v>2649</v>
      </c>
    </row>
    <row r="3177" spans="1:4">
      <c r="A3177" s="24" t="s">
        <v>2475</v>
      </c>
      <c r="B3177" s="23" t="s">
        <v>2476</v>
      </c>
      <c r="C3177" s="27" t="s">
        <v>2300</v>
      </c>
      <c r="D3177" s="23" t="s">
        <v>2649</v>
      </c>
    </row>
    <row r="3178" spans="1:4">
      <c r="A3178" s="24" t="s">
        <v>2475</v>
      </c>
      <c r="B3178" s="23" t="s">
        <v>2476</v>
      </c>
      <c r="C3178" s="27" t="s">
        <v>2301</v>
      </c>
      <c r="D3178" s="23" t="s">
        <v>2649</v>
      </c>
    </row>
    <row r="3179" spans="1:4">
      <c r="A3179" s="24" t="s">
        <v>2475</v>
      </c>
      <c r="B3179" s="23" t="s">
        <v>2476</v>
      </c>
      <c r="C3179" s="27" t="s">
        <v>2480</v>
      </c>
      <c r="D3179" s="23" t="s">
        <v>2649</v>
      </c>
    </row>
    <row r="3180" spans="1:4">
      <c r="A3180" s="24" t="s">
        <v>2475</v>
      </c>
      <c r="B3180" s="23" t="s">
        <v>2476</v>
      </c>
      <c r="C3180" s="27" t="s">
        <v>2302</v>
      </c>
      <c r="D3180" s="23" t="s">
        <v>2649</v>
      </c>
    </row>
    <row r="3181" spans="1:4">
      <c r="A3181" s="24" t="s">
        <v>2475</v>
      </c>
      <c r="B3181" s="23" t="s">
        <v>2476</v>
      </c>
      <c r="C3181" s="27" t="s">
        <v>2429</v>
      </c>
      <c r="D3181" s="23" t="s">
        <v>2649</v>
      </c>
    </row>
    <row r="3182" spans="1:4">
      <c r="A3182" s="24" t="s">
        <v>2475</v>
      </c>
      <c r="B3182" s="23" t="s">
        <v>2476</v>
      </c>
      <c r="C3182" s="27" t="s">
        <v>2303</v>
      </c>
      <c r="D3182" s="23" t="s">
        <v>2649</v>
      </c>
    </row>
    <row r="3183" spans="1:4">
      <c r="A3183" s="24" t="s">
        <v>2475</v>
      </c>
      <c r="B3183" s="23" t="s">
        <v>2476</v>
      </c>
      <c r="C3183" s="27" t="s">
        <v>2312</v>
      </c>
      <c r="D3183" s="23" t="s">
        <v>2649</v>
      </c>
    </row>
    <row r="3184" spans="1:4">
      <c r="A3184" s="24" t="s">
        <v>2475</v>
      </c>
      <c r="B3184" s="23" t="s">
        <v>2476</v>
      </c>
      <c r="C3184" s="27" t="s">
        <v>2398</v>
      </c>
      <c r="D3184" s="23" t="s">
        <v>2649</v>
      </c>
    </row>
    <row r="3185" spans="1:4">
      <c r="A3185" s="24" t="s">
        <v>2475</v>
      </c>
      <c r="B3185" s="23" t="s">
        <v>2476</v>
      </c>
      <c r="C3185" s="27" t="s">
        <v>2399</v>
      </c>
      <c r="D3185" s="23" t="s">
        <v>2649</v>
      </c>
    </row>
    <row r="3186" spans="1:4">
      <c r="A3186" s="24" t="s">
        <v>2475</v>
      </c>
      <c r="B3186" s="23" t="s">
        <v>2476</v>
      </c>
      <c r="C3186" s="27" t="s">
        <v>2314</v>
      </c>
      <c r="D3186" s="23" t="s">
        <v>2649</v>
      </c>
    </row>
    <row r="3187" spans="1:4">
      <c r="A3187" s="24" t="s">
        <v>2475</v>
      </c>
      <c r="B3187" s="23" t="s">
        <v>2476</v>
      </c>
      <c r="C3187" s="27" t="s">
        <v>2481</v>
      </c>
      <c r="D3187" s="23" t="s">
        <v>2649</v>
      </c>
    </row>
    <row r="3188" spans="1:4">
      <c r="A3188" s="24" t="s">
        <v>2475</v>
      </c>
      <c r="B3188" s="23" t="s">
        <v>2476</v>
      </c>
      <c r="C3188" s="27" t="s">
        <v>2400</v>
      </c>
      <c r="D3188" s="23" t="s">
        <v>2649</v>
      </c>
    </row>
    <row r="3189" spans="1:4">
      <c r="A3189" s="24" t="s">
        <v>2475</v>
      </c>
      <c r="B3189" s="23" t="s">
        <v>2476</v>
      </c>
      <c r="C3189" s="27" t="s">
        <v>2482</v>
      </c>
      <c r="D3189" s="23" t="s">
        <v>2649</v>
      </c>
    </row>
    <row r="3190" spans="1:4">
      <c r="A3190" s="24" t="s">
        <v>2475</v>
      </c>
      <c r="B3190" s="23" t="s">
        <v>2476</v>
      </c>
      <c r="C3190" s="27" t="s">
        <v>2401</v>
      </c>
      <c r="D3190" s="23" t="s">
        <v>2649</v>
      </c>
    </row>
    <row r="3191" spans="1:4">
      <c r="A3191" s="24" t="s">
        <v>2475</v>
      </c>
      <c r="B3191" s="23" t="s">
        <v>2476</v>
      </c>
      <c r="C3191" s="27" t="s">
        <v>2483</v>
      </c>
      <c r="D3191" s="23" t="s">
        <v>2649</v>
      </c>
    </row>
    <row r="3192" spans="1:4">
      <c r="A3192" s="24" t="s">
        <v>2475</v>
      </c>
      <c r="B3192" s="23" t="s">
        <v>2476</v>
      </c>
      <c r="C3192" s="27" t="s">
        <v>2322</v>
      </c>
      <c r="D3192" s="23" t="s">
        <v>2649</v>
      </c>
    </row>
    <row r="3193" spans="1:4">
      <c r="A3193" s="24" t="s">
        <v>2475</v>
      </c>
      <c r="B3193" s="23" t="s">
        <v>2476</v>
      </c>
      <c r="C3193" s="27" t="s">
        <v>2402</v>
      </c>
      <c r="D3193" s="23" t="s">
        <v>2649</v>
      </c>
    </row>
    <row r="3194" spans="1:4">
      <c r="A3194" s="24" t="s">
        <v>2475</v>
      </c>
      <c r="B3194" s="23" t="s">
        <v>2476</v>
      </c>
      <c r="C3194" s="27" t="s">
        <v>2367</v>
      </c>
      <c r="D3194" s="23" t="s">
        <v>2649</v>
      </c>
    </row>
    <row r="3195" spans="1:4">
      <c r="A3195" s="24" t="s">
        <v>2475</v>
      </c>
      <c r="B3195" s="23" t="s">
        <v>2476</v>
      </c>
      <c r="C3195" s="27" t="s">
        <v>2325</v>
      </c>
      <c r="D3195" s="23" t="s">
        <v>2649</v>
      </c>
    </row>
    <row r="3196" spans="1:4">
      <c r="A3196" s="24" t="s">
        <v>2475</v>
      </c>
      <c r="B3196" s="23" t="s">
        <v>2476</v>
      </c>
      <c r="C3196" s="27" t="s">
        <v>2403</v>
      </c>
      <c r="D3196" s="23" t="s">
        <v>2649</v>
      </c>
    </row>
    <row r="3197" spans="1:4">
      <c r="A3197" s="24" t="s">
        <v>2475</v>
      </c>
      <c r="B3197" s="23" t="s">
        <v>2476</v>
      </c>
      <c r="C3197" s="27" t="s">
        <v>2484</v>
      </c>
      <c r="D3197" s="23" t="s">
        <v>2649</v>
      </c>
    </row>
    <row r="3198" spans="1:4">
      <c r="A3198" s="24" t="s">
        <v>2475</v>
      </c>
      <c r="B3198" s="23" t="s">
        <v>2476</v>
      </c>
      <c r="C3198" s="27" t="s">
        <v>518</v>
      </c>
      <c r="D3198" s="23" t="s">
        <v>2649</v>
      </c>
    </row>
    <row r="3199" spans="1:4">
      <c r="A3199" s="24" t="s">
        <v>2475</v>
      </c>
      <c r="B3199" s="23" t="s">
        <v>2476</v>
      </c>
      <c r="C3199" s="27" t="s">
        <v>2370</v>
      </c>
      <c r="D3199" s="23" t="s">
        <v>2649</v>
      </c>
    </row>
    <row r="3200" spans="1:4">
      <c r="A3200" s="24" t="s">
        <v>2475</v>
      </c>
      <c r="B3200" s="23" t="s">
        <v>2476</v>
      </c>
      <c r="C3200" s="27" t="s">
        <v>2485</v>
      </c>
      <c r="D3200" s="23" t="s">
        <v>2649</v>
      </c>
    </row>
    <row r="3201" spans="1:4">
      <c r="A3201" s="24" t="s">
        <v>2475</v>
      </c>
      <c r="B3201" s="23" t="s">
        <v>2476</v>
      </c>
      <c r="C3201" s="27" t="s">
        <v>2327</v>
      </c>
      <c r="D3201" s="23" t="s">
        <v>2649</v>
      </c>
    </row>
    <row r="3202" spans="1:4">
      <c r="A3202" s="24" t="s">
        <v>2475</v>
      </c>
      <c r="B3202" s="23" t="s">
        <v>2476</v>
      </c>
      <c r="C3202" s="27" t="s">
        <v>2486</v>
      </c>
      <c r="D3202" s="23" t="s">
        <v>2649</v>
      </c>
    </row>
    <row r="3203" spans="1:4">
      <c r="A3203" s="24" t="s">
        <v>2475</v>
      </c>
      <c r="B3203" s="23" t="s">
        <v>2476</v>
      </c>
      <c r="C3203" s="27" t="s">
        <v>2407</v>
      </c>
      <c r="D3203" s="23" t="s">
        <v>2649</v>
      </c>
    </row>
    <row r="3204" spans="1:4">
      <c r="A3204" s="24" t="s">
        <v>2475</v>
      </c>
      <c r="B3204" s="23" t="s">
        <v>2476</v>
      </c>
      <c r="C3204" s="27" t="s">
        <v>2408</v>
      </c>
      <c r="D3204" s="23" t="s">
        <v>2649</v>
      </c>
    </row>
    <row r="3205" spans="1:4">
      <c r="A3205" s="24" t="s">
        <v>2475</v>
      </c>
      <c r="B3205" s="23" t="s">
        <v>2476</v>
      </c>
      <c r="C3205" s="27" t="s">
        <v>2374</v>
      </c>
      <c r="D3205" s="23" t="s">
        <v>2649</v>
      </c>
    </row>
    <row r="3206" spans="1:4">
      <c r="A3206" s="24" t="s">
        <v>2475</v>
      </c>
      <c r="B3206" s="23" t="s">
        <v>2476</v>
      </c>
      <c r="C3206" s="27" t="s">
        <v>2453</v>
      </c>
      <c r="D3206" s="23" t="s">
        <v>2649</v>
      </c>
    </row>
    <row r="3207" spans="1:4">
      <c r="A3207" s="24" t="s">
        <v>2475</v>
      </c>
      <c r="B3207" s="23" t="s">
        <v>2476</v>
      </c>
      <c r="C3207" s="27" t="s">
        <v>2487</v>
      </c>
      <c r="D3207" s="23" t="s">
        <v>2649</v>
      </c>
    </row>
    <row r="3208" spans="1:4">
      <c r="A3208" s="24" t="s">
        <v>2475</v>
      </c>
      <c r="B3208" s="23" t="s">
        <v>2476</v>
      </c>
      <c r="C3208" s="27" t="s">
        <v>2409</v>
      </c>
      <c r="D3208" s="23" t="s">
        <v>2649</v>
      </c>
    </row>
    <row r="3209" spans="1:4">
      <c r="A3209" s="24" t="s">
        <v>2475</v>
      </c>
      <c r="B3209" s="23" t="s">
        <v>2476</v>
      </c>
      <c r="C3209" s="27" t="s">
        <v>2332</v>
      </c>
      <c r="D3209" s="23" t="s">
        <v>2649</v>
      </c>
    </row>
    <row r="3210" spans="1:4">
      <c r="A3210" s="24" t="s">
        <v>2475</v>
      </c>
      <c r="B3210" s="23" t="s">
        <v>2476</v>
      </c>
      <c r="C3210" s="27" t="s">
        <v>2488</v>
      </c>
      <c r="D3210" s="23" t="s">
        <v>2649</v>
      </c>
    </row>
    <row r="3211" spans="1:4">
      <c r="A3211" s="24" t="s">
        <v>2475</v>
      </c>
      <c r="B3211" s="23" t="s">
        <v>2476</v>
      </c>
      <c r="C3211" s="27" t="s">
        <v>2343</v>
      </c>
      <c r="D3211" s="23" t="s">
        <v>2649</v>
      </c>
    </row>
    <row r="3212" spans="1:4">
      <c r="A3212" s="24" t="s">
        <v>2475</v>
      </c>
      <c r="B3212" s="23" t="s">
        <v>2476</v>
      </c>
      <c r="C3212" s="27" t="s">
        <v>2344</v>
      </c>
      <c r="D3212" s="23" t="s">
        <v>2649</v>
      </c>
    </row>
    <row r="3213" spans="1:4">
      <c r="A3213" s="24" t="s">
        <v>2475</v>
      </c>
      <c r="B3213" s="23" t="s">
        <v>2476</v>
      </c>
      <c r="C3213" s="27" t="s">
        <v>2345</v>
      </c>
      <c r="D3213" s="23" t="s">
        <v>2649</v>
      </c>
    </row>
    <row r="3214" spans="1:4">
      <c r="A3214" s="24" t="s">
        <v>2489</v>
      </c>
      <c r="B3214" s="23" t="s">
        <v>2490</v>
      </c>
      <c r="C3214" s="27" t="s">
        <v>2438</v>
      </c>
      <c r="D3214" s="23" t="s">
        <v>2649</v>
      </c>
    </row>
    <row r="3215" spans="1:4">
      <c r="A3215" s="24" t="s">
        <v>2489</v>
      </c>
      <c r="B3215" s="23" t="s">
        <v>2490</v>
      </c>
      <c r="C3215" s="27" t="s">
        <v>2390</v>
      </c>
      <c r="D3215" s="23" t="s">
        <v>2649</v>
      </c>
    </row>
    <row r="3216" spans="1:4">
      <c r="A3216" s="24" t="s">
        <v>2489</v>
      </c>
      <c r="B3216" s="23" t="s">
        <v>2490</v>
      </c>
      <c r="C3216" s="27" t="s">
        <v>2415</v>
      </c>
      <c r="D3216" s="23" t="s">
        <v>2649</v>
      </c>
    </row>
    <row r="3217" spans="1:4">
      <c r="A3217" s="24" t="s">
        <v>2489</v>
      </c>
      <c r="B3217" s="23" t="s">
        <v>2490</v>
      </c>
      <c r="C3217" s="27" t="s">
        <v>2419</v>
      </c>
      <c r="D3217" s="23" t="s">
        <v>2649</v>
      </c>
    </row>
    <row r="3218" spans="1:4">
      <c r="A3218" s="24" t="s">
        <v>2489</v>
      </c>
      <c r="B3218" s="23" t="s">
        <v>2490</v>
      </c>
      <c r="C3218" s="27" t="s">
        <v>2421</v>
      </c>
      <c r="D3218" s="23" t="s">
        <v>2649</v>
      </c>
    </row>
    <row r="3219" spans="1:4">
      <c r="A3219" s="24" t="s">
        <v>2489</v>
      </c>
      <c r="B3219" s="23" t="s">
        <v>2490</v>
      </c>
      <c r="C3219" s="27" t="s">
        <v>2423</v>
      </c>
      <c r="D3219" s="23" t="s">
        <v>2649</v>
      </c>
    </row>
    <row r="3220" spans="1:4">
      <c r="A3220" s="24" t="s">
        <v>2489</v>
      </c>
      <c r="B3220" s="23" t="s">
        <v>2490</v>
      </c>
      <c r="C3220" s="27" t="s">
        <v>220</v>
      </c>
      <c r="D3220" s="23" t="s">
        <v>2649</v>
      </c>
    </row>
    <row r="3221" spans="1:4">
      <c r="A3221" s="24" t="s">
        <v>2489</v>
      </c>
      <c r="B3221" s="23" t="s">
        <v>2490</v>
      </c>
      <c r="C3221" s="27" t="s">
        <v>2442</v>
      </c>
      <c r="D3221" s="23" t="s">
        <v>2649</v>
      </c>
    </row>
    <row r="3222" spans="1:4">
      <c r="A3222" s="24" t="s">
        <v>2489</v>
      </c>
      <c r="B3222" s="23" t="s">
        <v>2490</v>
      </c>
      <c r="C3222" s="27" t="s">
        <v>2284</v>
      </c>
      <c r="D3222" s="23" t="s">
        <v>2649</v>
      </c>
    </row>
    <row r="3223" spans="1:4">
      <c r="A3223" s="24" t="s">
        <v>2489</v>
      </c>
      <c r="B3223" s="23" t="s">
        <v>2490</v>
      </c>
      <c r="C3223" s="27" t="s">
        <v>2424</v>
      </c>
      <c r="D3223" s="23" t="s">
        <v>2649</v>
      </c>
    </row>
    <row r="3224" spans="1:4">
      <c r="A3224" s="24" t="s">
        <v>2489</v>
      </c>
      <c r="B3224" s="23" t="s">
        <v>2490</v>
      </c>
      <c r="C3224" s="27" t="s">
        <v>2287</v>
      </c>
      <c r="D3224" s="23" t="s">
        <v>2649</v>
      </c>
    </row>
    <row r="3225" spans="1:4">
      <c r="A3225" s="24" t="s">
        <v>2489</v>
      </c>
      <c r="B3225" s="23" t="s">
        <v>2490</v>
      </c>
      <c r="C3225" s="27" t="s">
        <v>2301</v>
      </c>
      <c r="D3225" s="23" t="s">
        <v>2649</v>
      </c>
    </row>
    <row r="3226" spans="1:4">
      <c r="A3226" s="24" t="s">
        <v>2489</v>
      </c>
      <c r="B3226" s="23" t="s">
        <v>2490</v>
      </c>
      <c r="C3226" s="27" t="s">
        <v>2444</v>
      </c>
      <c r="D3226" s="23" t="s">
        <v>2649</v>
      </c>
    </row>
    <row r="3227" spans="1:4">
      <c r="A3227" s="24" t="s">
        <v>2489</v>
      </c>
      <c r="B3227" s="23" t="s">
        <v>2490</v>
      </c>
      <c r="C3227" s="27" t="s">
        <v>2430</v>
      </c>
      <c r="D3227" s="23" t="s">
        <v>2649</v>
      </c>
    </row>
    <row r="3228" spans="1:4">
      <c r="A3228" s="24" t="s">
        <v>2489</v>
      </c>
      <c r="B3228" s="23" t="s">
        <v>2490</v>
      </c>
      <c r="C3228" s="27" t="s">
        <v>2315</v>
      </c>
      <c r="D3228" s="23" t="s">
        <v>2649</v>
      </c>
    </row>
    <row r="3229" spans="1:4">
      <c r="A3229" s="24" t="s">
        <v>2489</v>
      </c>
      <c r="B3229" s="23" t="s">
        <v>2490</v>
      </c>
      <c r="C3229" s="27" t="s">
        <v>2316</v>
      </c>
      <c r="D3229" s="23" t="s">
        <v>2649</v>
      </c>
    </row>
    <row r="3230" spans="1:4">
      <c r="A3230" s="24" t="s">
        <v>2489</v>
      </c>
      <c r="B3230" s="23" t="s">
        <v>2490</v>
      </c>
      <c r="C3230" s="27" t="s">
        <v>2320</v>
      </c>
      <c r="D3230" s="23" t="s">
        <v>2649</v>
      </c>
    </row>
    <row r="3231" spans="1:4">
      <c r="A3231" s="24" t="s">
        <v>2489</v>
      </c>
      <c r="B3231" s="23" t="s">
        <v>2490</v>
      </c>
      <c r="C3231" s="27" t="s">
        <v>2431</v>
      </c>
      <c r="D3231" s="23" t="s">
        <v>2649</v>
      </c>
    </row>
    <row r="3232" spans="1:4">
      <c r="A3232" s="24" t="s">
        <v>2489</v>
      </c>
      <c r="B3232" s="23" t="s">
        <v>2490</v>
      </c>
      <c r="C3232" s="27" t="s">
        <v>2327</v>
      </c>
      <c r="D3232" s="23" t="s">
        <v>2649</v>
      </c>
    </row>
    <row r="3233" spans="1:4">
      <c r="A3233" s="24" t="s">
        <v>2489</v>
      </c>
      <c r="B3233" s="23" t="s">
        <v>2490</v>
      </c>
      <c r="C3233" s="27" t="s">
        <v>2446</v>
      </c>
      <c r="D3233" s="23" t="s">
        <v>2649</v>
      </c>
    </row>
    <row r="3234" spans="1:4">
      <c r="A3234" s="24" t="s">
        <v>2489</v>
      </c>
      <c r="B3234" s="23" t="s">
        <v>2490</v>
      </c>
      <c r="C3234" s="27" t="s">
        <v>2447</v>
      </c>
      <c r="D3234" s="23" t="s">
        <v>2649</v>
      </c>
    </row>
    <row r="3235" spans="1:4">
      <c r="A3235" s="24" t="s">
        <v>2489</v>
      </c>
      <c r="B3235" s="23" t="s">
        <v>2490</v>
      </c>
      <c r="C3235" s="27" t="s">
        <v>2448</v>
      </c>
      <c r="D3235" s="23" t="s">
        <v>2649</v>
      </c>
    </row>
    <row r="3236" spans="1:4">
      <c r="A3236" s="24" t="s">
        <v>2489</v>
      </c>
      <c r="B3236" s="23" t="s">
        <v>2490</v>
      </c>
      <c r="C3236" s="27" t="s">
        <v>2449</v>
      </c>
      <c r="D3236" s="23" t="s">
        <v>2649</v>
      </c>
    </row>
    <row r="3237" spans="1:4">
      <c r="A3237" s="24" t="s">
        <v>2489</v>
      </c>
      <c r="B3237" s="23" t="s">
        <v>2490</v>
      </c>
      <c r="C3237" s="27" t="s">
        <v>2451</v>
      </c>
      <c r="D3237" s="23" t="s">
        <v>2649</v>
      </c>
    </row>
    <row r="3238" spans="1:4">
      <c r="A3238" s="24" t="s">
        <v>2489</v>
      </c>
      <c r="B3238" s="23" t="s">
        <v>2490</v>
      </c>
      <c r="C3238" s="27" t="s">
        <v>2378</v>
      </c>
      <c r="D3238" s="23" t="s">
        <v>2649</v>
      </c>
    </row>
    <row r="3239" spans="1:4">
      <c r="A3239" s="24" t="s">
        <v>2489</v>
      </c>
      <c r="B3239" s="23" t="s">
        <v>2490</v>
      </c>
      <c r="C3239" s="27" t="s">
        <v>2452</v>
      </c>
      <c r="D3239" s="23" t="s">
        <v>2649</v>
      </c>
    </row>
    <row r="3240" spans="1:4">
      <c r="A3240" s="24" t="s">
        <v>2489</v>
      </c>
      <c r="B3240" s="23" t="s">
        <v>2490</v>
      </c>
      <c r="C3240" s="27" t="s">
        <v>2433</v>
      </c>
      <c r="D3240" s="23" t="s">
        <v>2649</v>
      </c>
    </row>
    <row r="3241" spans="1:4">
      <c r="A3241" s="24" t="s">
        <v>2489</v>
      </c>
      <c r="B3241" s="23" t="s">
        <v>2490</v>
      </c>
      <c r="C3241" s="27" t="s">
        <v>2434</v>
      </c>
      <c r="D3241" s="23" t="s">
        <v>2649</v>
      </c>
    </row>
    <row r="3242" spans="1:4">
      <c r="A3242" s="24" t="s">
        <v>2489</v>
      </c>
      <c r="B3242" s="23" t="s">
        <v>2490</v>
      </c>
      <c r="C3242" s="27" t="s">
        <v>2454</v>
      </c>
      <c r="D3242" s="23" t="s">
        <v>4076</v>
      </c>
    </row>
    <row r="3243" spans="1:4">
      <c r="A3243" s="24" t="s">
        <v>2489</v>
      </c>
      <c r="B3243" s="23" t="s">
        <v>2490</v>
      </c>
      <c r="C3243" s="27" t="s">
        <v>2455</v>
      </c>
      <c r="D3243" s="23" t="s">
        <v>4076</v>
      </c>
    </row>
    <row r="3244" spans="1:4">
      <c r="A3244" s="24" t="s">
        <v>2491</v>
      </c>
      <c r="B3244" s="23" t="s">
        <v>2492</v>
      </c>
      <c r="C3244" s="27" t="s">
        <v>2423</v>
      </c>
      <c r="D3244" s="23" t="s">
        <v>2649</v>
      </c>
    </row>
    <row r="3245" spans="1:4">
      <c r="A3245" s="24" t="s">
        <v>2491</v>
      </c>
      <c r="B3245" s="23" t="s">
        <v>2492</v>
      </c>
      <c r="C3245" s="27" t="s">
        <v>220</v>
      </c>
      <c r="D3245" s="23" t="s">
        <v>2649</v>
      </c>
    </row>
    <row r="3246" spans="1:4">
      <c r="A3246" s="24" t="s">
        <v>2491</v>
      </c>
      <c r="B3246" s="23" t="s">
        <v>2492</v>
      </c>
      <c r="C3246" s="27" t="s">
        <v>2442</v>
      </c>
      <c r="D3246" s="23" t="s">
        <v>2649</v>
      </c>
    </row>
    <row r="3247" spans="1:4">
      <c r="A3247" s="24" t="s">
        <v>2491</v>
      </c>
      <c r="B3247" s="23" t="s">
        <v>2492</v>
      </c>
      <c r="C3247" s="27" t="s">
        <v>2465</v>
      </c>
      <c r="D3247" s="23" t="s">
        <v>2649</v>
      </c>
    </row>
    <row r="3248" spans="1:4">
      <c r="A3248" s="24" t="s">
        <v>2491</v>
      </c>
      <c r="B3248" s="23" t="s">
        <v>2492</v>
      </c>
      <c r="C3248" s="27" t="s">
        <v>2284</v>
      </c>
      <c r="D3248" s="23" t="s">
        <v>2649</v>
      </c>
    </row>
    <row r="3249" spans="1:4">
      <c r="A3249" s="24" t="s">
        <v>2491</v>
      </c>
      <c r="B3249" s="23" t="s">
        <v>2492</v>
      </c>
      <c r="C3249" s="27" t="s">
        <v>2285</v>
      </c>
      <c r="D3249" s="23" t="s">
        <v>2649</v>
      </c>
    </row>
    <row r="3250" spans="1:4">
      <c r="A3250" s="24" t="s">
        <v>2491</v>
      </c>
      <c r="B3250" s="23" t="s">
        <v>2492</v>
      </c>
      <c r="C3250" s="27" t="s">
        <v>2493</v>
      </c>
      <c r="D3250" s="23" t="s">
        <v>2649</v>
      </c>
    </row>
    <row r="3251" spans="1:4">
      <c r="A3251" s="24" t="s">
        <v>2491</v>
      </c>
      <c r="B3251" s="23" t="s">
        <v>2492</v>
      </c>
      <c r="C3251" s="27" t="s">
        <v>2424</v>
      </c>
      <c r="D3251" s="23" t="s">
        <v>2649</v>
      </c>
    </row>
    <row r="3252" spans="1:4">
      <c r="A3252" s="24" t="s">
        <v>2491</v>
      </c>
      <c r="B3252" s="23" t="s">
        <v>2492</v>
      </c>
      <c r="C3252" s="27" t="s">
        <v>2307</v>
      </c>
      <c r="D3252" s="23" t="s">
        <v>2649</v>
      </c>
    </row>
    <row r="3253" spans="1:4">
      <c r="A3253" s="24" t="s">
        <v>2491</v>
      </c>
      <c r="B3253" s="23" t="s">
        <v>2492</v>
      </c>
      <c r="C3253" s="27" t="s">
        <v>2430</v>
      </c>
      <c r="D3253" s="23" t="s">
        <v>2649</v>
      </c>
    </row>
    <row r="3254" spans="1:4">
      <c r="A3254" s="24" t="s">
        <v>2491</v>
      </c>
      <c r="B3254" s="23" t="s">
        <v>2492</v>
      </c>
      <c r="C3254" s="27" t="s">
        <v>2315</v>
      </c>
      <c r="D3254" s="23" t="s">
        <v>2649</v>
      </c>
    </row>
    <row r="3255" spans="1:4">
      <c r="A3255" s="24" t="s">
        <v>2491</v>
      </c>
      <c r="B3255" s="23" t="s">
        <v>2492</v>
      </c>
      <c r="C3255" s="27" t="s">
        <v>2330</v>
      </c>
      <c r="D3255" s="23" t="s">
        <v>2649</v>
      </c>
    </row>
    <row r="3256" spans="1:4">
      <c r="A3256" s="24" t="s">
        <v>2491</v>
      </c>
      <c r="B3256" s="23" t="s">
        <v>2492</v>
      </c>
      <c r="C3256" s="27" t="s">
        <v>2433</v>
      </c>
      <c r="D3256" s="23" t="s">
        <v>2649</v>
      </c>
    </row>
    <row r="3257" spans="1:4">
      <c r="A3257" s="24" t="s">
        <v>2491</v>
      </c>
      <c r="B3257" s="23" t="s">
        <v>2492</v>
      </c>
      <c r="C3257" s="27" t="s">
        <v>2461</v>
      </c>
      <c r="D3257" s="23" t="s">
        <v>2649</v>
      </c>
    </row>
    <row r="3258" spans="1:4">
      <c r="A3258" s="24" t="s">
        <v>2494</v>
      </c>
      <c r="B3258" s="23" t="s">
        <v>2495</v>
      </c>
      <c r="C3258" s="27" t="s">
        <v>2439</v>
      </c>
      <c r="D3258" s="23" t="s">
        <v>2649</v>
      </c>
    </row>
    <row r="3259" spans="1:4">
      <c r="A3259" s="24" t="s">
        <v>2494</v>
      </c>
      <c r="B3259" s="23" t="s">
        <v>2495</v>
      </c>
      <c r="C3259" s="27" t="s">
        <v>220</v>
      </c>
      <c r="D3259" s="23" t="s">
        <v>2649</v>
      </c>
    </row>
    <row r="3260" spans="1:4">
      <c r="A3260" s="24" t="s">
        <v>2494</v>
      </c>
      <c r="B3260" s="23" t="s">
        <v>2495</v>
      </c>
      <c r="C3260" s="27" t="s">
        <v>2464</v>
      </c>
      <c r="D3260" s="23" t="s">
        <v>2649</v>
      </c>
    </row>
    <row r="3261" spans="1:4">
      <c r="A3261" s="24" t="s">
        <v>2494</v>
      </c>
      <c r="B3261" s="23" t="s">
        <v>2495</v>
      </c>
      <c r="C3261" s="27" t="s">
        <v>2465</v>
      </c>
      <c r="D3261" s="23" t="s">
        <v>2649</v>
      </c>
    </row>
    <row r="3262" spans="1:4">
      <c r="A3262" s="24" t="s">
        <v>2494</v>
      </c>
      <c r="B3262" s="23" t="s">
        <v>2495</v>
      </c>
      <c r="C3262" s="27" t="s">
        <v>2285</v>
      </c>
      <c r="D3262" s="23" t="s">
        <v>2649</v>
      </c>
    </row>
    <row r="3263" spans="1:4">
      <c r="A3263" s="24" t="s">
        <v>2494</v>
      </c>
      <c r="B3263" s="23" t="s">
        <v>2495</v>
      </c>
      <c r="C3263" s="27" t="s">
        <v>2466</v>
      </c>
      <c r="D3263" s="23" t="s">
        <v>2649</v>
      </c>
    </row>
    <row r="3264" spans="1:4">
      <c r="A3264" s="24" t="s">
        <v>2494</v>
      </c>
      <c r="B3264" s="23" t="s">
        <v>2495</v>
      </c>
      <c r="C3264" s="27" t="s">
        <v>2467</v>
      </c>
      <c r="D3264" s="23" t="s">
        <v>2649</v>
      </c>
    </row>
    <row r="3265" spans="1:4">
      <c r="A3265" s="24" t="s">
        <v>2494</v>
      </c>
      <c r="B3265" s="23" t="s">
        <v>2495</v>
      </c>
      <c r="C3265" s="27" t="s">
        <v>2468</v>
      </c>
      <c r="D3265" s="23" t="s">
        <v>2649</v>
      </c>
    </row>
    <row r="3266" spans="1:4">
      <c r="A3266" s="24" t="s">
        <v>2494</v>
      </c>
      <c r="B3266" s="23" t="s">
        <v>2495</v>
      </c>
      <c r="C3266" s="27" t="s">
        <v>2307</v>
      </c>
      <c r="D3266" s="23" t="s">
        <v>2649</v>
      </c>
    </row>
    <row r="3267" spans="1:4">
      <c r="A3267" s="24" t="s">
        <v>2494</v>
      </c>
      <c r="B3267" s="23" t="s">
        <v>2495</v>
      </c>
      <c r="C3267" s="27" t="s">
        <v>2330</v>
      </c>
      <c r="D3267" s="23" t="s">
        <v>2649</v>
      </c>
    </row>
    <row r="3268" spans="1:4">
      <c r="A3268" s="24" t="s">
        <v>2494</v>
      </c>
      <c r="B3268" s="23" t="s">
        <v>2495</v>
      </c>
      <c r="C3268" s="27" t="s">
        <v>2472</v>
      </c>
      <c r="D3268" s="23" t="s">
        <v>2649</v>
      </c>
    </row>
    <row r="3269" spans="1:4">
      <c r="A3269" s="24" t="s">
        <v>2494</v>
      </c>
      <c r="B3269" s="23" t="s">
        <v>2495</v>
      </c>
      <c r="C3269" s="27" t="s">
        <v>2473</v>
      </c>
      <c r="D3269" s="23" t="s">
        <v>2649</v>
      </c>
    </row>
    <row r="3270" spans="1:4">
      <c r="A3270" s="24" t="s">
        <v>2494</v>
      </c>
      <c r="B3270" s="23" t="s">
        <v>2495</v>
      </c>
      <c r="C3270" s="27" t="s">
        <v>2461</v>
      </c>
      <c r="D3270" s="23" t="s">
        <v>2649</v>
      </c>
    </row>
    <row r="3271" spans="1:4">
      <c r="A3271" s="24" t="s">
        <v>2496</v>
      </c>
      <c r="B3271" s="23" t="s">
        <v>2497</v>
      </c>
      <c r="C3271" s="27" t="s">
        <v>220</v>
      </c>
      <c r="D3271" s="23" t="s">
        <v>2649</v>
      </c>
    </row>
    <row r="3272" spans="1:4">
      <c r="A3272" s="24" t="s">
        <v>2496</v>
      </c>
      <c r="B3272" s="23" t="s">
        <v>2497</v>
      </c>
      <c r="C3272" s="27" t="s">
        <v>2322</v>
      </c>
      <c r="D3272" s="23" t="s">
        <v>2649</v>
      </c>
    </row>
    <row r="3273" spans="1:4">
      <c r="A3273" s="24" t="s">
        <v>2496</v>
      </c>
      <c r="B3273" s="23" t="s">
        <v>2497</v>
      </c>
      <c r="C3273" s="27" t="s">
        <v>2386</v>
      </c>
      <c r="D3273" s="23" t="s">
        <v>2649</v>
      </c>
    </row>
    <row r="3274" spans="1:4">
      <c r="A3274" s="24" t="s">
        <v>2496</v>
      </c>
      <c r="B3274" s="23" t="s">
        <v>2497</v>
      </c>
      <c r="C3274" s="27" t="s">
        <v>2498</v>
      </c>
      <c r="D3274" s="23" t="s">
        <v>2649</v>
      </c>
    </row>
    <row r="3275" spans="1:4">
      <c r="A3275" s="24" t="s">
        <v>2496</v>
      </c>
      <c r="B3275" s="23" t="s">
        <v>2497</v>
      </c>
      <c r="C3275" s="27" t="s">
        <v>2499</v>
      </c>
      <c r="D3275" s="2" t="s">
        <v>4076</v>
      </c>
    </row>
    <row r="3276" spans="1:4">
      <c r="A3276" s="24" t="s">
        <v>2500</v>
      </c>
      <c r="B3276" s="23" t="s">
        <v>2501</v>
      </c>
      <c r="C3276" s="27" t="s">
        <v>2502</v>
      </c>
      <c r="D3276" s="23" t="s">
        <v>98</v>
      </c>
    </row>
    <row r="3277" spans="1:4">
      <c r="A3277" s="24" t="s">
        <v>2500</v>
      </c>
      <c r="B3277" s="23" t="s">
        <v>2501</v>
      </c>
      <c r="C3277" s="27" t="s">
        <v>220</v>
      </c>
      <c r="D3277" s="23" t="s">
        <v>2649</v>
      </c>
    </row>
    <row r="3278" spans="1:4">
      <c r="A3278" s="24" t="s">
        <v>2500</v>
      </c>
      <c r="B3278" s="23" t="s">
        <v>2501</v>
      </c>
      <c r="C3278" s="27" t="s">
        <v>2503</v>
      </c>
      <c r="D3278" s="23" t="s">
        <v>152</v>
      </c>
    </row>
    <row r="3279" spans="1:4">
      <c r="A3279" s="24" t="s">
        <v>2504</v>
      </c>
      <c r="B3279" s="23" t="s">
        <v>2505</v>
      </c>
      <c r="C3279" s="27" t="s">
        <v>2280</v>
      </c>
      <c r="D3279" s="23" t="s">
        <v>2649</v>
      </c>
    </row>
    <row r="3280" spans="1:4">
      <c r="A3280" s="24" t="s">
        <v>2504</v>
      </c>
      <c r="B3280" s="23" t="s">
        <v>2505</v>
      </c>
      <c r="C3280" s="27" t="s">
        <v>2502</v>
      </c>
      <c r="D3280" s="23" t="s">
        <v>98</v>
      </c>
    </row>
    <row r="3281" spans="1:4">
      <c r="A3281" s="24" t="s">
        <v>2504</v>
      </c>
      <c r="B3281" s="23" t="s">
        <v>2505</v>
      </c>
      <c r="C3281" s="27" t="s">
        <v>2506</v>
      </c>
      <c r="D3281" s="23" t="s">
        <v>98</v>
      </c>
    </row>
    <row r="3282" spans="1:4">
      <c r="A3282" s="24" t="s">
        <v>2504</v>
      </c>
      <c r="B3282" s="23" t="s">
        <v>2505</v>
      </c>
      <c r="C3282" s="27" t="s">
        <v>2507</v>
      </c>
      <c r="D3282" s="23" t="s">
        <v>2649</v>
      </c>
    </row>
    <row r="3283" spans="1:4">
      <c r="A3283" s="24" t="s">
        <v>2504</v>
      </c>
      <c r="B3283" s="23" t="s">
        <v>2505</v>
      </c>
      <c r="C3283" s="27" t="s">
        <v>2419</v>
      </c>
      <c r="D3283" s="23" t="s">
        <v>2649</v>
      </c>
    </row>
    <row r="3284" spans="1:4">
      <c r="A3284" s="24" t="s">
        <v>2504</v>
      </c>
      <c r="B3284" s="23" t="s">
        <v>2505</v>
      </c>
      <c r="C3284" s="27" t="s">
        <v>2421</v>
      </c>
      <c r="D3284" s="23" t="s">
        <v>2649</v>
      </c>
    </row>
    <row r="3285" spans="1:4">
      <c r="A3285" s="24" t="s">
        <v>2504</v>
      </c>
      <c r="B3285" s="23" t="s">
        <v>2505</v>
      </c>
      <c r="C3285" s="27" t="s">
        <v>2508</v>
      </c>
      <c r="D3285" s="23" t="s">
        <v>2649</v>
      </c>
    </row>
    <row r="3286" spans="1:4">
      <c r="A3286" s="24" t="s">
        <v>2504</v>
      </c>
      <c r="B3286" s="23" t="s">
        <v>2505</v>
      </c>
      <c r="C3286" s="27" t="s">
        <v>612</v>
      </c>
      <c r="D3286" s="23" t="s">
        <v>2649</v>
      </c>
    </row>
    <row r="3287" spans="1:4">
      <c r="A3287" s="24" t="s">
        <v>2504</v>
      </c>
      <c r="B3287" s="23" t="s">
        <v>2505</v>
      </c>
      <c r="C3287" s="27" t="s">
        <v>517</v>
      </c>
      <c r="D3287" s="23" t="s">
        <v>2649</v>
      </c>
    </row>
    <row r="3288" spans="1:4">
      <c r="A3288" s="24" t="s">
        <v>2504</v>
      </c>
      <c r="B3288" s="23" t="s">
        <v>2505</v>
      </c>
      <c r="C3288" s="27" t="s">
        <v>2302</v>
      </c>
      <c r="D3288" s="23" t="s">
        <v>2649</v>
      </c>
    </row>
    <row r="3289" spans="1:4">
      <c r="A3289" s="24" t="s">
        <v>2504</v>
      </c>
      <c r="B3289" s="23" t="s">
        <v>2505</v>
      </c>
      <c r="C3289" s="27" t="s">
        <v>2509</v>
      </c>
      <c r="D3289" s="23" t="s">
        <v>2649</v>
      </c>
    </row>
    <row r="3290" spans="1:4">
      <c r="A3290" s="24" t="s">
        <v>2504</v>
      </c>
      <c r="B3290" s="23" t="s">
        <v>2505</v>
      </c>
      <c r="C3290" s="27" t="s">
        <v>2304</v>
      </c>
      <c r="D3290" s="23" t="s">
        <v>2649</v>
      </c>
    </row>
    <row r="3291" spans="1:4">
      <c r="A3291" s="24" t="s">
        <v>2504</v>
      </c>
      <c r="B3291" s="23" t="s">
        <v>2505</v>
      </c>
      <c r="C3291" s="27" t="s">
        <v>2510</v>
      </c>
      <c r="D3291" s="23" t="s">
        <v>2649</v>
      </c>
    </row>
    <row r="3292" spans="1:4">
      <c r="A3292" s="24" t="s">
        <v>2504</v>
      </c>
      <c r="B3292" s="23" t="s">
        <v>2505</v>
      </c>
      <c r="C3292" s="27" t="s">
        <v>2511</v>
      </c>
      <c r="D3292" s="23" t="s">
        <v>2649</v>
      </c>
    </row>
    <row r="3293" spans="1:4">
      <c r="A3293" s="24" t="s">
        <v>2504</v>
      </c>
      <c r="B3293" s="23" t="s">
        <v>2505</v>
      </c>
      <c r="C3293" s="27" t="s">
        <v>2512</v>
      </c>
      <c r="D3293" s="23" t="s">
        <v>2649</v>
      </c>
    </row>
    <row r="3294" spans="1:4">
      <c r="A3294" s="24" t="s">
        <v>2504</v>
      </c>
      <c r="B3294" s="23" t="s">
        <v>2505</v>
      </c>
      <c r="C3294" s="27" t="s">
        <v>2513</v>
      </c>
      <c r="D3294" s="23" t="s">
        <v>2649</v>
      </c>
    </row>
    <row r="3295" spans="1:4">
      <c r="A3295" s="24" t="s">
        <v>2504</v>
      </c>
      <c r="B3295" s="23" t="s">
        <v>2505</v>
      </c>
      <c r="C3295" s="27" t="s">
        <v>2514</v>
      </c>
      <c r="D3295" s="23" t="s">
        <v>2649</v>
      </c>
    </row>
    <row r="3296" spans="1:4">
      <c r="A3296" s="24" t="s">
        <v>2504</v>
      </c>
      <c r="B3296" s="23" t="s">
        <v>2505</v>
      </c>
      <c r="C3296" s="27" t="s">
        <v>2515</v>
      </c>
      <c r="D3296" s="23" t="s">
        <v>2649</v>
      </c>
    </row>
    <row r="3297" spans="1:4">
      <c r="A3297" s="24" t="s">
        <v>2504</v>
      </c>
      <c r="B3297" s="23" t="s">
        <v>2505</v>
      </c>
      <c r="C3297" s="27" t="s">
        <v>2516</v>
      </c>
      <c r="D3297" s="23" t="s">
        <v>2649</v>
      </c>
    </row>
    <row r="3298" spans="1:4">
      <c r="A3298" s="24" t="s">
        <v>2504</v>
      </c>
      <c r="B3298" s="23" t="s">
        <v>2505</v>
      </c>
      <c r="C3298" s="27" t="s">
        <v>2517</v>
      </c>
      <c r="D3298" s="23" t="s">
        <v>2649</v>
      </c>
    </row>
    <row r="3299" spans="1:4">
      <c r="A3299" s="24" t="s">
        <v>2504</v>
      </c>
      <c r="B3299" s="23" t="s">
        <v>2505</v>
      </c>
      <c r="C3299" s="27" t="s">
        <v>2518</v>
      </c>
      <c r="D3299" s="23" t="s">
        <v>2649</v>
      </c>
    </row>
    <row r="3300" spans="1:4">
      <c r="A3300" s="24" t="s">
        <v>2504</v>
      </c>
      <c r="B3300" s="23" t="s">
        <v>2505</v>
      </c>
      <c r="C3300" s="27" t="s">
        <v>2306</v>
      </c>
      <c r="D3300" s="23" t="s">
        <v>2649</v>
      </c>
    </row>
    <row r="3301" spans="1:4">
      <c r="A3301" s="24" t="s">
        <v>2504</v>
      </c>
      <c r="B3301" s="23" t="s">
        <v>2505</v>
      </c>
      <c r="C3301" s="27" t="s">
        <v>2519</v>
      </c>
      <c r="D3301" s="23" t="s">
        <v>2649</v>
      </c>
    </row>
    <row r="3302" spans="1:4">
      <c r="A3302" s="24" t="s">
        <v>2504</v>
      </c>
      <c r="B3302" s="23" t="s">
        <v>2505</v>
      </c>
      <c r="C3302" s="27" t="s">
        <v>2520</v>
      </c>
      <c r="D3302" s="23" t="s">
        <v>2649</v>
      </c>
    </row>
    <row r="3303" spans="1:4">
      <c r="A3303" s="24" t="s">
        <v>2504</v>
      </c>
      <c r="B3303" s="23" t="s">
        <v>2505</v>
      </c>
      <c r="C3303" s="27" t="s">
        <v>2309</v>
      </c>
      <c r="D3303" s="23" t="s">
        <v>2649</v>
      </c>
    </row>
    <row r="3304" spans="1:4">
      <c r="A3304" s="24" t="s">
        <v>2504</v>
      </c>
      <c r="B3304" s="23" t="s">
        <v>2505</v>
      </c>
      <c r="C3304" s="27" t="s">
        <v>2521</v>
      </c>
      <c r="D3304" s="23" t="s">
        <v>2649</v>
      </c>
    </row>
    <row r="3305" spans="1:4">
      <c r="A3305" s="24" t="s">
        <v>2504</v>
      </c>
      <c r="B3305" s="23" t="s">
        <v>2505</v>
      </c>
      <c r="C3305" s="27" t="s">
        <v>2522</v>
      </c>
      <c r="D3305" s="23" t="s">
        <v>2649</v>
      </c>
    </row>
    <row r="3306" spans="1:4">
      <c r="A3306" s="24" t="s">
        <v>2504</v>
      </c>
      <c r="B3306" s="23" t="s">
        <v>2505</v>
      </c>
      <c r="C3306" s="27" t="s">
        <v>2523</v>
      </c>
      <c r="D3306" s="23" t="s">
        <v>2649</v>
      </c>
    </row>
    <row r="3307" spans="1:4">
      <c r="A3307" s="24" t="s">
        <v>2504</v>
      </c>
      <c r="B3307" s="23" t="s">
        <v>2505</v>
      </c>
      <c r="C3307" s="27" t="s">
        <v>2404</v>
      </c>
      <c r="D3307" s="23" t="s">
        <v>2649</v>
      </c>
    </row>
    <row r="3308" spans="1:4">
      <c r="A3308" s="24" t="s">
        <v>2504</v>
      </c>
      <c r="B3308" s="23" t="s">
        <v>2505</v>
      </c>
      <c r="C3308" s="27" t="s">
        <v>518</v>
      </c>
      <c r="D3308" s="23" t="s">
        <v>2649</v>
      </c>
    </row>
    <row r="3309" spans="1:4">
      <c r="A3309" s="24" t="s">
        <v>2504</v>
      </c>
      <c r="B3309" s="23" t="s">
        <v>2505</v>
      </c>
      <c r="C3309" s="27" t="s">
        <v>2524</v>
      </c>
      <c r="D3309" s="23" t="s">
        <v>2649</v>
      </c>
    </row>
    <row r="3310" spans="1:4">
      <c r="A3310" s="24" t="s">
        <v>2504</v>
      </c>
      <c r="B3310" s="23" t="s">
        <v>2505</v>
      </c>
      <c r="C3310" s="27" t="s">
        <v>2525</v>
      </c>
      <c r="D3310" s="23" t="s">
        <v>2649</v>
      </c>
    </row>
    <row r="3311" spans="1:4">
      <c r="A3311" s="24" t="s">
        <v>2504</v>
      </c>
      <c r="B3311" s="23" t="s">
        <v>2505</v>
      </c>
      <c r="C3311" s="27" t="s">
        <v>2405</v>
      </c>
      <c r="D3311" s="23" t="s">
        <v>2649</v>
      </c>
    </row>
    <row r="3312" spans="1:4">
      <c r="A3312" s="24" t="s">
        <v>2504</v>
      </c>
      <c r="B3312" s="23" t="s">
        <v>2505</v>
      </c>
      <c r="C3312" s="27" t="s">
        <v>1151</v>
      </c>
      <c r="D3312" s="23" t="s">
        <v>2649</v>
      </c>
    </row>
    <row r="3313" spans="1:4">
      <c r="A3313" s="24" t="s">
        <v>2504</v>
      </c>
      <c r="B3313" s="23" t="s">
        <v>2505</v>
      </c>
      <c r="C3313" s="27" t="s">
        <v>1152</v>
      </c>
      <c r="D3313" s="23" t="s">
        <v>2649</v>
      </c>
    </row>
    <row r="3314" spans="1:4">
      <c r="A3314" s="24" t="s">
        <v>2504</v>
      </c>
      <c r="B3314" s="23" t="s">
        <v>2505</v>
      </c>
      <c r="C3314" s="27" t="s">
        <v>2329</v>
      </c>
      <c r="D3314" s="23" t="s">
        <v>2649</v>
      </c>
    </row>
    <row r="3315" spans="1:4">
      <c r="A3315" s="24" t="s">
        <v>2504</v>
      </c>
      <c r="B3315" s="23" t="s">
        <v>2505</v>
      </c>
      <c r="C3315" s="27" t="s">
        <v>2526</v>
      </c>
      <c r="D3315" s="23" t="s">
        <v>2649</v>
      </c>
    </row>
    <row r="3316" spans="1:4">
      <c r="A3316" s="24" t="s">
        <v>2504</v>
      </c>
      <c r="B3316" s="23" t="s">
        <v>2505</v>
      </c>
      <c r="C3316" s="27" t="s">
        <v>2527</v>
      </c>
      <c r="D3316" s="23" t="s">
        <v>2649</v>
      </c>
    </row>
    <row r="3317" spans="1:4">
      <c r="A3317" s="24" t="s">
        <v>2504</v>
      </c>
      <c r="B3317" s="23" t="s">
        <v>2505</v>
      </c>
      <c r="C3317" s="27" t="s">
        <v>2528</v>
      </c>
      <c r="D3317" s="23" t="s">
        <v>2649</v>
      </c>
    </row>
    <row r="3318" spans="1:4">
      <c r="A3318" s="24" t="s">
        <v>2504</v>
      </c>
      <c r="B3318" s="23" t="s">
        <v>2505</v>
      </c>
      <c r="C3318" s="27" t="s">
        <v>2434</v>
      </c>
      <c r="D3318" s="23" t="s">
        <v>2649</v>
      </c>
    </row>
    <row r="3319" spans="1:4">
      <c r="A3319" s="24" t="s">
        <v>2504</v>
      </c>
      <c r="B3319" s="23" t="s">
        <v>2505</v>
      </c>
      <c r="C3319" s="27" t="s">
        <v>2331</v>
      </c>
      <c r="D3319" s="23" t="s">
        <v>2649</v>
      </c>
    </row>
    <row r="3320" spans="1:4">
      <c r="A3320" s="24" t="s">
        <v>2504</v>
      </c>
      <c r="B3320" s="23" t="s">
        <v>2505</v>
      </c>
      <c r="C3320" s="27" t="s">
        <v>2529</v>
      </c>
      <c r="D3320" s="23" t="s">
        <v>2649</v>
      </c>
    </row>
    <row r="3321" spans="1:4">
      <c r="A3321" s="24" t="s">
        <v>2504</v>
      </c>
      <c r="B3321" s="23" t="s">
        <v>2505</v>
      </c>
      <c r="C3321" s="27" t="s">
        <v>2335</v>
      </c>
      <c r="D3321" s="23" t="s">
        <v>2649</v>
      </c>
    </row>
    <row r="3322" spans="1:4">
      <c r="A3322" s="24" t="s">
        <v>2504</v>
      </c>
      <c r="B3322" s="23" t="s">
        <v>2505</v>
      </c>
      <c r="C3322" s="27" t="s">
        <v>2530</v>
      </c>
      <c r="D3322" s="23" t="s">
        <v>2649</v>
      </c>
    </row>
    <row r="3323" spans="1:4">
      <c r="A3323" s="24" t="s">
        <v>2504</v>
      </c>
      <c r="B3323" s="23" t="s">
        <v>2505</v>
      </c>
      <c r="C3323" s="27" t="s">
        <v>2488</v>
      </c>
      <c r="D3323" s="23" t="s">
        <v>2649</v>
      </c>
    </row>
    <row r="3324" spans="1:4">
      <c r="A3324" s="24" t="s">
        <v>2504</v>
      </c>
      <c r="B3324" s="23" t="s">
        <v>2505</v>
      </c>
      <c r="C3324" s="27" t="s">
        <v>2336</v>
      </c>
      <c r="D3324" s="23" t="s">
        <v>2649</v>
      </c>
    </row>
    <row r="3325" spans="1:4">
      <c r="A3325" s="24" t="s">
        <v>2504</v>
      </c>
      <c r="B3325" s="23" t="s">
        <v>2505</v>
      </c>
      <c r="C3325" s="27" t="s">
        <v>2531</v>
      </c>
      <c r="D3325" s="23" t="s">
        <v>2649</v>
      </c>
    </row>
    <row r="3326" spans="1:4">
      <c r="A3326" s="24" t="s">
        <v>2504</v>
      </c>
      <c r="B3326" s="23" t="s">
        <v>2505</v>
      </c>
      <c r="C3326" s="27" t="s">
        <v>2532</v>
      </c>
      <c r="D3326" s="23" t="s">
        <v>2649</v>
      </c>
    </row>
    <row r="3327" spans="1:4">
      <c r="A3327" s="24" t="s">
        <v>2504</v>
      </c>
      <c r="B3327" s="23" t="s">
        <v>2505</v>
      </c>
      <c r="C3327" s="27" t="s">
        <v>2533</v>
      </c>
      <c r="D3327" s="23" t="s">
        <v>2649</v>
      </c>
    </row>
    <row r="3328" spans="1:4">
      <c r="A3328" s="24" t="s">
        <v>2504</v>
      </c>
      <c r="B3328" s="23" t="s">
        <v>2505</v>
      </c>
      <c r="C3328" s="27" t="s">
        <v>2534</v>
      </c>
      <c r="D3328" s="23" t="s">
        <v>2649</v>
      </c>
    </row>
    <row r="3329" spans="1:4">
      <c r="A3329" s="24" t="s">
        <v>2504</v>
      </c>
      <c r="B3329" s="23" t="s">
        <v>2505</v>
      </c>
      <c r="C3329" s="27" t="s">
        <v>2535</v>
      </c>
      <c r="D3329" s="23" t="s">
        <v>2649</v>
      </c>
    </row>
    <row r="3330" spans="1:4">
      <c r="A3330" s="24" t="s">
        <v>2504</v>
      </c>
      <c r="B3330" s="23" t="s">
        <v>2505</v>
      </c>
      <c r="C3330" s="27" t="s">
        <v>2536</v>
      </c>
      <c r="D3330" s="23" t="s">
        <v>2649</v>
      </c>
    </row>
    <row r="3331" spans="1:4">
      <c r="A3331" s="24" t="s">
        <v>2504</v>
      </c>
      <c r="B3331" s="23" t="s">
        <v>2505</v>
      </c>
      <c r="C3331" s="27" t="s">
        <v>2537</v>
      </c>
      <c r="D3331" s="23" t="s">
        <v>2649</v>
      </c>
    </row>
    <row r="3332" spans="1:4">
      <c r="A3332" s="24" t="s">
        <v>2504</v>
      </c>
      <c r="B3332" s="23" t="s">
        <v>2505</v>
      </c>
      <c r="C3332" s="27" t="s">
        <v>2538</v>
      </c>
      <c r="D3332" s="23" t="s">
        <v>2649</v>
      </c>
    </row>
    <row r="3333" spans="1:4">
      <c r="A3333" s="24" t="s">
        <v>2504</v>
      </c>
      <c r="B3333" s="23" t="s">
        <v>2505</v>
      </c>
      <c r="C3333" s="27" t="s">
        <v>2539</v>
      </c>
      <c r="D3333" s="23" t="s">
        <v>2649</v>
      </c>
    </row>
    <row r="3334" spans="1:4">
      <c r="A3334" s="24" t="s">
        <v>2504</v>
      </c>
      <c r="B3334" s="23" t="s">
        <v>2505</v>
      </c>
      <c r="C3334" s="27" t="s">
        <v>2540</v>
      </c>
      <c r="D3334" s="23" t="s">
        <v>2649</v>
      </c>
    </row>
    <row r="3335" spans="1:4">
      <c r="A3335" s="24" t="s">
        <v>2504</v>
      </c>
      <c r="B3335" s="23" t="s">
        <v>2505</v>
      </c>
      <c r="C3335" s="27" t="s">
        <v>2541</v>
      </c>
      <c r="D3335" s="2" t="s">
        <v>4076</v>
      </c>
    </row>
    <row r="3336" spans="1:4">
      <c r="A3336" s="24" t="s">
        <v>2504</v>
      </c>
      <c r="B3336" s="23" t="s">
        <v>2505</v>
      </c>
      <c r="C3336" s="27" t="s">
        <v>2542</v>
      </c>
      <c r="D3336" s="2" t="s">
        <v>4076</v>
      </c>
    </row>
    <row r="3337" spans="1:4">
      <c r="A3337" s="24" t="s">
        <v>2543</v>
      </c>
      <c r="B3337" s="23" t="s">
        <v>2544</v>
      </c>
      <c r="C3337" s="27" t="s">
        <v>2280</v>
      </c>
      <c r="D3337" s="23" t="s">
        <v>2649</v>
      </c>
    </row>
    <row r="3338" spans="1:4">
      <c r="A3338" s="24" t="s">
        <v>2543</v>
      </c>
      <c r="B3338" s="23" t="s">
        <v>2544</v>
      </c>
      <c r="C3338" s="27" t="s">
        <v>2545</v>
      </c>
      <c r="D3338" s="23" t="s">
        <v>2649</v>
      </c>
    </row>
    <row r="3339" spans="1:4">
      <c r="A3339" s="24" t="s">
        <v>2543</v>
      </c>
      <c r="B3339" s="23" t="s">
        <v>2544</v>
      </c>
      <c r="C3339" s="27" t="s">
        <v>2458</v>
      </c>
      <c r="D3339" s="23" t="s">
        <v>2649</v>
      </c>
    </row>
    <row r="3340" spans="1:4">
      <c r="A3340" s="24" t="s">
        <v>2543</v>
      </c>
      <c r="B3340" s="23" t="s">
        <v>2544</v>
      </c>
      <c r="C3340" s="27" t="s">
        <v>2281</v>
      </c>
      <c r="D3340" s="23" t="s">
        <v>2649</v>
      </c>
    </row>
    <row r="3341" spans="1:4">
      <c r="A3341" s="24" t="s">
        <v>2543</v>
      </c>
      <c r="B3341" s="23" t="s">
        <v>2544</v>
      </c>
      <c r="C3341" s="27" t="s">
        <v>2502</v>
      </c>
      <c r="D3341" s="23" t="s">
        <v>98</v>
      </c>
    </row>
    <row r="3342" spans="1:4">
      <c r="A3342" s="24" t="s">
        <v>2543</v>
      </c>
      <c r="B3342" s="23" t="s">
        <v>2544</v>
      </c>
      <c r="C3342" s="27" t="s">
        <v>2506</v>
      </c>
      <c r="D3342" s="23" t="s">
        <v>98</v>
      </c>
    </row>
    <row r="3343" spans="1:4">
      <c r="A3343" s="24" t="s">
        <v>2543</v>
      </c>
      <c r="B3343" s="23" t="s">
        <v>2544</v>
      </c>
      <c r="C3343" s="27" t="s">
        <v>2392</v>
      </c>
      <c r="D3343" s="23" t="s">
        <v>2649</v>
      </c>
    </row>
    <row r="3344" spans="1:4">
      <c r="A3344" s="24" t="s">
        <v>2543</v>
      </c>
      <c r="B3344" s="23" t="s">
        <v>2544</v>
      </c>
      <c r="C3344" s="27" t="s">
        <v>2415</v>
      </c>
      <c r="D3344" s="23" t="s">
        <v>2649</v>
      </c>
    </row>
    <row r="3345" spans="1:4">
      <c r="A3345" s="24" t="s">
        <v>2543</v>
      </c>
      <c r="B3345" s="23" t="s">
        <v>2544</v>
      </c>
      <c r="C3345" s="27" t="s">
        <v>2546</v>
      </c>
      <c r="D3345" s="23" t="s">
        <v>2649</v>
      </c>
    </row>
    <row r="3346" spans="1:4">
      <c r="A3346" s="24" t="s">
        <v>2543</v>
      </c>
      <c r="B3346" s="23" t="s">
        <v>2544</v>
      </c>
      <c r="C3346" s="27" t="s">
        <v>2547</v>
      </c>
      <c r="D3346" s="23" t="s">
        <v>2649</v>
      </c>
    </row>
    <row r="3347" spans="1:4">
      <c r="A3347" s="24" t="s">
        <v>2543</v>
      </c>
      <c r="B3347" s="23" t="s">
        <v>2544</v>
      </c>
      <c r="C3347" s="27" t="s">
        <v>220</v>
      </c>
      <c r="D3347" s="23" t="s">
        <v>2649</v>
      </c>
    </row>
    <row r="3348" spans="1:4">
      <c r="A3348" s="24" t="s">
        <v>2543</v>
      </c>
      <c r="B3348" s="23" t="s">
        <v>2544</v>
      </c>
      <c r="C3348" s="27" t="s">
        <v>2287</v>
      </c>
      <c r="D3348" s="23" t="s">
        <v>2649</v>
      </c>
    </row>
    <row r="3349" spans="1:4">
      <c r="A3349" s="24" t="s">
        <v>2543</v>
      </c>
      <c r="B3349" s="23" t="s">
        <v>2544</v>
      </c>
      <c r="C3349" s="27" t="s">
        <v>2360</v>
      </c>
      <c r="D3349" s="23" t="s">
        <v>2649</v>
      </c>
    </row>
    <row r="3350" spans="1:4">
      <c r="A3350" s="24" t="s">
        <v>2543</v>
      </c>
      <c r="B3350" s="23" t="s">
        <v>2544</v>
      </c>
      <c r="C3350" s="27" t="s">
        <v>2548</v>
      </c>
      <c r="D3350" s="23" t="s">
        <v>2649</v>
      </c>
    </row>
    <row r="3351" spans="1:4">
      <c r="A3351" s="24" t="s">
        <v>2543</v>
      </c>
      <c r="B3351" s="23" t="s">
        <v>2544</v>
      </c>
      <c r="C3351" s="27" t="s">
        <v>2508</v>
      </c>
      <c r="D3351" s="23" t="s">
        <v>2649</v>
      </c>
    </row>
    <row r="3352" spans="1:4">
      <c r="A3352" s="24" t="s">
        <v>2543</v>
      </c>
      <c r="B3352" s="23" t="s">
        <v>2544</v>
      </c>
      <c r="C3352" s="27" t="s">
        <v>1150</v>
      </c>
      <c r="D3352" s="23" t="s">
        <v>2649</v>
      </c>
    </row>
    <row r="3353" spans="1:4">
      <c r="A3353" s="24" t="s">
        <v>2543</v>
      </c>
      <c r="B3353" s="23" t="s">
        <v>2544</v>
      </c>
      <c r="C3353" s="27" t="s">
        <v>2549</v>
      </c>
      <c r="D3353" s="23" t="s">
        <v>2649</v>
      </c>
    </row>
    <row r="3354" spans="1:4">
      <c r="A3354" s="24" t="s">
        <v>2543</v>
      </c>
      <c r="B3354" s="23" t="s">
        <v>2544</v>
      </c>
      <c r="C3354" s="27" t="s">
        <v>2291</v>
      </c>
      <c r="D3354" s="23" t="s">
        <v>2649</v>
      </c>
    </row>
    <row r="3355" spans="1:4">
      <c r="A3355" s="24" t="s">
        <v>2543</v>
      </c>
      <c r="B3355" s="23" t="s">
        <v>2544</v>
      </c>
      <c r="C3355" s="27" t="s">
        <v>612</v>
      </c>
      <c r="D3355" s="23" t="s">
        <v>2649</v>
      </c>
    </row>
    <row r="3356" spans="1:4">
      <c r="A3356" s="24" t="s">
        <v>2543</v>
      </c>
      <c r="B3356" s="23" t="s">
        <v>2544</v>
      </c>
      <c r="C3356" s="27" t="s">
        <v>517</v>
      </c>
      <c r="D3356" s="23" t="s">
        <v>2649</v>
      </c>
    </row>
    <row r="3357" spans="1:4">
      <c r="A3357" s="24" t="s">
        <v>2543</v>
      </c>
      <c r="B3357" s="23" t="s">
        <v>2544</v>
      </c>
      <c r="C3357" s="27" t="s">
        <v>2550</v>
      </c>
      <c r="D3357" s="23" t="s">
        <v>2649</v>
      </c>
    </row>
    <row r="3358" spans="1:4">
      <c r="A3358" s="24" t="s">
        <v>2543</v>
      </c>
      <c r="B3358" s="23" t="s">
        <v>2544</v>
      </c>
      <c r="C3358" s="27" t="s">
        <v>2294</v>
      </c>
      <c r="D3358" s="23" t="s">
        <v>2649</v>
      </c>
    </row>
    <row r="3359" spans="1:4">
      <c r="A3359" s="24" t="s">
        <v>2543</v>
      </c>
      <c r="B3359" s="23" t="s">
        <v>2544</v>
      </c>
      <c r="C3359" s="27" t="s">
        <v>2296</v>
      </c>
      <c r="D3359" s="23" t="s">
        <v>2649</v>
      </c>
    </row>
    <row r="3360" spans="1:4">
      <c r="A3360" s="24" t="s">
        <v>2543</v>
      </c>
      <c r="B3360" s="23" t="s">
        <v>2544</v>
      </c>
      <c r="C3360" s="27" t="s">
        <v>2297</v>
      </c>
      <c r="D3360" s="23" t="s">
        <v>2649</v>
      </c>
    </row>
    <row r="3361" spans="1:4">
      <c r="A3361" s="24" t="s">
        <v>2543</v>
      </c>
      <c r="B3361" s="23" t="s">
        <v>2544</v>
      </c>
      <c r="C3361" s="27" t="s">
        <v>2298</v>
      </c>
      <c r="D3361" s="23" t="s">
        <v>2649</v>
      </c>
    </row>
    <row r="3362" spans="1:4">
      <c r="A3362" s="24" t="s">
        <v>2543</v>
      </c>
      <c r="B3362" s="23" t="s">
        <v>2544</v>
      </c>
      <c r="C3362" s="27" t="s">
        <v>2299</v>
      </c>
      <c r="D3362" s="23" t="s">
        <v>2649</v>
      </c>
    </row>
    <row r="3363" spans="1:4">
      <c r="A3363" s="24" t="s">
        <v>2543</v>
      </c>
      <c r="B3363" s="23" t="s">
        <v>2544</v>
      </c>
      <c r="C3363" s="27" t="s">
        <v>2300</v>
      </c>
      <c r="D3363" s="23" t="s">
        <v>2649</v>
      </c>
    </row>
    <row r="3364" spans="1:4">
      <c r="A3364" s="24" t="s">
        <v>2543</v>
      </c>
      <c r="B3364" s="23" t="s">
        <v>2544</v>
      </c>
      <c r="C3364" s="27" t="s">
        <v>2301</v>
      </c>
      <c r="D3364" s="23" t="s">
        <v>2649</v>
      </c>
    </row>
    <row r="3365" spans="1:4">
      <c r="A3365" s="24" t="s">
        <v>2543</v>
      </c>
      <c r="B3365" s="23" t="s">
        <v>2544</v>
      </c>
      <c r="C3365" s="27" t="s">
        <v>2551</v>
      </c>
      <c r="D3365" s="23" t="s">
        <v>2649</v>
      </c>
    </row>
    <row r="3366" spans="1:4">
      <c r="A3366" s="24" t="s">
        <v>2543</v>
      </c>
      <c r="B3366" s="23" t="s">
        <v>2544</v>
      </c>
      <c r="C3366" s="27" t="s">
        <v>2552</v>
      </c>
      <c r="D3366" s="23" t="s">
        <v>2649</v>
      </c>
    </row>
    <row r="3367" spans="1:4">
      <c r="A3367" s="24" t="s">
        <v>2543</v>
      </c>
      <c r="B3367" s="23" t="s">
        <v>2544</v>
      </c>
      <c r="C3367" s="27" t="s">
        <v>2553</v>
      </c>
      <c r="D3367" s="23" t="s">
        <v>2649</v>
      </c>
    </row>
    <row r="3368" spans="1:4">
      <c r="A3368" s="24" t="s">
        <v>2543</v>
      </c>
      <c r="B3368" s="23" t="s">
        <v>2544</v>
      </c>
      <c r="C3368" s="27" t="s">
        <v>2429</v>
      </c>
      <c r="D3368" s="23" t="s">
        <v>2649</v>
      </c>
    </row>
    <row r="3369" spans="1:4">
      <c r="A3369" s="24" t="s">
        <v>2543</v>
      </c>
      <c r="B3369" s="23" t="s">
        <v>2544</v>
      </c>
      <c r="C3369" s="27" t="s">
        <v>2509</v>
      </c>
      <c r="D3369" s="23" t="s">
        <v>2649</v>
      </c>
    </row>
    <row r="3370" spans="1:4">
      <c r="A3370" s="24" t="s">
        <v>2543</v>
      </c>
      <c r="B3370" s="23" t="s">
        <v>2544</v>
      </c>
      <c r="C3370" s="27" t="s">
        <v>2304</v>
      </c>
      <c r="D3370" s="23" t="s">
        <v>2649</v>
      </c>
    </row>
    <row r="3371" spans="1:4">
      <c r="A3371" s="24" t="s">
        <v>2543</v>
      </c>
      <c r="B3371" s="23" t="s">
        <v>2544</v>
      </c>
      <c r="C3371" s="27" t="s">
        <v>2510</v>
      </c>
      <c r="D3371" s="23" t="s">
        <v>2649</v>
      </c>
    </row>
    <row r="3372" spans="1:4">
      <c r="A3372" s="24" t="s">
        <v>2543</v>
      </c>
      <c r="B3372" s="23" t="s">
        <v>2544</v>
      </c>
      <c r="C3372" s="27" t="s">
        <v>2511</v>
      </c>
      <c r="D3372" s="23" t="s">
        <v>2649</v>
      </c>
    </row>
    <row r="3373" spans="1:4">
      <c r="A3373" s="24" t="s">
        <v>2543</v>
      </c>
      <c r="B3373" s="23" t="s">
        <v>2544</v>
      </c>
      <c r="C3373" s="27" t="s">
        <v>2513</v>
      </c>
      <c r="D3373" s="23" t="s">
        <v>2649</v>
      </c>
    </row>
    <row r="3374" spans="1:4">
      <c r="A3374" s="24" t="s">
        <v>2543</v>
      </c>
      <c r="B3374" s="23" t="s">
        <v>2544</v>
      </c>
      <c r="C3374" s="27" t="s">
        <v>2305</v>
      </c>
      <c r="D3374" s="23" t="s">
        <v>2649</v>
      </c>
    </row>
    <row r="3375" spans="1:4">
      <c r="A3375" s="24" t="s">
        <v>2543</v>
      </c>
      <c r="B3375" s="23" t="s">
        <v>2544</v>
      </c>
      <c r="C3375" s="27" t="s">
        <v>2516</v>
      </c>
      <c r="D3375" s="23" t="s">
        <v>2649</v>
      </c>
    </row>
    <row r="3376" spans="1:4">
      <c r="A3376" s="24" t="s">
        <v>2543</v>
      </c>
      <c r="B3376" s="23" t="s">
        <v>2544</v>
      </c>
      <c r="C3376" s="27" t="s">
        <v>2517</v>
      </c>
      <c r="D3376" s="23" t="s">
        <v>2649</v>
      </c>
    </row>
    <row r="3377" spans="1:4">
      <c r="A3377" s="24" t="s">
        <v>2543</v>
      </c>
      <c r="B3377" s="23" t="s">
        <v>2544</v>
      </c>
      <c r="C3377" s="27" t="s">
        <v>2518</v>
      </c>
      <c r="D3377" s="23" t="s">
        <v>2649</v>
      </c>
    </row>
    <row r="3378" spans="1:4">
      <c r="A3378" s="24" t="s">
        <v>2543</v>
      </c>
      <c r="B3378" s="23" t="s">
        <v>2544</v>
      </c>
      <c r="C3378" s="27" t="s">
        <v>2306</v>
      </c>
      <c r="D3378" s="23" t="s">
        <v>2649</v>
      </c>
    </row>
    <row r="3379" spans="1:4">
      <c r="A3379" s="24" t="s">
        <v>2543</v>
      </c>
      <c r="B3379" s="23" t="s">
        <v>2544</v>
      </c>
      <c r="C3379" s="27" t="s">
        <v>2519</v>
      </c>
      <c r="D3379" s="23" t="s">
        <v>2649</v>
      </c>
    </row>
    <row r="3380" spans="1:4">
      <c r="A3380" s="24" t="s">
        <v>2543</v>
      </c>
      <c r="B3380" s="23" t="s">
        <v>2544</v>
      </c>
      <c r="C3380" s="27" t="s">
        <v>2307</v>
      </c>
      <c r="D3380" s="23" t="s">
        <v>2649</v>
      </c>
    </row>
    <row r="3381" spans="1:4">
      <c r="A3381" s="24" t="s">
        <v>2543</v>
      </c>
      <c r="B3381" s="23" t="s">
        <v>2544</v>
      </c>
      <c r="C3381" s="27" t="s">
        <v>2308</v>
      </c>
      <c r="D3381" s="23" t="s">
        <v>2649</v>
      </c>
    </row>
    <row r="3382" spans="1:4">
      <c r="A3382" s="24" t="s">
        <v>2543</v>
      </c>
      <c r="B3382" s="23" t="s">
        <v>2544</v>
      </c>
      <c r="C3382" s="27" t="s">
        <v>2309</v>
      </c>
      <c r="D3382" s="23" t="s">
        <v>2649</v>
      </c>
    </row>
    <row r="3383" spans="1:4">
      <c r="A3383" s="24" t="s">
        <v>2543</v>
      </c>
      <c r="B3383" s="23" t="s">
        <v>2544</v>
      </c>
      <c r="C3383" s="27" t="s">
        <v>2310</v>
      </c>
      <c r="D3383" s="23" t="s">
        <v>2649</v>
      </c>
    </row>
    <row r="3384" spans="1:4">
      <c r="A3384" s="24" t="s">
        <v>2543</v>
      </c>
      <c r="B3384" s="23" t="s">
        <v>2544</v>
      </c>
      <c r="C3384" s="27" t="s">
        <v>2311</v>
      </c>
      <c r="D3384" s="23" t="s">
        <v>2649</v>
      </c>
    </row>
    <row r="3385" spans="1:4">
      <c r="A3385" s="24" t="s">
        <v>2543</v>
      </c>
      <c r="B3385" s="23" t="s">
        <v>2544</v>
      </c>
      <c r="C3385" s="27" t="s">
        <v>2554</v>
      </c>
      <c r="D3385" s="23" t="s">
        <v>2649</v>
      </c>
    </row>
    <row r="3386" spans="1:4">
      <c r="A3386" s="24" t="s">
        <v>2543</v>
      </c>
      <c r="B3386" s="23" t="s">
        <v>2544</v>
      </c>
      <c r="C3386" s="27" t="s">
        <v>2312</v>
      </c>
      <c r="D3386" s="23" t="s">
        <v>2649</v>
      </c>
    </row>
    <row r="3387" spans="1:4">
      <c r="A3387" s="24" t="s">
        <v>2543</v>
      </c>
      <c r="B3387" s="23" t="s">
        <v>2544</v>
      </c>
      <c r="C3387" s="27" t="s">
        <v>2555</v>
      </c>
      <c r="D3387" s="23" t="s">
        <v>2649</v>
      </c>
    </row>
    <row r="3388" spans="1:4">
      <c r="A3388" s="24" t="s">
        <v>2543</v>
      </c>
      <c r="B3388" s="23" t="s">
        <v>2544</v>
      </c>
      <c r="C3388" s="27" t="s">
        <v>2521</v>
      </c>
      <c r="D3388" s="23" t="s">
        <v>2649</v>
      </c>
    </row>
    <row r="3389" spans="1:4">
      <c r="A3389" s="24" t="s">
        <v>2543</v>
      </c>
      <c r="B3389" s="23" t="s">
        <v>2544</v>
      </c>
      <c r="C3389" s="27" t="s">
        <v>2317</v>
      </c>
      <c r="D3389" s="23" t="s">
        <v>2649</v>
      </c>
    </row>
    <row r="3390" spans="1:4">
      <c r="A3390" s="24" t="s">
        <v>2543</v>
      </c>
      <c r="B3390" s="23" t="s">
        <v>2544</v>
      </c>
      <c r="C3390" s="27" t="s">
        <v>2400</v>
      </c>
      <c r="D3390" s="23" t="s">
        <v>2649</v>
      </c>
    </row>
    <row r="3391" spans="1:4">
      <c r="A3391" s="24" t="s">
        <v>2543</v>
      </c>
      <c r="B3391" s="23" t="s">
        <v>2544</v>
      </c>
      <c r="C3391" s="27" t="s">
        <v>2318</v>
      </c>
      <c r="D3391" s="23" t="s">
        <v>2649</v>
      </c>
    </row>
    <row r="3392" spans="1:4">
      <c r="A3392" s="24" t="s">
        <v>2543</v>
      </c>
      <c r="B3392" s="23" t="s">
        <v>2544</v>
      </c>
      <c r="C3392" s="27" t="s">
        <v>2319</v>
      </c>
      <c r="D3392" s="23" t="s">
        <v>2649</v>
      </c>
    </row>
    <row r="3393" spans="1:4">
      <c r="A3393" s="24" t="s">
        <v>2543</v>
      </c>
      <c r="B3393" s="23" t="s">
        <v>2544</v>
      </c>
      <c r="C3393" s="27" t="s">
        <v>2325</v>
      </c>
      <c r="D3393" s="23" t="s">
        <v>2649</v>
      </c>
    </row>
    <row r="3394" spans="1:4">
      <c r="A3394" s="24" t="s">
        <v>2543</v>
      </c>
      <c r="B3394" s="23" t="s">
        <v>2544</v>
      </c>
      <c r="C3394" s="27" t="s">
        <v>2403</v>
      </c>
      <c r="D3394" s="23" t="s">
        <v>2649</v>
      </c>
    </row>
    <row r="3395" spans="1:4">
      <c r="A3395" s="24" t="s">
        <v>2543</v>
      </c>
      <c r="B3395" s="23" t="s">
        <v>2544</v>
      </c>
      <c r="C3395" s="27" t="s">
        <v>2484</v>
      </c>
      <c r="D3395" s="23" t="s">
        <v>2649</v>
      </c>
    </row>
    <row r="3396" spans="1:4">
      <c r="A3396" s="24" t="s">
        <v>2543</v>
      </c>
      <c r="B3396" s="23" t="s">
        <v>2544</v>
      </c>
      <c r="C3396" s="27" t="s">
        <v>2404</v>
      </c>
      <c r="D3396" s="23" t="s">
        <v>2649</v>
      </c>
    </row>
    <row r="3397" spans="1:4">
      <c r="A3397" s="24" t="s">
        <v>2543</v>
      </c>
      <c r="B3397" s="23" t="s">
        <v>2544</v>
      </c>
      <c r="C3397" s="27" t="s">
        <v>518</v>
      </c>
      <c r="D3397" s="23" t="s">
        <v>2649</v>
      </c>
    </row>
    <row r="3398" spans="1:4">
      <c r="A3398" s="24" t="s">
        <v>2543</v>
      </c>
      <c r="B3398" s="23" t="s">
        <v>2544</v>
      </c>
      <c r="C3398" s="27" t="s">
        <v>2370</v>
      </c>
      <c r="D3398" s="23" t="s">
        <v>2649</v>
      </c>
    </row>
    <row r="3399" spans="1:4">
      <c r="A3399" s="24" t="s">
        <v>2543</v>
      </c>
      <c r="B3399" s="23" t="s">
        <v>2544</v>
      </c>
      <c r="C3399" s="27" t="s">
        <v>2371</v>
      </c>
      <c r="D3399" s="23" t="s">
        <v>2649</v>
      </c>
    </row>
    <row r="3400" spans="1:4">
      <c r="A3400" s="24" t="s">
        <v>2543</v>
      </c>
      <c r="B3400" s="23" t="s">
        <v>2544</v>
      </c>
      <c r="C3400" s="27" t="s">
        <v>2556</v>
      </c>
      <c r="D3400" s="23" t="s">
        <v>2649</v>
      </c>
    </row>
    <row r="3401" spans="1:4">
      <c r="A3401" s="24" t="s">
        <v>2543</v>
      </c>
      <c r="B3401" s="23" t="s">
        <v>2544</v>
      </c>
      <c r="C3401" s="27" t="s">
        <v>2524</v>
      </c>
      <c r="D3401" s="23" t="s">
        <v>2649</v>
      </c>
    </row>
    <row r="3402" spans="1:4">
      <c r="A3402" s="24" t="s">
        <v>2543</v>
      </c>
      <c r="B3402" s="23" t="s">
        <v>2544</v>
      </c>
      <c r="C3402" s="27" t="s">
        <v>2525</v>
      </c>
      <c r="D3402" s="23" t="s">
        <v>2649</v>
      </c>
    </row>
    <row r="3403" spans="1:4">
      <c r="A3403" s="24" t="s">
        <v>2543</v>
      </c>
      <c r="B3403" s="23" t="s">
        <v>2544</v>
      </c>
      <c r="C3403" s="27" t="s">
        <v>2405</v>
      </c>
      <c r="D3403" s="23" t="s">
        <v>2649</v>
      </c>
    </row>
    <row r="3404" spans="1:4">
      <c r="A3404" s="24" t="s">
        <v>2543</v>
      </c>
      <c r="B3404" s="23" t="s">
        <v>2544</v>
      </c>
      <c r="C3404" s="27" t="s">
        <v>2557</v>
      </c>
      <c r="D3404" s="23" t="s">
        <v>2649</v>
      </c>
    </row>
    <row r="3405" spans="1:4">
      <c r="A3405" s="24" t="s">
        <v>2543</v>
      </c>
      <c r="B3405" s="23" t="s">
        <v>2544</v>
      </c>
      <c r="C3405" s="27" t="s">
        <v>2558</v>
      </c>
      <c r="D3405" s="23" t="s">
        <v>2649</v>
      </c>
    </row>
    <row r="3406" spans="1:4">
      <c r="A3406" s="24" t="s">
        <v>2543</v>
      </c>
      <c r="B3406" s="23" t="s">
        <v>2544</v>
      </c>
      <c r="C3406" s="27" t="s">
        <v>1151</v>
      </c>
      <c r="D3406" s="23" t="s">
        <v>2649</v>
      </c>
    </row>
    <row r="3407" spans="1:4">
      <c r="A3407" s="24" t="s">
        <v>2543</v>
      </c>
      <c r="B3407" s="23" t="s">
        <v>2544</v>
      </c>
      <c r="C3407" s="27" t="s">
        <v>2327</v>
      </c>
      <c r="D3407" s="23" t="s">
        <v>2649</v>
      </c>
    </row>
    <row r="3408" spans="1:4">
      <c r="A3408" s="24" t="s">
        <v>2543</v>
      </c>
      <c r="B3408" s="23" t="s">
        <v>2544</v>
      </c>
      <c r="C3408" s="27" t="s">
        <v>2559</v>
      </c>
      <c r="D3408" s="23" t="s">
        <v>2649</v>
      </c>
    </row>
    <row r="3409" spans="1:4">
      <c r="A3409" s="24" t="s">
        <v>2543</v>
      </c>
      <c r="B3409" s="23" t="s">
        <v>2544</v>
      </c>
      <c r="C3409" s="27" t="s">
        <v>2452</v>
      </c>
      <c r="D3409" s="23" t="s">
        <v>2649</v>
      </c>
    </row>
    <row r="3410" spans="1:4">
      <c r="A3410" s="24" t="s">
        <v>2543</v>
      </c>
      <c r="B3410" s="23" t="s">
        <v>2544</v>
      </c>
      <c r="C3410" s="27" t="s">
        <v>2329</v>
      </c>
      <c r="D3410" s="23" t="s">
        <v>2649</v>
      </c>
    </row>
    <row r="3411" spans="1:4">
      <c r="A3411" s="24" t="s">
        <v>2543</v>
      </c>
      <c r="B3411" s="23" t="s">
        <v>2544</v>
      </c>
      <c r="C3411" s="27" t="s">
        <v>2434</v>
      </c>
      <c r="D3411" s="23" t="s">
        <v>2649</v>
      </c>
    </row>
    <row r="3412" spans="1:4">
      <c r="A3412" s="24" t="s">
        <v>2543</v>
      </c>
      <c r="B3412" s="23" t="s">
        <v>2544</v>
      </c>
      <c r="C3412" s="27" t="s">
        <v>2331</v>
      </c>
      <c r="D3412" s="23" t="s">
        <v>2649</v>
      </c>
    </row>
    <row r="3413" spans="1:4">
      <c r="A3413" s="24" t="s">
        <v>2543</v>
      </c>
      <c r="B3413" s="23" t="s">
        <v>2544</v>
      </c>
      <c r="C3413" s="27" t="s">
        <v>2560</v>
      </c>
      <c r="D3413" s="23" t="s">
        <v>2649</v>
      </c>
    </row>
    <row r="3414" spans="1:4">
      <c r="A3414" s="24" t="s">
        <v>2543</v>
      </c>
      <c r="B3414" s="23" t="s">
        <v>2544</v>
      </c>
      <c r="C3414" s="27" t="s">
        <v>2332</v>
      </c>
      <c r="D3414" s="23" t="s">
        <v>2649</v>
      </c>
    </row>
    <row r="3415" spans="1:4">
      <c r="A3415" s="24" t="s">
        <v>2543</v>
      </c>
      <c r="B3415" s="23" t="s">
        <v>2544</v>
      </c>
      <c r="C3415" s="27" t="s">
        <v>2384</v>
      </c>
      <c r="D3415" s="23" t="s">
        <v>2649</v>
      </c>
    </row>
    <row r="3416" spans="1:4">
      <c r="A3416" s="24" t="s">
        <v>2543</v>
      </c>
      <c r="B3416" s="23" t="s">
        <v>2544</v>
      </c>
      <c r="C3416" s="27" t="s">
        <v>2334</v>
      </c>
      <c r="D3416" s="23" t="s">
        <v>2649</v>
      </c>
    </row>
    <row r="3417" spans="1:4">
      <c r="A3417" s="24" t="s">
        <v>2543</v>
      </c>
      <c r="B3417" s="23" t="s">
        <v>2544</v>
      </c>
      <c r="C3417" s="27" t="s">
        <v>2460</v>
      </c>
      <c r="D3417" s="23" t="s">
        <v>2649</v>
      </c>
    </row>
    <row r="3418" spans="1:4">
      <c r="A3418" s="24" t="s">
        <v>2543</v>
      </c>
      <c r="B3418" s="23" t="s">
        <v>2544</v>
      </c>
      <c r="C3418" s="27" t="s">
        <v>2561</v>
      </c>
      <c r="D3418" s="23" t="s">
        <v>2649</v>
      </c>
    </row>
    <row r="3419" spans="1:4">
      <c r="A3419" s="24" t="s">
        <v>2543</v>
      </c>
      <c r="B3419" s="23" t="s">
        <v>2544</v>
      </c>
      <c r="C3419" s="27" t="s">
        <v>2335</v>
      </c>
      <c r="D3419" s="23" t="s">
        <v>2649</v>
      </c>
    </row>
    <row r="3420" spans="1:4">
      <c r="A3420" s="24" t="s">
        <v>2543</v>
      </c>
      <c r="B3420" s="23" t="s">
        <v>2544</v>
      </c>
      <c r="C3420" s="27" t="s">
        <v>2488</v>
      </c>
      <c r="D3420" s="23" t="s">
        <v>2649</v>
      </c>
    </row>
    <row r="3421" spans="1:4">
      <c r="A3421" s="24" t="s">
        <v>2543</v>
      </c>
      <c r="B3421" s="23" t="s">
        <v>2544</v>
      </c>
      <c r="C3421" s="27" t="s">
        <v>2336</v>
      </c>
      <c r="D3421" s="23" t="s">
        <v>2649</v>
      </c>
    </row>
    <row r="3422" spans="1:4">
      <c r="A3422" s="24" t="s">
        <v>2543</v>
      </c>
      <c r="B3422" s="23" t="s">
        <v>2544</v>
      </c>
      <c r="C3422" s="27" t="s">
        <v>2531</v>
      </c>
      <c r="D3422" s="23" t="s">
        <v>2649</v>
      </c>
    </row>
    <row r="3423" spans="1:4">
      <c r="A3423" s="24" t="s">
        <v>2543</v>
      </c>
      <c r="B3423" s="23" t="s">
        <v>2544</v>
      </c>
      <c r="C3423" s="27" t="s">
        <v>2534</v>
      </c>
      <c r="D3423" s="23" t="s">
        <v>2649</v>
      </c>
    </row>
    <row r="3424" spans="1:4">
      <c r="A3424" s="24" t="s">
        <v>2543</v>
      </c>
      <c r="B3424" s="23" t="s">
        <v>2544</v>
      </c>
      <c r="C3424" s="27" t="s">
        <v>2535</v>
      </c>
      <c r="D3424" s="23" t="s">
        <v>2649</v>
      </c>
    </row>
    <row r="3425" spans="1:4">
      <c r="A3425" s="24" t="s">
        <v>2543</v>
      </c>
      <c r="B3425" s="23" t="s">
        <v>2544</v>
      </c>
      <c r="C3425" s="27" t="s">
        <v>2411</v>
      </c>
      <c r="D3425" s="23" t="s">
        <v>2649</v>
      </c>
    </row>
    <row r="3426" spans="1:4">
      <c r="A3426" s="24" t="s">
        <v>2543</v>
      </c>
      <c r="B3426" s="23" t="s">
        <v>2544</v>
      </c>
      <c r="C3426" s="27" t="s">
        <v>2562</v>
      </c>
      <c r="D3426" s="23" t="s">
        <v>2649</v>
      </c>
    </row>
    <row r="3427" spans="1:4">
      <c r="A3427" s="24" t="s">
        <v>2543</v>
      </c>
      <c r="B3427" s="23" t="s">
        <v>2544</v>
      </c>
      <c r="C3427" s="27" t="s">
        <v>2342</v>
      </c>
      <c r="D3427" s="23" t="s">
        <v>2649</v>
      </c>
    </row>
    <row r="3428" spans="1:4">
      <c r="A3428" s="24" t="s">
        <v>2543</v>
      </c>
      <c r="B3428" s="23" t="s">
        <v>2544</v>
      </c>
      <c r="C3428" s="27" t="s">
        <v>2343</v>
      </c>
      <c r="D3428" s="23" t="s">
        <v>2649</v>
      </c>
    </row>
    <row r="3429" spans="1:4">
      <c r="A3429" s="24" t="s">
        <v>2543</v>
      </c>
      <c r="B3429" s="23" t="s">
        <v>2544</v>
      </c>
      <c r="C3429" s="27" t="s">
        <v>2344</v>
      </c>
      <c r="D3429" s="23" t="s">
        <v>2649</v>
      </c>
    </row>
    <row r="3430" spans="1:4">
      <c r="A3430" s="24" t="s">
        <v>2543</v>
      </c>
      <c r="B3430" s="23" t="s">
        <v>2544</v>
      </c>
      <c r="C3430" s="27" t="s">
        <v>2563</v>
      </c>
      <c r="D3430" s="23" t="s">
        <v>2649</v>
      </c>
    </row>
    <row r="3431" spans="1:4">
      <c r="A3431" s="24" t="s">
        <v>2543</v>
      </c>
      <c r="B3431" s="23" t="s">
        <v>2544</v>
      </c>
      <c r="C3431" s="27" t="s">
        <v>2345</v>
      </c>
      <c r="D3431" s="23" t="s">
        <v>2649</v>
      </c>
    </row>
    <row r="3432" spans="1:4">
      <c r="A3432" s="24" t="s">
        <v>2543</v>
      </c>
      <c r="B3432" s="23" t="s">
        <v>2544</v>
      </c>
      <c r="C3432" s="27" t="s">
        <v>2346</v>
      </c>
      <c r="D3432" s="23" t="s">
        <v>2649</v>
      </c>
    </row>
    <row r="3433" spans="1:4">
      <c r="A3433" s="24" t="s">
        <v>2543</v>
      </c>
      <c r="B3433" s="23" t="s">
        <v>2544</v>
      </c>
      <c r="C3433" s="27" t="s">
        <v>2347</v>
      </c>
      <c r="D3433" s="23" t="s">
        <v>2649</v>
      </c>
    </row>
    <row r="3434" spans="1:4">
      <c r="A3434" s="24" t="s">
        <v>2543</v>
      </c>
      <c r="B3434" s="23" t="s">
        <v>2544</v>
      </c>
      <c r="C3434" s="27" t="s">
        <v>2348</v>
      </c>
      <c r="D3434" s="23" t="s">
        <v>2649</v>
      </c>
    </row>
    <row r="3435" spans="1:4">
      <c r="A3435" s="24" t="s">
        <v>2543</v>
      </c>
      <c r="B3435" s="23" t="s">
        <v>2544</v>
      </c>
      <c r="C3435" s="27" t="s">
        <v>2564</v>
      </c>
      <c r="D3435" s="23" t="s">
        <v>2649</v>
      </c>
    </row>
    <row r="3436" spans="1:4">
      <c r="A3436" s="24" t="s">
        <v>2543</v>
      </c>
      <c r="B3436" s="23" t="s">
        <v>2544</v>
      </c>
      <c r="C3436" s="27" t="s">
        <v>2539</v>
      </c>
      <c r="D3436" s="23" t="s">
        <v>2649</v>
      </c>
    </row>
    <row r="3437" spans="1:4">
      <c r="A3437" s="24" t="s">
        <v>2543</v>
      </c>
      <c r="B3437" s="23" t="s">
        <v>2544</v>
      </c>
      <c r="C3437" s="27" t="s">
        <v>2541</v>
      </c>
      <c r="D3437" s="2" t="s">
        <v>4076</v>
      </c>
    </row>
    <row r="3438" spans="1:4">
      <c r="A3438" s="24" t="s">
        <v>2565</v>
      </c>
      <c r="B3438" s="23" t="s">
        <v>2566</v>
      </c>
      <c r="C3438" s="27" t="s">
        <v>2438</v>
      </c>
      <c r="D3438" s="23" t="s">
        <v>2649</v>
      </c>
    </row>
    <row r="3439" spans="1:4">
      <c r="A3439" s="24" t="s">
        <v>2565</v>
      </c>
      <c r="B3439" s="23" t="s">
        <v>2566</v>
      </c>
      <c r="C3439" s="27" t="s">
        <v>2390</v>
      </c>
      <c r="D3439" s="23" t="s">
        <v>2649</v>
      </c>
    </row>
    <row r="3440" spans="1:4">
      <c r="A3440" s="24" t="s">
        <v>2565</v>
      </c>
      <c r="B3440" s="23" t="s">
        <v>2566</v>
      </c>
      <c r="C3440" s="27" t="s">
        <v>2567</v>
      </c>
      <c r="D3440" s="23" t="s">
        <v>2649</v>
      </c>
    </row>
    <row r="3441" spans="1:4">
      <c r="A3441" s="24" t="s">
        <v>2565</v>
      </c>
      <c r="B3441" s="23" t="s">
        <v>2566</v>
      </c>
      <c r="C3441" s="27" t="s">
        <v>2568</v>
      </c>
      <c r="D3441" s="23" t="s">
        <v>2649</v>
      </c>
    </row>
    <row r="3442" spans="1:4">
      <c r="A3442" s="24" t="s">
        <v>2565</v>
      </c>
      <c r="B3442" s="23" t="s">
        <v>2566</v>
      </c>
      <c r="C3442" s="27" t="s">
        <v>2545</v>
      </c>
      <c r="D3442" s="23" t="s">
        <v>2649</v>
      </c>
    </row>
    <row r="3443" spans="1:4">
      <c r="A3443" s="24" t="s">
        <v>2565</v>
      </c>
      <c r="B3443" s="23" t="s">
        <v>2566</v>
      </c>
      <c r="C3443" s="27" t="s">
        <v>2502</v>
      </c>
      <c r="D3443" s="23" t="s">
        <v>98</v>
      </c>
    </row>
    <row r="3444" spans="1:4">
      <c r="A3444" s="24" t="s">
        <v>2565</v>
      </c>
      <c r="B3444" s="23" t="s">
        <v>2566</v>
      </c>
      <c r="C3444" s="27" t="s">
        <v>2569</v>
      </c>
      <c r="D3444" s="23" t="s">
        <v>99</v>
      </c>
    </row>
    <row r="3445" spans="1:4">
      <c r="A3445" s="24" t="s">
        <v>2565</v>
      </c>
      <c r="B3445" s="23" t="s">
        <v>2566</v>
      </c>
      <c r="C3445" s="27" t="s">
        <v>2570</v>
      </c>
      <c r="D3445" s="23" t="s">
        <v>99</v>
      </c>
    </row>
    <row r="3446" spans="1:4">
      <c r="A3446" s="24" t="s">
        <v>2565</v>
      </c>
      <c r="B3446" s="23" t="s">
        <v>2566</v>
      </c>
      <c r="C3446" s="27" t="s">
        <v>754</v>
      </c>
      <c r="D3446" s="23" t="s">
        <v>99</v>
      </c>
    </row>
    <row r="3447" spans="1:4">
      <c r="A3447" s="24" t="s">
        <v>2565</v>
      </c>
      <c r="B3447" s="23" t="s">
        <v>2566</v>
      </c>
      <c r="C3447" s="27" t="s">
        <v>2571</v>
      </c>
      <c r="D3447" s="23" t="s">
        <v>99</v>
      </c>
    </row>
    <row r="3448" spans="1:4">
      <c r="A3448" s="24" t="s">
        <v>2565</v>
      </c>
      <c r="B3448" s="23" t="s">
        <v>2566</v>
      </c>
      <c r="C3448" s="27" t="s">
        <v>2572</v>
      </c>
      <c r="D3448" s="23" t="s">
        <v>99</v>
      </c>
    </row>
    <row r="3449" spans="1:4">
      <c r="A3449" s="24" t="s">
        <v>2565</v>
      </c>
      <c r="B3449" s="23" t="s">
        <v>2566</v>
      </c>
      <c r="C3449" s="27" t="s">
        <v>2573</v>
      </c>
      <c r="D3449" s="23" t="s">
        <v>99</v>
      </c>
    </row>
    <row r="3450" spans="1:4">
      <c r="A3450" s="24" t="s">
        <v>2565</v>
      </c>
      <c r="B3450" s="23" t="s">
        <v>2566</v>
      </c>
      <c r="C3450" s="27" t="s">
        <v>2283</v>
      </c>
      <c r="D3450" s="23" t="s">
        <v>2649</v>
      </c>
    </row>
    <row r="3451" spans="1:4">
      <c r="A3451" s="24" t="s">
        <v>2565</v>
      </c>
      <c r="B3451" s="23" t="s">
        <v>2566</v>
      </c>
      <c r="C3451" s="27" t="s">
        <v>220</v>
      </c>
      <c r="D3451" s="23" t="s">
        <v>2649</v>
      </c>
    </row>
    <row r="3452" spans="1:4">
      <c r="A3452" s="24" t="s">
        <v>2565</v>
      </c>
      <c r="B3452" s="23" t="s">
        <v>2566</v>
      </c>
      <c r="C3452" s="27" t="s">
        <v>2287</v>
      </c>
      <c r="D3452" s="23" t="s">
        <v>2649</v>
      </c>
    </row>
    <row r="3453" spans="1:4">
      <c r="A3453" s="24" t="s">
        <v>2565</v>
      </c>
      <c r="B3453" s="23" t="s">
        <v>2566</v>
      </c>
      <c r="C3453" s="27" t="s">
        <v>2393</v>
      </c>
      <c r="D3453" s="23" t="s">
        <v>2649</v>
      </c>
    </row>
    <row r="3454" spans="1:4">
      <c r="A3454" s="24" t="s">
        <v>2565</v>
      </c>
      <c r="B3454" s="23" t="s">
        <v>2566</v>
      </c>
      <c r="C3454" s="27" t="s">
        <v>1028</v>
      </c>
      <c r="D3454" s="23" t="s">
        <v>2649</v>
      </c>
    </row>
    <row r="3455" spans="1:4">
      <c r="A3455" s="24" t="s">
        <v>2565</v>
      </c>
      <c r="B3455" s="23" t="s">
        <v>2566</v>
      </c>
      <c r="C3455" s="27" t="s">
        <v>2298</v>
      </c>
      <c r="D3455" s="23" t="s">
        <v>2649</v>
      </c>
    </row>
    <row r="3456" spans="1:4">
      <c r="A3456" s="24" t="s">
        <v>2565</v>
      </c>
      <c r="B3456" s="23" t="s">
        <v>2566</v>
      </c>
      <c r="C3456" s="27" t="s">
        <v>2574</v>
      </c>
      <c r="D3456" s="23" t="s">
        <v>2649</v>
      </c>
    </row>
    <row r="3457" spans="1:4">
      <c r="A3457" s="24" t="s">
        <v>2565</v>
      </c>
      <c r="B3457" s="23" t="s">
        <v>2566</v>
      </c>
      <c r="C3457" s="27" t="s">
        <v>2551</v>
      </c>
      <c r="D3457" s="23" t="s">
        <v>2649</v>
      </c>
    </row>
    <row r="3458" spans="1:4">
      <c r="A3458" s="24" t="s">
        <v>2565</v>
      </c>
      <c r="B3458" s="23" t="s">
        <v>2566</v>
      </c>
      <c r="C3458" s="27" t="s">
        <v>2552</v>
      </c>
      <c r="D3458" s="23" t="s">
        <v>2649</v>
      </c>
    </row>
    <row r="3459" spans="1:4">
      <c r="A3459" s="24" t="s">
        <v>2565</v>
      </c>
      <c r="B3459" s="23" t="s">
        <v>2566</v>
      </c>
      <c r="C3459" s="27" t="s">
        <v>2553</v>
      </c>
      <c r="D3459" s="23" t="s">
        <v>2649</v>
      </c>
    </row>
    <row r="3460" spans="1:4">
      <c r="A3460" s="24" t="s">
        <v>2565</v>
      </c>
      <c r="B3460" s="23" t="s">
        <v>2566</v>
      </c>
      <c r="C3460" s="27" t="s">
        <v>2310</v>
      </c>
      <c r="D3460" s="23" t="s">
        <v>2649</v>
      </c>
    </row>
    <row r="3461" spans="1:4">
      <c r="A3461" s="24" t="s">
        <v>2565</v>
      </c>
      <c r="B3461" s="23" t="s">
        <v>2566</v>
      </c>
      <c r="C3461" s="27" t="s">
        <v>2312</v>
      </c>
      <c r="D3461" s="23" t="s">
        <v>2649</v>
      </c>
    </row>
    <row r="3462" spans="1:4">
      <c r="A3462" s="24" t="s">
        <v>2565</v>
      </c>
      <c r="B3462" s="23" t="s">
        <v>2566</v>
      </c>
      <c r="C3462" s="27" t="s">
        <v>2521</v>
      </c>
      <c r="D3462" s="23" t="s">
        <v>2649</v>
      </c>
    </row>
    <row r="3463" spans="1:4">
      <c r="A3463" s="24" t="s">
        <v>2565</v>
      </c>
      <c r="B3463" s="23" t="s">
        <v>2566</v>
      </c>
      <c r="C3463" s="27" t="s">
        <v>2325</v>
      </c>
      <c r="D3463" s="23" t="s">
        <v>2649</v>
      </c>
    </row>
    <row r="3464" spans="1:4">
      <c r="A3464" s="24" t="s">
        <v>2565</v>
      </c>
      <c r="B3464" s="23" t="s">
        <v>2566</v>
      </c>
      <c r="C3464" s="27" t="s">
        <v>2575</v>
      </c>
      <c r="D3464" s="23" t="s">
        <v>2649</v>
      </c>
    </row>
    <row r="3465" spans="1:4">
      <c r="A3465" s="24" t="s">
        <v>2565</v>
      </c>
      <c r="B3465" s="23" t="s">
        <v>2566</v>
      </c>
      <c r="C3465" s="27" t="s">
        <v>2406</v>
      </c>
      <c r="D3465" s="23" t="s">
        <v>2649</v>
      </c>
    </row>
    <row r="3466" spans="1:4">
      <c r="A3466" s="24" t="s">
        <v>2565</v>
      </c>
      <c r="B3466" s="23" t="s">
        <v>2566</v>
      </c>
      <c r="C3466" s="27" t="s">
        <v>2576</v>
      </c>
      <c r="D3466" s="23" t="s">
        <v>2649</v>
      </c>
    </row>
    <row r="3467" spans="1:4">
      <c r="A3467" s="24" t="s">
        <v>2565</v>
      </c>
      <c r="B3467" s="23" t="s">
        <v>2566</v>
      </c>
      <c r="C3467" s="27" t="s">
        <v>2577</v>
      </c>
      <c r="D3467" s="23" t="s">
        <v>2649</v>
      </c>
    </row>
    <row r="3468" spans="1:4">
      <c r="A3468" s="24" t="s">
        <v>2565</v>
      </c>
      <c r="B3468" s="23" t="s">
        <v>2566</v>
      </c>
      <c r="C3468" s="27" t="s">
        <v>2578</v>
      </c>
      <c r="D3468" s="23" t="s">
        <v>2649</v>
      </c>
    </row>
    <row r="3469" spans="1:4">
      <c r="A3469" s="24" t="s">
        <v>2565</v>
      </c>
      <c r="B3469" s="23" t="s">
        <v>2566</v>
      </c>
      <c r="C3469" s="27" t="s">
        <v>2579</v>
      </c>
      <c r="D3469" s="23" t="s">
        <v>2649</v>
      </c>
    </row>
    <row r="3470" spans="1:4">
      <c r="A3470" s="24" t="s">
        <v>2565</v>
      </c>
      <c r="B3470" s="23" t="s">
        <v>2566</v>
      </c>
      <c r="C3470" s="27" t="s">
        <v>2580</v>
      </c>
      <c r="D3470" s="23" t="s">
        <v>2649</v>
      </c>
    </row>
    <row r="3471" spans="1:4">
      <c r="A3471" s="24" t="s">
        <v>2565</v>
      </c>
      <c r="B3471" s="23" t="s">
        <v>2566</v>
      </c>
      <c r="C3471" s="27" t="s">
        <v>2581</v>
      </c>
      <c r="D3471" s="23" t="s">
        <v>2649</v>
      </c>
    </row>
    <row r="3472" spans="1:4">
      <c r="A3472" s="24" t="s">
        <v>2565</v>
      </c>
      <c r="B3472" s="23" t="s">
        <v>2566</v>
      </c>
      <c r="C3472" s="27" t="s">
        <v>2407</v>
      </c>
      <c r="D3472" s="23" t="s">
        <v>2649</v>
      </c>
    </row>
    <row r="3473" spans="1:4">
      <c r="A3473" s="24" t="s">
        <v>2565</v>
      </c>
      <c r="B3473" s="23" t="s">
        <v>2566</v>
      </c>
      <c r="C3473" s="27" t="s">
        <v>2582</v>
      </c>
      <c r="D3473" s="23" t="s">
        <v>2649</v>
      </c>
    </row>
    <row r="3474" spans="1:4">
      <c r="A3474" s="24" t="s">
        <v>2565</v>
      </c>
      <c r="B3474" s="23" t="s">
        <v>2566</v>
      </c>
      <c r="C3474" s="27" t="s">
        <v>2583</v>
      </c>
      <c r="D3474" s="23" t="s">
        <v>2649</v>
      </c>
    </row>
    <row r="3475" spans="1:4">
      <c r="A3475" s="24" t="s">
        <v>2565</v>
      </c>
      <c r="B3475" s="23" t="s">
        <v>2566</v>
      </c>
      <c r="C3475" s="27" t="s">
        <v>1152</v>
      </c>
      <c r="D3475" s="23" t="s">
        <v>2649</v>
      </c>
    </row>
    <row r="3476" spans="1:4">
      <c r="A3476" s="24" t="s">
        <v>2565</v>
      </c>
      <c r="B3476" s="23" t="s">
        <v>2566</v>
      </c>
      <c r="C3476" s="27" t="s">
        <v>2559</v>
      </c>
      <c r="D3476" s="23" t="s">
        <v>2649</v>
      </c>
    </row>
    <row r="3477" spans="1:4">
      <c r="A3477" s="24" t="s">
        <v>2565</v>
      </c>
      <c r="B3477" s="23" t="s">
        <v>2566</v>
      </c>
      <c r="C3477" s="27" t="s">
        <v>2584</v>
      </c>
      <c r="D3477" s="23" t="s">
        <v>2649</v>
      </c>
    </row>
    <row r="3478" spans="1:4">
      <c r="A3478" s="24" t="s">
        <v>2565</v>
      </c>
      <c r="B3478" s="23" t="s">
        <v>2566</v>
      </c>
      <c r="C3478" s="27" t="s">
        <v>2585</v>
      </c>
      <c r="D3478" s="23" t="s">
        <v>2649</v>
      </c>
    </row>
    <row r="3479" spans="1:4">
      <c r="A3479" s="24" t="s">
        <v>2565</v>
      </c>
      <c r="B3479" s="23" t="s">
        <v>2566</v>
      </c>
      <c r="C3479" s="27" t="s">
        <v>2586</v>
      </c>
      <c r="D3479" s="23" t="s">
        <v>2649</v>
      </c>
    </row>
    <row r="3480" spans="1:4">
      <c r="A3480" s="24" t="s">
        <v>2565</v>
      </c>
      <c r="B3480" s="23" t="s">
        <v>2566</v>
      </c>
      <c r="C3480" s="27" t="s">
        <v>2452</v>
      </c>
      <c r="D3480" s="23" t="s">
        <v>2649</v>
      </c>
    </row>
    <row r="3481" spans="1:4">
      <c r="A3481" s="24" t="s">
        <v>2565</v>
      </c>
      <c r="B3481" s="23" t="s">
        <v>2566</v>
      </c>
      <c r="C3481" s="27" t="s">
        <v>2329</v>
      </c>
      <c r="D3481" s="23" t="s">
        <v>2649</v>
      </c>
    </row>
    <row r="3482" spans="1:4">
      <c r="A3482" s="24" t="s">
        <v>2565</v>
      </c>
      <c r="B3482" s="23" t="s">
        <v>2566</v>
      </c>
      <c r="C3482" s="27" t="s">
        <v>2330</v>
      </c>
      <c r="D3482" s="23" t="s">
        <v>2649</v>
      </c>
    </row>
    <row r="3483" spans="1:4">
      <c r="A3483" s="24" t="s">
        <v>2565</v>
      </c>
      <c r="B3483" s="23" t="s">
        <v>2566</v>
      </c>
      <c r="C3483" s="27" t="s">
        <v>2332</v>
      </c>
      <c r="D3483" s="23" t="s">
        <v>2649</v>
      </c>
    </row>
    <row r="3484" spans="1:4">
      <c r="A3484" s="24" t="s">
        <v>2565</v>
      </c>
      <c r="B3484" s="23" t="s">
        <v>2566</v>
      </c>
      <c r="C3484" s="27" t="s">
        <v>2587</v>
      </c>
      <c r="D3484" s="23" t="s">
        <v>2649</v>
      </c>
    </row>
    <row r="3485" spans="1:4">
      <c r="A3485" s="24" t="s">
        <v>2565</v>
      </c>
      <c r="B3485" s="23" t="s">
        <v>2566</v>
      </c>
      <c r="C3485" s="27" t="s">
        <v>2488</v>
      </c>
      <c r="D3485" s="23" t="s">
        <v>2649</v>
      </c>
    </row>
    <row r="3486" spans="1:4">
      <c r="A3486" s="24" t="s">
        <v>2565</v>
      </c>
      <c r="B3486" s="23" t="s">
        <v>2566</v>
      </c>
      <c r="C3486" s="27" t="s">
        <v>2534</v>
      </c>
      <c r="D3486" s="23" t="s">
        <v>2649</v>
      </c>
    </row>
    <row r="3487" spans="1:4">
      <c r="A3487" s="24" t="s">
        <v>2565</v>
      </c>
      <c r="B3487" s="23" t="s">
        <v>2566</v>
      </c>
      <c r="C3487" s="27" t="s">
        <v>2342</v>
      </c>
      <c r="D3487" s="23" t="s">
        <v>2649</v>
      </c>
    </row>
    <row r="3488" spans="1:4">
      <c r="A3488" s="24" t="s">
        <v>2565</v>
      </c>
      <c r="B3488" s="23" t="s">
        <v>2566</v>
      </c>
      <c r="C3488" s="27" t="s">
        <v>2343</v>
      </c>
      <c r="D3488" s="23" t="s">
        <v>2649</v>
      </c>
    </row>
    <row r="3489" spans="1:4">
      <c r="A3489" s="24" t="s">
        <v>2565</v>
      </c>
      <c r="B3489" s="23" t="s">
        <v>2566</v>
      </c>
      <c r="C3489" s="27" t="s">
        <v>2344</v>
      </c>
      <c r="D3489" s="23" t="s">
        <v>2649</v>
      </c>
    </row>
    <row r="3490" spans="1:4">
      <c r="A3490" s="24" t="s">
        <v>2565</v>
      </c>
      <c r="B3490" s="23" t="s">
        <v>2566</v>
      </c>
      <c r="C3490" s="27" t="s">
        <v>2345</v>
      </c>
      <c r="D3490" s="23" t="s">
        <v>2649</v>
      </c>
    </row>
    <row r="3491" spans="1:4">
      <c r="A3491" s="24" t="s">
        <v>2565</v>
      </c>
      <c r="B3491" s="23" t="s">
        <v>2566</v>
      </c>
      <c r="C3491" s="27" t="s">
        <v>2346</v>
      </c>
      <c r="D3491" s="23" t="s">
        <v>2649</v>
      </c>
    </row>
    <row r="3492" spans="1:4">
      <c r="A3492" s="24" t="s">
        <v>2565</v>
      </c>
      <c r="B3492" s="23" t="s">
        <v>2566</v>
      </c>
      <c r="C3492" s="27" t="s">
        <v>2588</v>
      </c>
      <c r="D3492" s="23" t="s">
        <v>2649</v>
      </c>
    </row>
    <row r="3493" spans="1:4">
      <c r="A3493" s="24" t="s">
        <v>2565</v>
      </c>
      <c r="B3493" s="23" t="s">
        <v>2566</v>
      </c>
      <c r="C3493" s="27" t="s">
        <v>2348</v>
      </c>
      <c r="D3493" s="23" t="s">
        <v>2649</v>
      </c>
    </row>
    <row r="3494" spans="1:4">
      <c r="A3494" s="24" t="s">
        <v>2565</v>
      </c>
      <c r="B3494" s="23" t="s">
        <v>2566</v>
      </c>
      <c r="C3494" s="27" t="s">
        <v>2589</v>
      </c>
      <c r="D3494" s="23" t="s">
        <v>2649</v>
      </c>
    </row>
    <row r="3495" spans="1:4">
      <c r="A3495" s="24" t="s">
        <v>2565</v>
      </c>
      <c r="B3495" s="23" t="s">
        <v>2566</v>
      </c>
      <c r="C3495" s="27" t="s">
        <v>2539</v>
      </c>
      <c r="D3495" s="23" t="s">
        <v>2649</v>
      </c>
    </row>
    <row r="3496" spans="1:4">
      <c r="A3496" s="24" t="s">
        <v>2565</v>
      </c>
      <c r="B3496" s="23" t="s">
        <v>2566</v>
      </c>
      <c r="C3496" s="27" t="s">
        <v>2349</v>
      </c>
      <c r="D3496" s="23" t="s">
        <v>2649</v>
      </c>
    </row>
    <row r="3497" spans="1:4">
      <c r="A3497" s="24" t="s">
        <v>2565</v>
      </c>
      <c r="B3497" s="23" t="s">
        <v>2566</v>
      </c>
      <c r="C3497" s="27" t="s">
        <v>2590</v>
      </c>
      <c r="D3497" s="23" t="s">
        <v>101</v>
      </c>
    </row>
    <row r="3498" spans="1:4">
      <c r="A3498" s="24" t="s">
        <v>2565</v>
      </c>
      <c r="B3498" s="23" t="s">
        <v>2566</v>
      </c>
      <c r="C3498" s="27" t="s">
        <v>2591</v>
      </c>
      <c r="D3498" s="23" t="s">
        <v>101</v>
      </c>
    </row>
    <row r="3499" spans="1:4">
      <c r="A3499" s="24" t="s">
        <v>2565</v>
      </c>
      <c r="B3499" s="23" t="s">
        <v>2566</v>
      </c>
      <c r="C3499" s="27" t="s">
        <v>2592</v>
      </c>
      <c r="D3499" s="23" t="s">
        <v>108</v>
      </c>
    </row>
    <row r="3500" spans="1:4">
      <c r="A3500" s="24" t="s">
        <v>2565</v>
      </c>
      <c r="B3500" s="23" t="s">
        <v>2566</v>
      </c>
      <c r="C3500" s="27" t="s">
        <v>2593</v>
      </c>
      <c r="D3500" s="23" t="s">
        <v>102</v>
      </c>
    </row>
    <row r="3501" spans="1:4">
      <c r="A3501" s="24" t="s">
        <v>2565</v>
      </c>
      <c r="B3501" s="23" t="s">
        <v>2566</v>
      </c>
      <c r="C3501" s="27" t="s">
        <v>2594</v>
      </c>
      <c r="D3501" s="23" t="s">
        <v>102</v>
      </c>
    </row>
    <row r="3502" spans="1:4">
      <c r="A3502" s="24" t="s">
        <v>2565</v>
      </c>
      <c r="B3502" s="23" t="s">
        <v>2566</v>
      </c>
      <c r="C3502" s="27" t="s">
        <v>2595</v>
      </c>
      <c r="D3502" s="23" t="s">
        <v>3995</v>
      </c>
    </row>
    <row r="3503" spans="1:4">
      <c r="A3503" s="24" t="s">
        <v>2565</v>
      </c>
      <c r="B3503" s="23" t="s">
        <v>2566</v>
      </c>
      <c r="C3503" s="27" t="s">
        <v>2596</v>
      </c>
      <c r="D3503" s="23" t="s">
        <v>2645</v>
      </c>
    </row>
    <row r="3504" spans="1:4">
      <c r="A3504" s="24" t="s">
        <v>2565</v>
      </c>
      <c r="B3504" s="23" t="s">
        <v>2566</v>
      </c>
      <c r="C3504" s="27" t="s">
        <v>2597</v>
      </c>
      <c r="D3504" s="23" t="s">
        <v>103</v>
      </c>
    </row>
    <row r="3505" spans="1:4">
      <c r="A3505" s="24" t="s">
        <v>2565</v>
      </c>
      <c r="B3505" s="23" t="s">
        <v>2566</v>
      </c>
      <c r="C3505" s="27" t="s">
        <v>2598</v>
      </c>
      <c r="D3505" s="23" t="s">
        <v>103</v>
      </c>
    </row>
    <row r="3506" spans="1:4">
      <c r="A3506" s="24" t="s">
        <v>2565</v>
      </c>
      <c r="B3506" s="23" t="s">
        <v>2566</v>
      </c>
      <c r="C3506" s="27" t="s">
        <v>2599</v>
      </c>
      <c r="D3506" s="23" t="s">
        <v>103</v>
      </c>
    </row>
    <row r="3507" spans="1:4">
      <c r="A3507" s="24" t="s">
        <v>2565</v>
      </c>
      <c r="B3507" s="23" t="s">
        <v>2566</v>
      </c>
      <c r="C3507" s="27" t="s">
        <v>2600</v>
      </c>
      <c r="D3507" s="23" t="s">
        <v>103</v>
      </c>
    </row>
    <row r="3508" spans="1:4">
      <c r="A3508" s="24" t="s">
        <v>2565</v>
      </c>
      <c r="B3508" s="23" t="s">
        <v>2566</v>
      </c>
      <c r="C3508" s="27" t="s">
        <v>2601</v>
      </c>
      <c r="D3508" s="23" t="s">
        <v>103</v>
      </c>
    </row>
    <row r="3509" spans="1:4">
      <c r="A3509" s="24" t="s">
        <v>2565</v>
      </c>
      <c r="B3509" s="23" t="s">
        <v>2566</v>
      </c>
      <c r="C3509" s="27" t="s">
        <v>2602</v>
      </c>
      <c r="D3509" s="23" t="s">
        <v>103</v>
      </c>
    </row>
    <row r="3510" spans="1:4">
      <c r="A3510" s="24" t="s">
        <v>2565</v>
      </c>
      <c r="B3510" s="23" t="s">
        <v>2566</v>
      </c>
      <c r="C3510" s="27" t="s">
        <v>2603</v>
      </c>
      <c r="D3510" s="23" t="s">
        <v>103</v>
      </c>
    </row>
    <row r="3511" spans="1:4">
      <c r="A3511" s="24" t="s">
        <v>2565</v>
      </c>
      <c r="B3511" s="23" t="s">
        <v>2566</v>
      </c>
      <c r="C3511" s="27" t="s">
        <v>2604</v>
      </c>
      <c r="D3511" s="23" t="s">
        <v>103</v>
      </c>
    </row>
    <row r="3512" spans="1:4">
      <c r="A3512" s="24" t="s">
        <v>2565</v>
      </c>
      <c r="B3512" s="23" t="s">
        <v>2566</v>
      </c>
      <c r="C3512" s="27" t="s">
        <v>2605</v>
      </c>
      <c r="D3512" s="23" t="s">
        <v>103</v>
      </c>
    </row>
    <row r="3513" spans="1:4">
      <c r="A3513" s="24" t="s">
        <v>2565</v>
      </c>
      <c r="B3513" s="23" t="s">
        <v>2566</v>
      </c>
      <c r="C3513" s="27" t="s">
        <v>2606</v>
      </c>
      <c r="D3513" s="23" t="s">
        <v>4108</v>
      </c>
    </row>
    <row r="3514" spans="1:4">
      <c r="A3514" s="24" t="s">
        <v>2565</v>
      </c>
      <c r="B3514" s="23" t="s">
        <v>2566</v>
      </c>
      <c r="C3514" s="27" t="s">
        <v>2607</v>
      </c>
      <c r="D3514" s="2" t="s">
        <v>4076</v>
      </c>
    </row>
    <row r="3515" spans="1:4">
      <c r="A3515" s="24" t="s">
        <v>2608</v>
      </c>
      <c r="B3515" s="23" t="s">
        <v>2609</v>
      </c>
      <c r="C3515" s="27" t="s">
        <v>2390</v>
      </c>
      <c r="D3515" s="23" t="s">
        <v>2649</v>
      </c>
    </row>
    <row r="3516" spans="1:4">
      <c r="A3516" s="24" t="s">
        <v>2608</v>
      </c>
      <c r="B3516" s="23" t="s">
        <v>2609</v>
      </c>
      <c r="C3516" s="27" t="s">
        <v>2280</v>
      </c>
      <c r="D3516" s="23" t="s">
        <v>2649</v>
      </c>
    </row>
    <row r="3517" spans="1:4">
      <c r="A3517" s="24" t="s">
        <v>2608</v>
      </c>
      <c r="B3517" s="23" t="s">
        <v>2609</v>
      </c>
      <c r="C3517" s="27" t="s">
        <v>2281</v>
      </c>
      <c r="D3517" s="23" t="s">
        <v>2649</v>
      </c>
    </row>
    <row r="3518" spans="1:4">
      <c r="A3518" s="24" t="s">
        <v>2608</v>
      </c>
      <c r="B3518" s="23" t="s">
        <v>2609</v>
      </c>
      <c r="C3518" s="27" t="s">
        <v>2422</v>
      </c>
      <c r="D3518" s="23" t="s">
        <v>2649</v>
      </c>
    </row>
    <row r="3519" spans="1:4">
      <c r="A3519" s="24" t="s">
        <v>2608</v>
      </c>
      <c r="B3519" s="23" t="s">
        <v>2609</v>
      </c>
      <c r="C3519" s="27" t="s">
        <v>220</v>
      </c>
      <c r="D3519" s="23" t="s">
        <v>2649</v>
      </c>
    </row>
    <row r="3520" spans="1:4">
      <c r="A3520" s="24" t="s">
        <v>2608</v>
      </c>
      <c r="B3520" s="23" t="s">
        <v>2609</v>
      </c>
      <c r="C3520" s="27" t="s">
        <v>2424</v>
      </c>
      <c r="D3520" s="23" t="s">
        <v>2649</v>
      </c>
    </row>
    <row r="3521" spans="1:4">
      <c r="A3521" s="24" t="s">
        <v>2608</v>
      </c>
      <c r="B3521" s="23" t="s">
        <v>2609</v>
      </c>
      <c r="C3521" s="27" t="s">
        <v>2287</v>
      </c>
      <c r="D3521" s="23" t="s">
        <v>2649</v>
      </c>
    </row>
    <row r="3522" spans="1:4">
      <c r="A3522" s="24" t="s">
        <v>2608</v>
      </c>
      <c r="B3522" s="23" t="s">
        <v>2609</v>
      </c>
      <c r="C3522" s="27" t="s">
        <v>2288</v>
      </c>
      <c r="D3522" s="23" t="s">
        <v>2649</v>
      </c>
    </row>
    <row r="3523" spans="1:4">
      <c r="A3523" s="24" t="s">
        <v>2608</v>
      </c>
      <c r="B3523" s="23" t="s">
        <v>2609</v>
      </c>
      <c r="C3523" s="27" t="s">
        <v>2610</v>
      </c>
      <c r="D3523" s="23" t="s">
        <v>2649</v>
      </c>
    </row>
    <row r="3524" spans="1:4">
      <c r="A3524" s="24" t="s">
        <v>2608</v>
      </c>
      <c r="B3524" s="23" t="s">
        <v>2609</v>
      </c>
      <c r="C3524" s="27" t="s">
        <v>2289</v>
      </c>
      <c r="D3524" s="23" t="s">
        <v>2649</v>
      </c>
    </row>
    <row r="3525" spans="1:4">
      <c r="A3525" s="24" t="s">
        <v>2608</v>
      </c>
      <c r="B3525" s="23" t="s">
        <v>2609</v>
      </c>
      <c r="C3525" s="27" t="s">
        <v>2611</v>
      </c>
      <c r="D3525" s="23" t="s">
        <v>2649</v>
      </c>
    </row>
    <row r="3526" spans="1:4">
      <c r="A3526" s="24" t="s">
        <v>2608</v>
      </c>
      <c r="B3526" s="23" t="s">
        <v>2609</v>
      </c>
      <c r="C3526" s="27" t="s">
        <v>2290</v>
      </c>
      <c r="D3526" s="23" t="s">
        <v>2649</v>
      </c>
    </row>
    <row r="3527" spans="1:4">
      <c r="A3527" s="24" t="s">
        <v>2608</v>
      </c>
      <c r="B3527" s="23" t="s">
        <v>2609</v>
      </c>
      <c r="C3527" s="27" t="s">
        <v>2393</v>
      </c>
      <c r="D3527" s="23" t="s">
        <v>2649</v>
      </c>
    </row>
    <row r="3528" spans="1:4">
      <c r="A3528" s="24" t="s">
        <v>2608</v>
      </c>
      <c r="B3528" s="23" t="s">
        <v>2609</v>
      </c>
      <c r="C3528" s="27" t="s">
        <v>2470</v>
      </c>
      <c r="D3528" s="23" t="s">
        <v>2649</v>
      </c>
    </row>
    <row r="3529" spans="1:4">
      <c r="A3529" s="24" t="s">
        <v>2608</v>
      </c>
      <c r="B3529" s="23" t="s">
        <v>2609</v>
      </c>
      <c r="C3529" s="27" t="s">
        <v>937</v>
      </c>
      <c r="D3529" s="23" t="s">
        <v>2649</v>
      </c>
    </row>
    <row r="3530" spans="1:4">
      <c r="A3530" s="24" t="s">
        <v>2608</v>
      </c>
      <c r="B3530" s="23" t="s">
        <v>2609</v>
      </c>
      <c r="C3530" s="27" t="s">
        <v>1150</v>
      </c>
      <c r="D3530" s="23" t="s">
        <v>2649</v>
      </c>
    </row>
    <row r="3531" spans="1:4">
      <c r="A3531" s="24" t="s">
        <v>2608</v>
      </c>
      <c r="B3531" s="23" t="s">
        <v>2609</v>
      </c>
      <c r="C3531" s="27" t="s">
        <v>2291</v>
      </c>
      <c r="D3531" s="23" t="s">
        <v>2649</v>
      </c>
    </row>
    <row r="3532" spans="1:4">
      <c r="A3532" s="24" t="s">
        <v>2608</v>
      </c>
      <c r="B3532" s="23" t="s">
        <v>2609</v>
      </c>
      <c r="C3532" s="27" t="s">
        <v>612</v>
      </c>
      <c r="D3532" s="23" t="s">
        <v>2649</v>
      </c>
    </row>
    <row r="3533" spans="1:4">
      <c r="A3533" s="24" t="s">
        <v>2608</v>
      </c>
      <c r="B3533" s="23" t="s">
        <v>2609</v>
      </c>
      <c r="C3533" s="27" t="s">
        <v>517</v>
      </c>
      <c r="D3533" s="23" t="s">
        <v>2649</v>
      </c>
    </row>
    <row r="3534" spans="1:4">
      <c r="A3534" s="24" t="s">
        <v>2608</v>
      </c>
      <c r="B3534" s="23" t="s">
        <v>2609</v>
      </c>
      <c r="C3534" s="27" t="s">
        <v>2296</v>
      </c>
      <c r="D3534" s="23" t="s">
        <v>2649</v>
      </c>
    </row>
    <row r="3535" spans="1:4">
      <c r="A3535" s="24" t="s">
        <v>2608</v>
      </c>
      <c r="B3535" s="23" t="s">
        <v>2609</v>
      </c>
      <c r="C3535" s="27" t="s">
        <v>2298</v>
      </c>
      <c r="D3535" s="23" t="s">
        <v>2649</v>
      </c>
    </row>
    <row r="3536" spans="1:4">
      <c r="A3536" s="24" t="s">
        <v>2608</v>
      </c>
      <c r="B3536" s="23" t="s">
        <v>2609</v>
      </c>
      <c r="C3536" s="27" t="s">
        <v>2300</v>
      </c>
      <c r="D3536" s="23" t="s">
        <v>2649</v>
      </c>
    </row>
    <row r="3537" spans="1:4">
      <c r="A3537" s="24" t="s">
        <v>2608</v>
      </c>
      <c r="B3537" s="23" t="s">
        <v>2609</v>
      </c>
      <c r="C3537" s="27" t="s">
        <v>2574</v>
      </c>
      <c r="D3537" s="23" t="s">
        <v>2649</v>
      </c>
    </row>
    <row r="3538" spans="1:4">
      <c r="A3538" s="24" t="s">
        <v>2608</v>
      </c>
      <c r="B3538" s="23" t="s">
        <v>2609</v>
      </c>
      <c r="C3538" s="27" t="s">
        <v>2551</v>
      </c>
      <c r="D3538" s="23" t="s">
        <v>2649</v>
      </c>
    </row>
    <row r="3539" spans="1:4">
      <c r="A3539" s="24" t="s">
        <v>2608</v>
      </c>
      <c r="B3539" s="23" t="s">
        <v>2609</v>
      </c>
      <c r="C3539" s="27" t="s">
        <v>2552</v>
      </c>
      <c r="D3539" s="23" t="s">
        <v>2649</v>
      </c>
    </row>
    <row r="3540" spans="1:4">
      <c r="A3540" s="24" t="s">
        <v>2608</v>
      </c>
      <c r="B3540" s="23" t="s">
        <v>2609</v>
      </c>
      <c r="C3540" s="27" t="s">
        <v>2312</v>
      </c>
      <c r="D3540" s="23" t="s">
        <v>2649</v>
      </c>
    </row>
    <row r="3541" spans="1:4">
      <c r="A3541" s="24" t="s">
        <v>2608</v>
      </c>
      <c r="B3541" s="23" t="s">
        <v>2609</v>
      </c>
      <c r="C3541" s="27" t="s">
        <v>2521</v>
      </c>
      <c r="D3541" s="23" t="s">
        <v>2649</v>
      </c>
    </row>
    <row r="3542" spans="1:4">
      <c r="A3542" s="24" t="s">
        <v>2608</v>
      </c>
      <c r="B3542" s="23" t="s">
        <v>2609</v>
      </c>
      <c r="C3542" s="27" t="s">
        <v>2319</v>
      </c>
      <c r="D3542" s="23" t="s">
        <v>2649</v>
      </c>
    </row>
    <row r="3543" spans="1:4">
      <c r="A3543" s="24" t="s">
        <v>2608</v>
      </c>
      <c r="B3543" s="23" t="s">
        <v>2609</v>
      </c>
      <c r="C3543" s="27" t="s">
        <v>2325</v>
      </c>
      <c r="D3543" s="23" t="s">
        <v>2649</v>
      </c>
    </row>
    <row r="3544" spans="1:4">
      <c r="A3544" s="24" t="s">
        <v>2608</v>
      </c>
      <c r="B3544" s="23" t="s">
        <v>2609</v>
      </c>
      <c r="C3544" s="27" t="s">
        <v>518</v>
      </c>
      <c r="D3544" s="23" t="s">
        <v>2649</v>
      </c>
    </row>
    <row r="3545" spans="1:4">
      <c r="A3545" s="24" t="s">
        <v>2608</v>
      </c>
      <c r="B3545" s="23" t="s">
        <v>2609</v>
      </c>
      <c r="C3545" s="27" t="s">
        <v>2612</v>
      </c>
      <c r="D3545" s="23" t="s">
        <v>2649</v>
      </c>
    </row>
    <row r="3546" spans="1:4">
      <c r="A3546" s="24" t="s">
        <v>2608</v>
      </c>
      <c r="B3546" s="23" t="s">
        <v>2609</v>
      </c>
      <c r="C3546" s="27" t="s">
        <v>2613</v>
      </c>
      <c r="D3546" s="23" t="s">
        <v>2649</v>
      </c>
    </row>
    <row r="3547" spans="1:4">
      <c r="A3547" s="24" t="s">
        <v>2608</v>
      </c>
      <c r="B3547" s="23" t="s">
        <v>2609</v>
      </c>
      <c r="C3547" s="27" t="s">
        <v>1152</v>
      </c>
      <c r="D3547" s="23" t="s">
        <v>2649</v>
      </c>
    </row>
    <row r="3548" spans="1:4">
      <c r="A3548" s="24" t="s">
        <v>2608</v>
      </c>
      <c r="B3548" s="23" t="s">
        <v>2609</v>
      </c>
      <c r="C3548" s="27" t="s">
        <v>2452</v>
      </c>
      <c r="D3548" s="23" t="s">
        <v>2649</v>
      </c>
    </row>
    <row r="3549" spans="1:4">
      <c r="A3549" s="24" t="s">
        <v>2608</v>
      </c>
      <c r="B3549" s="23" t="s">
        <v>2609</v>
      </c>
      <c r="C3549" s="27" t="s">
        <v>2487</v>
      </c>
      <c r="D3549" s="23" t="s">
        <v>2649</v>
      </c>
    </row>
    <row r="3550" spans="1:4">
      <c r="A3550" s="24" t="s">
        <v>2608</v>
      </c>
      <c r="B3550" s="23" t="s">
        <v>2609</v>
      </c>
      <c r="C3550" s="27" t="s">
        <v>2614</v>
      </c>
      <c r="D3550" s="23" t="s">
        <v>2649</v>
      </c>
    </row>
    <row r="3551" spans="1:4">
      <c r="A3551" s="24" t="s">
        <v>2608</v>
      </c>
      <c r="B3551" s="23" t="s">
        <v>2609</v>
      </c>
      <c r="C3551" s="27" t="s">
        <v>2329</v>
      </c>
      <c r="D3551" s="23" t="s">
        <v>2649</v>
      </c>
    </row>
    <row r="3552" spans="1:4">
      <c r="A3552" s="24" t="s">
        <v>2608</v>
      </c>
      <c r="B3552" s="23" t="s">
        <v>2609</v>
      </c>
      <c r="C3552" s="27" t="s">
        <v>2330</v>
      </c>
      <c r="D3552" s="23" t="s">
        <v>2649</v>
      </c>
    </row>
    <row r="3553" spans="1:4">
      <c r="A3553" s="24" t="s">
        <v>2608</v>
      </c>
      <c r="B3553" s="23" t="s">
        <v>2609</v>
      </c>
      <c r="C3553" s="27" t="s">
        <v>613</v>
      </c>
      <c r="D3553" s="23" t="s">
        <v>2649</v>
      </c>
    </row>
    <row r="3554" spans="1:4">
      <c r="A3554" s="24" t="s">
        <v>2608</v>
      </c>
      <c r="B3554" s="23" t="s">
        <v>2609</v>
      </c>
      <c r="C3554" s="27" t="s">
        <v>2384</v>
      </c>
      <c r="D3554" s="23" t="s">
        <v>2649</v>
      </c>
    </row>
    <row r="3555" spans="1:4">
      <c r="A3555" s="24" t="s">
        <v>2608</v>
      </c>
      <c r="B3555" s="23" t="s">
        <v>2609</v>
      </c>
      <c r="C3555" s="27" t="s">
        <v>2472</v>
      </c>
      <c r="D3555" s="23" t="s">
        <v>2649</v>
      </c>
    </row>
    <row r="3556" spans="1:4">
      <c r="A3556" s="24" t="s">
        <v>2608</v>
      </c>
      <c r="B3556" s="23" t="s">
        <v>2609</v>
      </c>
      <c r="C3556" s="27" t="s">
        <v>2615</v>
      </c>
      <c r="D3556" s="23" t="s">
        <v>2649</v>
      </c>
    </row>
    <row r="3557" spans="1:4">
      <c r="A3557" s="24" t="s">
        <v>2608</v>
      </c>
      <c r="B3557" s="23" t="s">
        <v>2609</v>
      </c>
      <c r="C3557" s="27" t="s">
        <v>2587</v>
      </c>
      <c r="D3557" s="23" t="s">
        <v>2649</v>
      </c>
    </row>
    <row r="3558" spans="1:4">
      <c r="A3558" s="24" t="s">
        <v>2608</v>
      </c>
      <c r="B3558" s="23" t="s">
        <v>2609</v>
      </c>
      <c r="C3558" s="27" t="s">
        <v>2530</v>
      </c>
      <c r="D3558" s="23" t="s">
        <v>2649</v>
      </c>
    </row>
    <row r="3559" spans="1:4">
      <c r="A3559" s="24" t="s">
        <v>2608</v>
      </c>
      <c r="B3559" s="23" t="s">
        <v>2609</v>
      </c>
      <c r="C3559" s="27" t="s">
        <v>2461</v>
      </c>
      <c r="D3559" s="23" t="s">
        <v>2649</v>
      </c>
    </row>
    <row r="3560" spans="1:4">
      <c r="A3560" s="24" t="s">
        <v>2608</v>
      </c>
      <c r="B3560" s="23" t="s">
        <v>2609</v>
      </c>
      <c r="C3560" s="27" t="s">
        <v>2488</v>
      </c>
      <c r="D3560" s="23" t="s">
        <v>2649</v>
      </c>
    </row>
    <row r="3561" spans="1:4">
      <c r="A3561" s="24" t="s">
        <v>2608</v>
      </c>
      <c r="B3561" s="23" t="s">
        <v>2609</v>
      </c>
      <c r="C3561" s="27" t="s">
        <v>2336</v>
      </c>
      <c r="D3561" s="23" t="s">
        <v>2649</v>
      </c>
    </row>
    <row r="3562" spans="1:4">
      <c r="A3562" s="24" t="s">
        <v>2608</v>
      </c>
      <c r="B3562" s="23" t="s">
        <v>2609</v>
      </c>
      <c r="C3562" s="27" t="s">
        <v>2531</v>
      </c>
      <c r="D3562" s="23" t="s">
        <v>2649</v>
      </c>
    </row>
    <row r="3563" spans="1:4">
      <c r="A3563" s="24" t="s">
        <v>2608</v>
      </c>
      <c r="B3563" s="23" t="s">
        <v>2609</v>
      </c>
      <c r="C3563" s="27" t="s">
        <v>2534</v>
      </c>
      <c r="D3563" s="23" t="s">
        <v>2649</v>
      </c>
    </row>
    <row r="3564" spans="1:4">
      <c r="A3564" s="24" t="s">
        <v>2608</v>
      </c>
      <c r="B3564" s="23" t="s">
        <v>2609</v>
      </c>
      <c r="C3564" s="27" t="s">
        <v>2386</v>
      </c>
      <c r="D3564" s="23" t="s">
        <v>2649</v>
      </c>
    </row>
    <row r="3565" spans="1:4">
      <c r="A3565" s="24" t="s">
        <v>2608</v>
      </c>
      <c r="B3565" s="23" t="s">
        <v>2609</v>
      </c>
      <c r="C3565" s="27" t="s">
        <v>2345</v>
      </c>
      <c r="D3565" s="23" t="s">
        <v>2649</v>
      </c>
    </row>
    <row r="3566" spans="1:4">
      <c r="A3566" s="24" t="s">
        <v>2608</v>
      </c>
      <c r="B3566" s="23" t="s">
        <v>2609</v>
      </c>
      <c r="C3566" s="27" t="s">
        <v>2346</v>
      </c>
      <c r="D3566" s="23" t="s">
        <v>2649</v>
      </c>
    </row>
    <row r="3567" spans="1:4">
      <c r="A3567" s="24" t="s">
        <v>2608</v>
      </c>
      <c r="B3567" s="23" t="s">
        <v>2609</v>
      </c>
      <c r="C3567" s="27" t="s">
        <v>2588</v>
      </c>
      <c r="D3567" s="23" t="s">
        <v>2649</v>
      </c>
    </row>
    <row r="3568" spans="1:4">
      <c r="A3568" s="24" t="s">
        <v>2608</v>
      </c>
      <c r="B3568" s="23" t="s">
        <v>2609</v>
      </c>
      <c r="C3568" s="27" t="s">
        <v>2589</v>
      </c>
      <c r="D3568" s="23" t="s">
        <v>2649</v>
      </c>
    </row>
    <row r="3569" spans="1:4">
      <c r="A3569" s="24" t="s">
        <v>2608</v>
      </c>
      <c r="B3569" s="23" t="s">
        <v>2609</v>
      </c>
      <c r="C3569" s="27" t="s">
        <v>2387</v>
      </c>
      <c r="D3569" s="23" t="s">
        <v>2649</v>
      </c>
    </row>
    <row r="3570" spans="1:4">
      <c r="A3570" s="24" t="s">
        <v>2608</v>
      </c>
      <c r="B3570" s="23" t="s">
        <v>2609</v>
      </c>
      <c r="C3570" s="27" t="s">
        <v>2616</v>
      </c>
      <c r="D3570" s="23" t="s">
        <v>102</v>
      </c>
    </row>
    <row r="3571" spans="1:4">
      <c r="A3571" s="24" t="s">
        <v>2608</v>
      </c>
      <c r="B3571" s="23" t="s">
        <v>2609</v>
      </c>
      <c r="C3571" s="27" t="s">
        <v>2617</v>
      </c>
      <c r="D3571" s="23" t="s">
        <v>102</v>
      </c>
    </row>
    <row r="3572" spans="1:4">
      <c r="A3572" s="24" t="s">
        <v>2608</v>
      </c>
      <c r="B3572" s="23" t="s">
        <v>2609</v>
      </c>
      <c r="C3572" s="27" t="s">
        <v>2594</v>
      </c>
      <c r="D3572" s="23" t="s">
        <v>102</v>
      </c>
    </row>
    <row r="3573" spans="1:4">
      <c r="A3573" s="24" t="s">
        <v>2608</v>
      </c>
      <c r="B3573" s="23" t="s">
        <v>2609</v>
      </c>
      <c r="C3573" s="27" t="s">
        <v>2618</v>
      </c>
      <c r="D3573" s="23" t="s">
        <v>102</v>
      </c>
    </row>
    <row r="3574" spans="1:4">
      <c r="A3574" s="24" t="s">
        <v>2608</v>
      </c>
      <c r="B3574" s="23" t="s">
        <v>2609</v>
      </c>
      <c r="C3574" s="27" t="s">
        <v>2619</v>
      </c>
      <c r="D3574" s="23" t="s">
        <v>102</v>
      </c>
    </row>
    <row r="3575" spans="1:4">
      <c r="A3575" s="24" t="s">
        <v>2608</v>
      </c>
      <c r="B3575" s="23" t="s">
        <v>2609</v>
      </c>
      <c r="C3575" s="27" t="s">
        <v>2620</v>
      </c>
      <c r="D3575" s="23" t="s">
        <v>102</v>
      </c>
    </row>
    <row r="3576" spans="1:4">
      <c r="A3576" s="24" t="s">
        <v>2621</v>
      </c>
      <c r="B3576" s="23" t="s">
        <v>2622</v>
      </c>
      <c r="C3576" s="27" t="s">
        <v>2623</v>
      </c>
      <c r="D3576" s="23" t="s">
        <v>3996</v>
      </c>
    </row>
    <row r="3577" spans="1:4">
      <c r="A3577" s="24" t="s">
        <v>2621</v>
      </c>
      <c r="B3577" s="23" t="s">
        <v>2622</v>
      </c>
      <c r="C3577" s="27" t="s">
        <v>2282</v>
      </c>
      <c r="D3577" s="23" t="s">
        <v>98</v>
      </c>
    </row>
    <row r="3578" spans="1:4">
      <c r="A3578" s="24" t="s">
        <v>2621</v>
      </c>
      <c r="B3578" s="23" t="s">
        <v>2622</v>
      </c>
      <c r="C3578" s="27" t="s">
        <v>1147</v>
      </c>
      <c r="D3578" s="23" t="s">
        <v>98</v>
      </c>
    </row>
    <row r="3579" spans="1:4">
      <c r="A3579" s="24" t="s">
        <v>2621</v>
      </c>
      <c r="B3579" s="23" t="s">
        <v>2622</v>
      </c>
      <c r="C3579" s="27" t="s">
        <v>2624</v>
      </c>
      <c r="D3579" s="23" t="s">
        <v>98</v>
      </c>
    </row>
    <row r="3580" spans="1:4">
      <c r="A3580" s="24" t="s">
        <v>2621</v>
      </c>
      <c r="B3580" s="23" t="s">
        <v>2622</v>
      </c>
      <c r="C3580" s="27" t="s">
        <v>2625</v>
      </c>
      <c r="D3580" s="23" t="s">
        <v>98</v>
      </c>
    </row>
    <row r="3581" spans="1:4">
      <c r="A3581" s="24" t="s">
        <v>2621</v>
      </c>
      <c r="B3581" s="23" t="s">
        <v>2622</v>
      </c>
      <c r="C3581" s="27" t="s">
        <v>2626</v>
      </c>
      <c r="D3581" s="23" t="s">
        <v>98</v>
      </c>
    </row>
    <row r="3582" spans="1:4">
      <c r="A3582" s="24" t="s">
        <v>2621</v>
      </c>
      <c r="B3582" s="23" t="s">
        <v>2622</v>
      </c>
      <c r="C3582" s="27" t="s">
        <v>2627</v>
      </c>
      <c r="D3582" s="23" t="s">
        <v>98</v>
      </c>
    </row>
    <row r="3583" spans="1:4">
      <c r="A3583" s="24" t="s">
        <v>2621</v>
      </c>
      <c r="B3583" s="23" t="s">
        <v>2622</v>
      </c>
      <c r="C3583" s="27" t="s">
        <v>2628</v>
      </c>
      <c r="D3583" s="23" t="s">
        <v>100</v>
      </c>
    </row>
    <row r="3584" spans="1:4">
      <c r="A3584" s="24" t="s">
        <v>2621</v>
      </c>
      <c r="B3584" s="23" t="s">
        <v>2622</v>
      </c>
      <c r="C3584" s="27" t="s">
        <v>2629</v>
      </c>
      <c r="D3584" s="23" t="s">
        <v>100</v>
      </c>
    </row>
    <row r="3585" spans="1:4">
      <c r="A3585" s="24" t="s">
        <v>2621</v>
      </c>
      <c r="B3585" s="23" t="s">
        <v>2622</v>
      </c>
      <c r="C3585" s="27" t="s">
        <v>2630</v>
      </c>
      <c r="D3585" s="23" t="s">
        <v>100</v>
      </c>
    </row>
    <row r="3586" spans="1:4">
      <c r="A3586" s="24" t="s">
        <v>2621</v>
      </c>
      <c r="B3586" s="23" t="s">
        <v>2622</v>
      </c>
      <c r="C3586" s="27" t="s">
        <v>2631</v>
      </c>
      <c r="D3586" s="23" t="s">
        <v>100</v>
      </c>
    </row>
    <row r="3587" spans="1:4">
      <c r="A3587" s="24" t="s">
        <v>2621</v>
      </c>
      <c r="B3587" s="23" t="s">
        <v>2622</v>
      </c>
      <c r="C3587" s="27" t="s">
        <v>2632</v>
      </c>
      <c r="D3587" s="23" t="s">
        <v>100</v>
      </c>
    </row>
    <row r="3588" spans="1:4">
      <c r="A3588" s="24" t="s">
        <v>2621</v>
      </c>
      <c r="B3588" s="23" t="s">
        <v>2622</v>
      </c>
      <c r="C3588" s="27" t="s">
        <v>2633</v>
      </c>
      <c r="D3588" s="23" t="s">
        <v>100</v>
      </c>
    </row>
    <row r="3589" spans="1:4">
      <c r="A3589" s="24" t="s">
        <v>2621</v>
      </c>
      <c r="B3589" s="23" t="s">
        <v>2622</v>
      </c>
      <c r="C3589" s="27" t="s">
        <v>2634</v>
      </c>
      <c r="D3589" s="23" t="s">
        <v>100</v>
      </c>
    </row>
    <row r="3590" spans="1:4">
      <c r="A3590" s="24" t="s">
        <v>2621</v>
      </c>
      <c r="B3590" s="23" t="s">
        <v>2622</v>
      </c>
      <c r="C3590" s="27" t="s">
        <v>220</v>
      </c>
      <c r="D3590" s="23" t="s">
        <v>2649</v>
      </c>
    </row>
    <row r="3591" spans="1:4">
      <c r="A3591" s="24" t="s">
        <v>2621</v>
      </c>
      <c r="B3591" s="23" t="s">
        <v>2622</v>
      </c>
      <c r="C3591" s="27" t="s">
        <v>2287</v>
      </c>
      <c r="D3591" s="23" t="s">
        <v>2649</v>
      </c>
    </row>
    <row r="3592" spans="1:4">
      <c r="A3592" s="24" t="s">
        <v>2621</v>
      </c>
      <c r="B3592" s="23" t="s">
        <v>2622</v>
      </c>
      <c r="C3592" s="27" t="s">
        <v>2290</v>
      </c>
      <c r="D3592" s="23" t="s">
        <v>2649</v>
      </c>
    </row>
    <row r="3593" spans="1:4">
      <c r="A3593" s="24" t="s">
        <v>2621</v>
      </c>
      <c r="B3593" s="23" t="s">
        <v>2622</v>
      </c>
      <c r="C3593" s="27" t="s">
        <v>2478</v>
      </c>
      <c r="D3593" s="23" t="s">
        <v>2649</v>
      </c>
    </row>
    <row r="3594" spans="1:4">
      <c r="A3594" s="24" t="s">
        <v>2621</v>
      </c>
      <c r="B3594" s="23" t="s">
        <v>2622</v>
      </c>
      <c r="C3594" s="27" t="s">
        <v>1150</v>
      </c>
      <c r="D3594" s="23" t="s">
        <v>2649</v>
      </c>
    </row>
    <row r="3595" spans="1:4">
      <c r="A3595" s="24" t="s">
        <v>2621</v>
      </c>
      <c r="B3595" s="23" t="s">
        <v>2622</v>
      </c>
      <c r="C3595" s="27" t="s">
        <v>2635</v>
      </c>
      <c r="D3595" s="23" t="s">
        <v>2649</v>
      </c>
    </row>
    <row r="3596" spans="1:4">
      <c r="A3596" s="24" t="s">
        <v>2621</v>
      </c>
      <c r="B3596" s="23" t="s">
        <v>2622</v>
      </c>
      <c r="C3596" s="27" t="s">
        <v>2427</v>
      </c>
      <c r="D3596" s="23" t="s">
        <v>2649</v>
      </c>
    </row>
    <row r="3597" spans="1:4">
      <c r="A3597" s="24" t="s">
        <v>2621</v>
      </c>
      <c r="B3597" s="23" t="s">
        <v>2622</v>
      </c>
      <c r="C3597" s="27" t="s">
        <v>612</v>
      </c>
      <c r="D3597" s="23" t="s">
        <v>2649</v>
      </c>
    </row>
    <row r="3598" spans="1:4">
      <c r="A3598" s="24" t="s">
        <v>2621</v>
      </c>
      <c r="B3598" s="23" t="s">
        <v>2622</v>
      </c>
      <c r="C3598" s="27" t="s">
        <v>2636</v>
      </c>
      <c r="D3598" s="23" t="s">
        <v>2649</v>
      </c>
    </row>
    <row r="3599" spans="1:4">
      <c r="A3599" s="24" t="s">
        <v>2621</v>
      </c>
      <c r="B3599" s="23" t="s">
        <v>2622</v>
      </c>
      <c r="C3599" s="27" t="s">
        <v>2394</v>
      </c>
      <c r="D3599" s="23" t="s">
        <v>2649</v>
      </c>
    </row>
    <row r="3600" spans="1:4">
      <c r="A3600" s="24" t="s">
        <v>2621</v>
      </c>
      <c r="B3600" s="23" t="s">
        <v>2622</v>
      </c>
      <c r="C3600" s="27" t="s">
        <v>2292</v>
      </c>
      <c r="D3600" s="23" t="s">
        <v>2649</v>
      </c>
    </row>
    <row r="3601" spans="1:4">
      <c r="A3601" s="24" t="s">
        <v>2621</v>
      </c>
      <c r="B3601" s="23" t="s">
        <v>2622</v>
      </c>
      <c r="C3601" s="27" t="s">
        <v>2395</v>
      </c>
      <c r="D3601" s="23" t="s">
        <v>2649</v>
      </c>
    </row>
    <row r="3602" spans="1:4">
      <c r="A3602" s="24" t="s">
        <v>2621</v>
      </c>
      <c r="B3602" s="23" t="s">
        <v>2622</v>
      </c>
      <c r="C3602" s="27" t="s">
        <v>1028</v>
      </c>
      <c r="D3602" s="23" t="s">
        <v>2649</v>
      </c>
    </row>
    <row r="3603" spans="1:4">
      <c r="A3603" s="24" t="s">
        <v>2621</v>
      </c>
      <c r="B3603" s="23" t="s">
        <v>2622</v>
      </c>
      <c r="C3603" s="27" t="s">
        <v>517</v>
      </c>
      <c r="D3603" s="23" t="s">
        <v>2649</v>
      </c>
    </row>
    <row r="3604" spans="1:4">
      <c r="A3604" s="24" t="s">
        <v>2621</v>
      </c>
      <c r="B3604" s="23" t="s">
        <v>2622</v>
      </c>
      <c r="C3604" s="27" t="s">
        <v>2294</v>
      </c>
      <c r="D3604" s="23" t="s">
        <v>2649</v>
      </c>
    </row>
    <row r="3605" spans="1:4">
      <c r="A3605" s="24" t="s">
        <v>2621</v>
      </c>
      <c r="B3605" s="23" t="s">
        <v>2622</v>
      </c>
      <c r="C3605" s="27" t="s">
        <v>2513</v>
      </c>
      <c r="D3605" s="23" t="s">
        <v>2649</v>
      </c>
    </row>
    <row r="3606" spans="1:4">
      <c r="A3606" s="24" t="s">
        <v>2621</v>
      </c>
      <c r="B3606" s="23" t="s">
        <v>2622</v>
      </c>
      <c r="C3606" s="27" t="s">
        <v>2312</v>
      </c>
      <c r="D3606" s="23" t="s">
        <v>2649</v>
      </c>
    </row>
    <row r="3607" spans="1:4">
      <c r="A3607" s="24" t="s">
        <v>2621</v>
      </c>
      <c r="B3607" s="23" t="s">
        <v>2622</v>
      </c>
      <c r="C3607" s="27" t="s">
        <v>2405</v>
      </c>
      <c r="D3607" s="23" t="s">
        <v>2649</v>
      </c>
    </row>
    <row r="3608" spans="1:4">
      <c r="A3608" s="24" t="s">
        <v>2621</v>
      </c>
      <c r="B3608" s="23" t="s">
        <v>2622</v>
      </c>
      <c r="C3608" s="27" t="s">
        <v>1151</v>
      </c>
      <c r="D3608" s="23" t="s">
        <v>2649</v>
      </c>
    </row>
    <row r="3609" spans="1:4">
      <c r="A3609" s="24" t="s">
        <v>2621</v>
      </c>
      <c r="B3609" s="23" t="s">
        <v>2622</v>
      </c>
      <c r="C3609" s="27" t="s">
        <v>2577</v>
      </c>
      <c r="D3609" s="23" t="s">
        <v>2649</v>
      </c>
    </row>
    <row r="3610" spans="1:4">
      <c r="A3610" s="24" t="s">
        <v>2621</v>
      </c>
      <c r="B3610" s="23" t="s">
        <v>2622</v>
      </c>
      <c r="C3610" s="27" t="s">
        <v>2581</v>
      </c>
      <c r="D3610" s="23" t="s">
        <v>2649</v>
      </c>
    </row>
    <row r="3611" spans="1:4">
      <c r="A3611" s="24" t="s">
        <v>2621</v>
      </c>
      <c r="B3611" s="23" t="s">
        <v>2622</v>
      </c>
      <c r="C3611" s="27" t="s">
        <v>1152</v>
      </c>
      <c r="D3611" s="23" t="s">
        <v>2649</v>
      </c>
    </row>
    <row r="3612" spans="1:4">
      <c r="A3612" s="24" t="s">
        <v>2621</v>
      </c>
      <c r="B3612" s="23" t="s">
        <v>2622</v>
      </c>
      <c r="C3612" s="27" t="s">
        <v>2329</v>
      </c>
      <c r="D3612" s="23" t="s">
        <v>2649</v>
      </c>
    </row>
    <row r="3613" spans="1:4">
      <c r="A3613" s="24" t="s">
        <v>2621</v>
      </c>
      <c r="B3613" s="23" t="s">
        <v>2622</v>
      </c>
      <c r="C3613" s="27" t="s">
        <v>613</v>
      </c>
      <c r="D3613" s="23" t="s">
        <v>2649</v>
      </c>
    </row>
    <row r="3614" spans="1:4">
      <c r="A3614" s="24" t="s">
        <v>2621</v>
      </c>
      <c r="B3614" s="23" t="s">
        <v>2622</v>
      </c>
      <c r="C3614" s="27" t="s">
        <v>2637</v>
      </c>
      <c r="D3614" s="23" t="s">
        <v>2649</v>
      </c>
    </row>
    <row r="3615" spans="1:4">
      <c r="A3615" s="24" t="s">
        <v>2621</v>
      </c>
      <c r="B3615" s="23" t="s">
        <v>2622</v>
      </c>
      <c r="C3615" s="27" t="s">
        <v>2488</v>
      </c>
      <c r="D3615" s="23" t="s">
        <v>2649</v>
      </c>
    </row>
    <row r="3616" spans="1:4">
      <c r="A3616" s="24" t="s">
        <v>2621</v>
      </c>
      <c r="B3616" s="23" t="s">
        <v>2622</v>
      </c>
      <c r="C3616" s="27" t="s">
        <v>2616</v>
      </c>
      <c r="D3616" s="23" t="s">
        <v>102</v>
      </c>
    </row>
    <row r="3617" spans="1:4">
      <c r="A3617" s="24" t="s">
        <v>2621</v>
      </c>
      <c r="B3617" s="23" t="s">
        <v>2622</v>
      </c>
      <c r="C3617" s="27" t="s">
        <v>2638</v>
      </c>
      <c r="D3617" s="23" t="s">
        <v>102</v>
      </c>
    </row>
    <row r="3618" spans="1:4">
      <c r="A3618" s="24" t="s">
        <v>2621</v>
      </c>
      <c r="B3618" s="23" t="s">
        <v>2622</v>
      </c>
      <c r="C3618" s="27" t="s">
        <v>2639</v>
      </c>
      <c r="D3618" s="23" t="s">
        <v>102</v>
      </c>
    </row>
    <row r="3619" spans="1:4">
      <c r="A3619" s="24" t="s">
        <v>2621</v>
      </c>
      <c r="B3619" s="23" t="s">
        <v>2622</v>
      </c>
      <c r="C3619" s="27" t="s">
        <v>2593</v>
      </c>
      <c r="D3619" s="23" t="s">
        <v>102</v>
      </c>
    </row>
    <row r="3620" spans="1:4">
      <c r="A3620" s="24" t="s">
        <v>2621</v>
      </c>
      <c r="B3620" s="23" t="s">
        <v>2622</v>
      </c>
      <c r="C3620" s="27" t="s">
        <v>2617</v>
      </c>
      <c r="D3620" s="23" t="s">
        <v>102</v>
      </c>
    </row>
    <row r="3621" spans="1:4">
      <c r="A3621" s="24" t="s">
        <v>2621</v>
      </c>
      <c r="B3621" s="23" t="s">
        <v>2622</v>
      </c>
      <c r="C3621" s="27" t="s">
        <v>2594</v>
      </c>
      <c r="D3621" s="23" t="s">
        <v>102</v>
      </c>
    </row>
    <row r="3622" spans="1:4">
      <c r="A3622" s="24" t="s">
        <v>2621</v>
      </c>
      <c r="B3622" s="23" t="s">
        <v>2622</v>
      </c>
      <c r="C3622" s="27" t="s">
        <v>2640</v>
      </c>
      <c r="D3622" s="23" t="s">
        <v>102</v>
      </c>
    </row>
    <row r="3623" spans="1:4">
      <c r="A3623" s="24" t="s">
        <v>2621</v>
      </c>
      <c r="B3623" s="23" t="s">
        <v>2622</v>
      </c>
      <c r="C3623" s="27" t="s">
        <v>2596</v>
      </c>
      <c r="D3623" s="23" t="s">
        <v>2645</v>
      </c>
    </row>
    <row r="3624" spans="1:4">
      <c r="A3624" s="24" t="s">
        <v>2641</v>
      </c>
      <c r="B3624" s="23" t="s">
        <v>2642</v>
      </c>
      <c r="C3624" s="27" t="s">
        <v>2282</v>
      </c>
      <c r="D3624" s="23" t="s">
        <v>98</v>
      </c>
    </row>
    <row r="3625" spans="1:4">
      <c r="A3625" s="24" t="s">
        <v>2641</v>
      </c>
      <c r="B3625" s="23" t="s">
        <v>2642</v>
      </c>
      <c r="C3625" s="27" t="s">
        <v>1147</v>
      </c>
      <c r="D3625" s="23" t="s">
        <v>98</v>
      </c>
    </row>
    <row r="3626" spans="1:4">
      <c r="A3626" s="24" t="s">
        <v>2641</v>
      </c>
      <c r="B3626" s="23" t="s">
        <v>2642</v>
      </c>
      <c r="C3626" s="27" t="s">
        <v>2624</v>
      </c>
      <c r="D3626" s="23" t="s">
        <v>98</v>
      </c>
    </row>
    <row r="3627" spans="1:4">
      <c r="A3627" s="24" t="s">
        <v>2641</v>
      </c>
      <c r="B3627" s="23" t="s">
        <v>2642</v>
      </c>
      <c r="C3627" s="27" t="s">
        <v>2625</v>
      </c>
      <c r="D3627" s="23" t="s">
        <v>98</v>
      </c>
    </row>
    <row r="3628" spans="1:4">
      <c r="A3628" s="24" t="s">
        <v>2641</v>
      </c>
      <c r="B3628" s="23" t="s">
        <v>2642</v>
      </c>
      <c r="C3628" s="27" t="s">
        <v>2626</v>
      </c>
      <c r="D3628" s="23" t="s">
        <v>98</v>
      </c>
    </row>
    <row r="3629" spans="1:4">
      <c r="A3629" s="24" t="s">
        <v>2641</v>
      </c>
      <c r="B3629" s="23" t="s">
        <v>2642</v>
      </c>
      <c r="C3629" s="27" t="s">
        <v>2627</v>
      </c>
      <c r="D3629" s="23" t="s">
        <v>98</v>
      </c>
    </row>
    <row r="3630" spans="1:4">
      <c r="A3630" s="24" t="s">
        <v>2641</v>
      </c>
      <c r="B3630" s="23" t="s">
        <v>2642</v>
      </c>
      <c r="C3630" s="27" t="s">
        <v>2628</v>
      </c>
      <c r="D3630" s="23" t="s">
        <v>100</v>
      </c>
    </row>
    <row r="3631" spans="1:4">
      <c r="A3631" s="24" t="s">
        <v>2641</v>
      </c>
      <c r="B3631" s="23" t="s">
        <v>2642</v>
      </c>
      <c r="C3631" s="27" t="s">
        <v>2629</v>
      </c>
      <c r="D3631" s="23" t="s">
        <v>100</v>
      </c>
    </row>
    <row r="3632" spans="1:4">
      <c r="A3632" s="24" t="s">
        <v>2641</v>
      </c>
      <c r="B3632" s="23" t="s">
        <v>2642</v>
      </c>
      <c r="C3632" s="27" t="s">
        <v>2630</v>
      </c>
      <c r="D3632" s="23" t="s">
        <v>100</v>
      </c>
    </row>
    <row r="3633" spans="1:4">
      <c r="A3633" s="24" t="s">
        <v>2641</v>
      </c>
      <c r="B3633" s="23" t="s">
        <v>2642</v>
      </c>
      <c r="C3633" s="27" t="s">
        <v>2631</v>
      </c>
      <c r="D3633" s="23" t="s">
        <v>100</v>
      </c>
    </row>
    <row r="3634" spans="1:4">
      <c r="A3634" s="24" t="s">
        <v>2641</v>
      </c>
      <c r="B3634" s="23" t="s">
        <v>2642</v>
      </c>
      <c r="C3634" s="27" t="s">
        <v>2632</v>
      </c>
      <c r="D3634" s="23" t="s">
        <v>100</v>
      </c>
    </row>
    <row r="3635" spans="1:4">
      <c r="A3635" s="24" t="s">
        <v>2641</v>
      </c>
      <c r="B3635" s="23" t="s">
        <v>2642</v>
      </c>
      <c r="C3635" s="27" t="s">
        <v>2633</v>
      </c>
      <c r="D3635" s="23" t="s">
        <v>100</v>
      </c>
    </row>
    <row r="3636" spans="1:4">
      <c r="A3636" s="24" t="s">
        <v>2641</v>
      </c>
      <c r="B3636" s="23" t="s">
        <v>2642</v>
      </c>
      <c r="C3636" s="27" t="s">
        <v>2634</v>
      </c>
      <c r="D3636" s="23" t="s">
        <v>100</v>
      </c>
    </row>
    <row r="3637" spans="1:4">
      <c r="A3637" s="24" t="s">
        <v>2641</v>
      </c>
      <c r="B3637" s="23" t="s">
        <v>2642</v>
      </c>
      <c r="C3637" s="27" t="s">
        <v>220</v>
      </c>
      <c r="D3637" s="23" t="s">
        <v>2649</v>
      </c>
    </row>
    <row r="3638" spans="1:4">
      <c r="A3638" s="24" t="s">
        <v>2641</v>
      </c>
      <c r="B3638" s="23" t="s">
        <v>2642</v>
      </c>
      <c r="C3638" s="27" t="s">
        <v>2643</v>
      </c>
      <c r="D3638" s="23" t="s">
        <v>2649</v>
      </c>
    </row>
    <row r="3639" spans="1:4">
      <c r="A3639" s="24" t="s">
        <v>2641</v>
      </c>
      <c r="B3639" s="23" t="s">
        <v>2642</v>
      </c>
      <c r="C3639" s="27" t="s">
        <v>2290</v>
      </c>
      <c r="D3639" s="23" t="s">
        <v>2649</v>
      </c>
    </row>
    <row r="3640" spans="1:4">
      <c r="A3640" s="24" t="s">
        <v>2641</v>
      </c>
      <c r="B3640" s="23" t="s">
        <v>2642</v>
      </c>
      <c r="C3640" s="27" t="s">
        <v>2635</v>
      </c>
      <c r="D3640" s="23" t="s">
        <v>2649</v>
      </c>
    </row>
    <row r="3641" spans="1:4">
      <c r="A3641" s="24" t="s">
        <v>2641</v>
      </c>
      <c r="B3641" s="23" t="s">
        <v>2642</v>
      </c>
      <c r="C3641" s="27" t="s">
        <v>2427</v>
      </c>
      <c r="D3641" s="23" t="s">
        <v>2649</v>
      </c>
    </row>
    <row r="3642" spans="1:4">
      <c r="A3642" s="24" t="s">
        <v>2641</v>
      </c>
      <c r="B3642" s="23" t="s">
        <v>2642</v>
      </c>
      <c r="C3642" s="27" t="s">
        <v>612</v>
      </c>
      <c r="D3642" s="23" t="s">
        <v>2649</v>
      </c>
    </row>
    <row r="3643" spans="1:4">
      <c r="A3643" s="24" t="s">
        <v>2641</v>
      </c>
      <c r="B3643" s="23" t="s">
        <v>2642</v>
      </c>
      <c r="C3643" s="27" t="s">
        <v>2636</v>
      </c>
      <c r="D3643" s="23" t="s">
        <v>2649</v>
      </c>
    </row>
    <row r="3644" spans="1:4">
      <c r="A3644" s="24" t="s">
        <v>2641</v>
      </c>
      <c r="B3644" s="23" t="s">
        <v>2642</v>
      </c>
      <c r="C3644" s="27" t="s">
        <v>2394</v>
      </c>
      <c r="D3644" s="23" t="s">
        <v>2649</v>
      </c>
    </row>
    <row r="3645" spans="1:4">
      <c r="A3645" s="24" t="s">
        <v>2641</v>
      </c>
      <c r="B3645" s="23" t="s">
        <v>2642</v>
      </c>
      <c r="C3645" s="27" t="s">
        <v>2395</v>
      </c>
      <c r="D3645" s="23" t="s">
        <v>2649</v>
      </c>
    </row>
    <row r="3646" spans="1:4">
      <c r="A3646" s="24" t="s">
        <v>2641</v>
      </c>
      <c r="B3646" s="23" t="s">
        <v>2642</v>
      </c>
      <c r="C3646" s="27" t="s">
        <v>1028</v>
      </c>
      <c r="D3646" s="23" t="s">
        <v>2649</v>
      </c>
    </row>
    <row r="3647" spans="1:4">
      <c r="A3647" s="24" t="s">
        <v>2641</v>
      </c>
      <c r="B3647" s="23" t="s">
        <v>2642</v>
      </c>
      <c r="C3647" s="27" t="s">
        <v>517</v>
      </c>
      <c r="D3647" s="23" t="s">
        <v>2649</v>
      </c>
    </row>
    <row r="3648" spans="1:4">
      <c r="A3648" s="24" t="s">
        <v>2641</v>
      </c>
      <c r="B3648" s="23" t="s">
        <v>2642</v>
      </c>
      <c r="C3648" s="27" t="s">
        <v>2550</v>
      </c>
      <c r="D3648" s="23" t="s">
        <v>2649</v>
      </c>
    </row>
    <row r="3649" spans="1:4">
      <c r="A3649" s="24" t="s">
        <v>2641</v>
      </c>
      <c r="B3649" s="23" t="s">
        <v>2642</v>
      </c>
      <c r="C3649" s="27" t="s">
        <v>2294</v>
      </c>
      <c r="D3649" s="23" t="s">
        <v>2649</v>
      </c>
    </row>
    <row r="3650" spans="1:4">
      <c r="A3650" s="24" t="s">
        <v>2641</v>
      </c>
      <c r="B3650" s="23" t="s">
        <v>2642</v>
      </c>
      <c r="C3650" s="27" t="s">
        <v>2644</v>
      </c>
      <c r="D3650" s="23" t="s">
        <v>2649</v>
      </c>
    </row>
    <row r="3651" spans="1:4">
      <c r="A3651" s="24" t="s">
        <v>2641</v>
      </c>
      <c r="B3651" s="23" t="s">
        <v>2642</v>
      </c>
      <c r="C3651" s="27" t="s">
        <v>2513</v>
      </c>
      <c r="D3651" s="23" t="s">
        <v>2649</v>
      </c>
    </row>
    <row r="3652" spans="1:4">
      <c r="A3652" s="24" t="s">
        <v>2641</v>
      </c>
      <c r="B3652" s="23" t="s">
        <v>2642</v>
      </c>
      <c r="C3652" s="27" t="s">
        <v>2312</v>
      </c>
      <c r="D3652" s="23" t="s">
        <v>2649</v>
      </c>
    </row>
    <row r="3653" spans="1:4">
      <c r="A3653" s="24" t="s">
        <v>2641</v>
      </c>
      <c r="B3653" s="23" t="s">
        <v>2642</v>
      </c>
      <c r="C3653" s="27" t="s">
        <v>2405</v>
      </c>
      <c r="D3653" s="23" t="s">
        <v>2649</v>
      </c>
    </row>
    <row r="3654" spans="1:4">
      <c r="A3654" s="24" t="s">
        <v>2641</v>
      </c>
      <c r="B3654" s="23" t="s">
        <v>2642</v>
      </c>
      <c r="C3654" s="27" t="s">
        <v>1240</v>
      </c>
      <c r="D3654" s="23" t="s">
        <v>2649</v>
      </c>
    </row>
    <row r="3655" spans="1:4">
      <c r="A3655" s="24" t="s">
        <v>2641</v>
      </c>
      <c r="B3655" s="23" t="s">
        <v>2642</v>
      </c>
      <c r="C3655" s="27" t="s">
        <v>1151</v>
      </c>
      <c r="D3655" s="23" t="s">
        <v>2649</v>
      </c>
    </row>
    <row r="3656" spans="1:4">
      <c r="A3656" s="24" t="s">
        <v>2641</v>
      </c>
      <c r="B3656" s="23" t="s">
        <v>2642</v>
      </c>
      <c r="C3656" s="27" t="s">
        <v>1152</v>
      </c>
      <c r="D3656" s="23" t="s">
        <v>2649</v>
      </c>
    </row>
    <row r="3657" spans="1:4">
      <c r="A3657" s="24" t="s">
        <v>2641</v>
      </c>
      <c r="B3657" s="23" t="s">
        <v>2642</v>
      </c>
      <c r="C3657" s="27" t="s">
        <v>2329</v>
      </c>
      <c r="D3657" s="23" t="s">
        <v>2649</v>
      </c>
    </row>
    <row r="3658" spans="1:4">
      <c r="A3658" s="24" t="s">
        <v>2641</v>
      </c>
      <c r="B3658" s="23" t="s">
        <v>2642</v>
      </c>
      <c r="C3658" s="27" t="s">
        <v>2488</v>
      </c>
      <c r="D3658" s="23" t="s">
        <v>2649</v>
      </c>
    </row>
    <row r="3659" spans="1:4">
      <c r="A3659" s="24" t="s">
        <v>2641</v>
      </c>
      <c r="B3659" s="23" t="s">
        <v>2642</v>
      </c>
      <c r="C3659" s="27" t="s">
        <v>2339</v>
      </c>
      <c r="D3659" s="23" t="s">
        <v>2649</v>
      </c>
    </row>
    <row r="3660" spans="1:4">
      <c r="A3660" s="24" t="s">
        <v>2641</v>
      </c>
      <c r="B3660" s="23" t="s">
        <v>2642</v>
      </c>
      <c r="C3660" s="27" t="s">
        <v>2638</v>
      </c>
      <c r="D3660" s="23" t="s">
        <v>102</v>
      </c>
    </row>
    <row r="3661" spans="1:4">
      <c r="A3661" s="24" t="s">
        <v>2641</v>
      </c>
      <c r="B3661" s="23" t="s">
        <v>2642</v>
      </c>
      <c r="C3661" s="27" t="s">
        <v>2596</v>
      </c>
      <c r="D3661" s="23" t="s">
        <v>2645</v>
      </c>
    </row>
    <row r="3662" spans="1:4">
      <c r="A3662" s="24" t="s">
        <v>2646</v>
      </c>
      <c r="B3662" s="23" t="s">
        <v>2647</v>
      </c>
      <c r="C3662" s="27" t="s">
        <v>1147</v>
      </c>
      <c r="D3662" s="23" t="s">
        <v>98</v>
      </c>
    </row>
    <row r="3663" spans="1:4">
      <c r="A3663" s="24" t="s">
        <v>2646</v>
      </c>
      <c r="B3663" s="23" t="s">
        <v>2647</v>
      </c>
      <c r="C3663" s="27" t="s">
        <v>220</v>
      </c>
      <c r="D3663" s="23" t="s">
        <v>2649</v>
      </c>
    </row>
    <row r="3664" spans="1:4">
      <c r="A3664" s="24" t="s">
        <v>2646</v>
      </c>
      <c r="B3664" s="23" t="s">
        <v>2647</v>
      </c>
      <c r="C3664" s="27" t="s">
        <v>1150</v>
      </c>
      <c r="D3664" s="23" t="s">
        <v>2649</v>
      </c>
    </row>
    <row r="3665" spans="1:4">
      <c r="A3665" s="24" t="s">
        <v>2646</v>
      </c>
      <c r="B3665" s="23" t="s">
        <v>2647</v>
      </c>
      <c r="C3665" s="27" t="s">
        <v>2635</v>
      </c>
      <c r="D3665" s="23" t="s">
        <v>2649</v>
      </c>
    </row>
    <row r="3666" spans="1:4">
      <c r="A3666" s="24" t="s">
        <v>2646</v>
      </c>
      <c r="B3666" s="23" t="s">
        <v>2647</v>
      </c>
      <c r="C3666" s="27" t="s">
        <v>2427</v>
      </c>
      <c r="D3666" s="23" t="s">
        <v>2649</v>
      </c>
    </row>
    <row r="3667" spans="1:4">
      <c r="A3667" s="24" t="s">
        <v>2646</v>
      </c>
      <c r="B3667" s="23" t="s">
        <v>2647</v>
      </c>
      <c r="C3667" s="27" t="s">
        <v>2648</v>
      </c>
      <c r="D3667" s="23" t="s">
        <v>2649</v>
      </c>
    </row>
    <row r="3668" spans="1:4">
      <c r="A3668" s="24" t="s">
        <v>2646</v>
      </c>
      <c r="B3668" s="23" t="s">
        <v>2647</v>
      </c>
      <c r="C3668" s="27" t="s">
        <v>1028</v>
      </c>
      <c r="D3668" s="23" t="s">
        <v>2649</v>
      </c>
    </row>
    <row r="3669" spans="1:4">
      <c r="A3669" s="24" t="s">
        <v>2646</v>
      </c>
      <c r="B3669" s="23" t="s">
        <v>2647</v>
      </c>
      <c r="C3669" s="27" t="s">
        <v>517</v>
      </c>
      <c r="D3669" s="23" t="s">
        <v>2649</v>
      </c>
    </row>
    <row r="3670" spans="1:4">
      <c r="A3670" s="24" t="s">
        <v>2646</v>
      </c>
      <c r="B3670" s="23" t="s">
        <v>2647</v>
      </c>
      <c r="C3670" s="27" t="s">
        <v>2396</v>
      </c>
      <c r="D3670" s="23" t="s">
        <v>2649</v>
      </c>
    </row>
    <row r="3671" spans="1:4">
      <c r="A3671" s="24" t="s">
        <v>2646</v>
      </c>
      <c r="B3671" s="23" t="s">
        <v>2647</v>
      </c>
      <c r="C3671" s="27" t="s">
        <v>2312</v>
      </c>
      <c r="D3671" s="23" t="s">
        <v>2649</v>
      </c>
    </row>
    <row r="3672" spans="1:4">
      <c r="A3672" s="24" t="s">
        <v>2646</v>
      </c>
      <c r="B3672" s="23" t="s">
        <v>2647</v>
      </c>
      <c r="C3672" s="27" t="s">
        <v>2405</v>
      </c>
      <c r="D3672" s="23" t="s">
        <v>2649</v>
      </c>
    </row>
    <row r="3673" spans="1:4">
      <c r="A3673" s="24" t="s">
        <v>2646</v>
      </c>
      <c r="B3673" s="23" t="s">
        <v>2647</v>
      </c>
      <c r="C3673" s="27" t="s">
        <v>1151</v>
      </c>
      <c r="D3673" s="23" t="s">
        <v>2649</v>
      </c>
    </row>
    <row r="3674" spans="1:4">
      <c r="A3674" s="24" t="s">
        <v>2646</v>
      </c>
      <c r="B3674" s="23" t="s">
        <v>2647</v>
      </c>
      <c r="C3674" s="27" t="s">
        <v>2329</v>
      </c>
      <c r="D3674" s="23" t="s">
        <v>2649</v>
      </c>
    </row>
    <row r="3675" spans="1:4">
      <c r="A3675" s="24" t="s">
        <v>2646</v>
      </c>
      <c r="B3675" s="23" t="s">
        <v>2647</v>
      </c>
      <c r="C3675" s="27" t="s">
        <v>613</v>
      </c>
      <c r="D3675" s="23" t="s">
        <v>2649</v>
      </c>
    </row>
    <row r="3676" spans="1:4">
      <c r="A3676" s="24" t="s">
        <v>2646</v>
      </c>
      <c r="B3676" s="23" t="s">
        <v>2647</v>
      </c>
      <c r="C3676" s="27" t="s">
        <v>2596</v>
      </c>
      <c r="D3676" s="23" t="s">
        <v>2645</v>
      </c>
    </row>
    <row r="3677" spans="1:4">
      <c r="A3677" s="24" t="s">
        <v>2650</v>
      </c>
      <c r="B3677" s="23" t="s">
        <v>2651</v>
      </c>
      <c r="C3677" s="27" t="s">
        <v>2623</v>
      </c>
      <c r="D3677" s="23" t="s">
        <v>3996</v>
      </c>
    </row>
    <row r="3678" spans="1:4">
      <c r="A3678" s="24" t="s">
        <v>2650</v>
      </c>
      <c r="B3678" s="23" t="s">
        <v>2651</v>
      </c>
      <c r="C3678" s="27" t="s">
        <v>1147</v>
      </c>
      <c r="D3678" s="23" t="s">
        <v>98</v>
      </c>
    </row>
    <row r="3679" spans="1:4">
      <c r="A3679" s="24" t="s">
        <v>2650</v>
      </c>
      <c r="B3679" s="23" t="s">
        <v>2651</v>
      </c>
      <c r="C3679" s="27" t="s">
        <v>1150</v>
      </c>
      <c r="D3679" s="23" t="s">
        <v>2649</v>
      </c>
    </row>
    <row r="3680" spans="1:4">
      <c r="A3680" s="24" t="s">
        <v>2650</v>
      </c>
      <c r="B3680" s="23" t="s">
        <v>2651</v>
      </c>
      <c r="C3680" s="27" t="s">
        <v>2635</v>
      </c>
      <c r="D3680" s="23" t="s">
        <v>2649</v>
      </c>
    </row>
    <row r="3681" spans="1:4">
      <c r="A3681" s="24" t="s">
        <v>2650</v>
      </c>
      <c r="B3681" s="23" t="s">
        <v>2651</v>
      </c>
      <c r="C3681" s="27" t="s">
        <v>2427</v>
      </c>
      <c r="D3681" s="23" t="s">
        <v>2649</v>
      </c>
    </row>
    <row r="3682" spans="1:4">
      <c r="A3682" s="24" t="s">
        <v>2650</v>
      </c>
      <c r="B3682" s="23" t="s">
        <v>2651</v>
      </c>
      <c r="C3682" s="27" t="s">
        <v>612</v>
      </c>
      <c r="D3682" s="23" t="s">
        <v>2649</v>
      </c>
    </row>
    <row r="3683" spans="1:4">
      <c r="A3683" s="24" t="s">
        <v>2650</v>
      </c>
      <c r="B3683" s="23" t="s">
        <v>2651</v>
      </c>
      <c r="C3683" s="27" t="s">
        <v>517</v>
      </c>
      <c r="D3683" s="23" t="s">
        <v>2649</v>
      </c>
    </row>
    <row r="3684" spans="1:4">
      <c r="A3684" s="24" t="s">
        <v>2650</v>
      </c>
      <c r="B3684" s="23" t="s">
        <v>2651</v>
      </c>
      <c r="C3684" s="27" t="s">
        <v>2652</v>
      </c>
      <c r="D3684" s="23" t="s">
        <v>2649</v>
      </c>
    </row>
    <row r="3685" spans="1:4">
      <c r="A3685" s="24" t="s">
        <v>2650</v>
      </c>
      <c r="B3685" s="23" t="s">
        <v>2651</v>
      </c>
      <c r="C3685" s="27" t="s">
        <v>2396</v>
      </c>
      <c r="D3685" s="23" t="s">
        <v>2649</v>
      </c>
    </row>
    <row r="3686" spans="1:4">
      <c r="A3686" s="24" t="s">
        <v>2650</v>
      </c>
      <c r="B3686" s="23" t="s">
        <v>2651</v>
      </c>
      <c r="C3686" s="27" t="s">
        <v>2294</v>
      </c>
      <c r="D3686" s="23" t="s">
        <v>2649</v>
      </c>
    </row>
    <row r="3687" spans="1:4">
      <c r="A3687" s="24" t="s">
        <v>2650</v>
      </c>
      <c r="B3687" s="23" t="s">
        <v>2651</v>
      </c>
      <c r="C3687" s="27" t="s">
        <v>2513</v>
      </c>
      <c r="D3687" s="23" t="s">
        <v>2649</v>
      </c>
    </row>
    <row r="3688" spans="1:4">
      <c r="A3688" s="24" t="s">
        <v>2650</v>
      </c>
      <c r="B3688" s="23" t="s">
        <v>2651</v>
      </c>
      <c r="C3688" s="27" t="s">
        <v>2312</v>
      </c>
      <c r="D3688" s="23" t="s">
        <v>2649</v>
      </c>
    </row>
    <row r="3689" spans="1:4">
      <c r="A3689" s="24" t="s">
        <v>2650</v>
      </c>
      <c r="B3689" s="23" t="s">
        <v>2651</v>
      </c>
      <c r="C3689" s="27" t="s">
        <v>2405</v>
      </c>
      <c r="D3689" s="23" t="s">
        <v>2649</v>
      </c>
    </row>
    <row r="3690" spans="1:4">
      <c r="A3690" s="24" t="s">
        <v>2650</v>
      </c>
      <c r="B3690" s="23" t="s">
        <v>2651</v>
      </c>
      <c r="C3690" s="27" t="s">
        <v>1151</v>
      </c>
      <c r="D3690" s="23" t="s">
        <v>2649</v>
      </c>
    </row>
    <row r="3691" spans="1:4">
      <c r="A3691" s="24" t="s">
        <v>2650</v>
      </c>
      <c r="B3691" s="23" t="s">
        <v>2651</v>
      </c>
      <c r="C3691" s="27" t="s">
        <v>2329</v>
      </c>
      <c r="D3691" s="23" t="s">
        <v>2649</v>
      </c>
    </row>
    <row r="3692" spans="1:4">
      <c r="A3692" s="24" t="s">
        <v>2650</v>
      </c>
      <c r="B3692" s="23" t="s">
        <v>2651</v>
      </c>
      <c r="C3692" s="27" t="s">
        <v>613</v>
      </c>
      <c r="D3692" s="23" t="s">
        <v>2649</v>
      </c>
    </row>
    <row r="3693" spans="1:4">
      <c r="A3693" s="24" t="s">
        <v>2650</v>
      </c>
      <c r="B3693" s="23" t="s">
        <v>2651</v>
      </c>
      <c r="C3693" s="27" t="s">
        <v>2335</v>
      </c>
      <c r="D3693" s="23" t="s">
        <v>2649</v>
      </c>
    </row>
    <row r="3694" spans="1:4">
      <c r="A3694" s="24" t="s">
        <v>2650</v>
      </c>
      <c r="B3694" s="23" t="s">
        <v>2651</v>
      </c>
      <c r="C3694" s="27" t="s">
        <v>2653</v>
      </c>
      <c r="D3694" s="23" t="s">
        <v>2645</v>
      </c>
    </row>
    <row r="3695" spans="1:4">
      <c r="A3695" s="24" t="s">
        <v>2654</v>
      </c>
      <c r="B3695" s="23" t="s">
        <v>2655</v>
      </c>
      <c r="C3695" s="27" t="s">
        <v>2596</v>
      </c>
      <c r="D3695" s="23" t="s">
        <v>2645</v>
      </c>
    </row>
    <row r="3696" spans="1:4">
      <c r="A3696" s="24" t="s">
        <v>2656</v>
      </c>
      <c r="B3696" s="23" t="s">
        <v>2657</v>
      </c>
      <c r="C3696" s="27" t="s">
        <v>2394</v>
      </c>
      <c r="D3696" s="23" t="s">
        <v>2649</v>
      </c>
    </row>
    <row r="3697" spans="1:4">
      <c r="A3697" s="24" t="s">
        <v>2656</v>
      </c>
      <c r="B3697" s="23" t="s">
        <v>2657</v>
      </c>
      <c r="C3697" s="27" t="s">
        <v>1028</v>
      </c>
      <c r="D3697" s="23" t="s">
        <v>2649</v>
      </c>
    </row>
    <row r="3698" spans="1:4">
      <c r="A3698" s="24" t="s">
        <v>2656</v>
      </c>
      <c r="B3698" s="23" t="s">
        <v>2657</v>
      </c>
      <c r="C3698" s="27" t="s">
        <v>2658</v>
      </c>
      <c r="D3698" s="23" t="s">
        <v>2649</v>
      </c>
    </row>
    <row r="3699" spans="1:4">
      <c r="A3699" s="24" t="s">
        <v>2659</v>
      </c>
      <c r="B3699" s="23" t="s">
        <v>2660</v>
      </c>
      <c r="C3699" s="27" t="s">
        <v>2394</v>
      </c>
      <c r="D3699" s="23" t="s">
        <v>2649</v>
      </c>
    </row>
    <row r="3700" spans="1:4">
      <c r="A3700" s="24" t="s">
        <v>2659</v>
      </c>
      <c r="B3700" s="23" t="s">
        <v>2660</v>
      </c>
      <c r="C3700" s="27" t="s">
        <v>1028</v>
      </c>
      <c r="D3700" s="23" t="s">
        <v>2649</v>
      </c>
    </row>
    <row r="3701" spans="1:4">
      <c r="A3701" s="24" t="s">
        <v>2659</v>
      </c>
      <c r="B3701" s="23" t="s">
        <v>2660</v>
      </c>
      <c r="C3701" s="27" t="s">
        <v>2658</v>
      </c>
      <c r="D3701" s="23" t="s">
        <v>2649</v>
      </c>
    </row>
    <row r="3702" spans="1:4">
      <c r="A3702" s="24" t="s">
        <v>2661</v>
      </c>
      <c r="B3702" s="23" t="s">
        <v>2662</v>
      </c>
      <c r="C3702" s="27" t="s">
        <v>2280</v>
      </c>
      <c r="D3702" s="23" t="s">
        <v>2649</v>
      </c>
    </row>
    <row r="3703" spans="1:4">
      <c r="A3703" s="24" t="s">
        <v>2661</v>
      </c>
      <c r="B3703" s="23" t="s">
        <v>2662</v>
      </c>
      <c r="C3703" s="27" t="s">
        <v>2281</v>
      </c>
      <c r="D3703" s="23" t="s">
        <v>2649</v>
      </c>
    </row>
    <row r="3704" spans="1:4">
      <c r="A3704" s="24" t="s">
        <v>2661</v>
      </c>
      <c r="B3704" s="23" t="s">
        <v>2662</v>
      </c>
      <c r="C3704" s="27" t="s">
        <v>2415</v>
      </c>
      <c r="D3704" s="23" t="s">
        <v>2649</v>
      </c>
    </row>
    <row r="3705" spans="1:4">
      <c r="A3705" s="24" t="s">
        <v>2661</v>
      </c>
      <c r="B3705" s="23" t="s">
        <v>2662</v>
      </c>
      <c r="C3705" s="27" t="s">
        <v>2287</v>
      </c>
      <c r="D3705" s="23" t="s">
        <v>2649</v>
      </c>
    </row>
    <row r="3706" spans="1:4">
      <c r="A3706" s="24" t="s">
        <v>2661</v>
      </c>
      <c r="B3706" s="23" t="s">
        <v>2662</v>
      </c>
      <c r="C3706" s="27" t="s">
        <v>2360</v>
      </c>
      <c r="D3706" s="23" t="s">
        <v>2649</v>
      </c>
    </row>
    <row r="3707" spans="1:4">
      <c r="A3707" s="24" t="s">
        <v>2661</v>
      </c>
      <c r="B3707" s="23" t="s">
        <v>2662</v>
      </c>
      <c r="C3707" s="27" t="s">
        <v>2425</v>
      </c>
      <c r="D3707" s="23" t="s">
        <v>2649</v>
      </c>
    </row>
    <row r="3708" spans="1:4">
      <c r="A3708" s="24" t="s">
        <v>2661</v>
      </c>
      <c r="B3708" s="23" t="s">
        <v>2662</v>
      </c>
      <c r="C3708" s="27" t="s">
        <v>2478</v>
      </c>
      <c r="D3708" s="23" t="s">
        <v>2649</v>
      </c>
    </row>
    <row r="3709" spans="1:4">
      <c r="A3709" s="24" t="s">
        <v>2661</v>
      </c>
      <c r="B3709" s="23" t="s">
        <v>2662</v>
      </c>
      <c r="C3709" s="27" t="s">
        <v>1150</v>
      </c>
      <c r="D3709" s="23" t="s">
        <v>2649</v>
      </c>
    </row>
    <row r="3710" spans="1:4">
      <c r="A3710" s="24" t="s">
        <v>2661</v>
      </c>
      <c r="B3710" s="23" t="s">
        <v>2662</v>
      </c>
      <c r="C3710" s="27" t="s">
        <v>2635</v>
      </c>
      <c r="D3710" s="23" t="s">
        <v>2649</v>
      </c>
    </row>
    <row r="3711" spans="1:4">
      <c r="A3711" s="24" t="s">
        <v>2661</v>
      </c>
      <c r="B3711" s="23" t="s">
        <v>2662</v>
      </c>
      <c r="C3711" s="27" t="s">
        <v>2427</v>
      </c>
      <c r="D3711" s="23" t="s">
        <v>2649</v>
      </c>
    </row>
    <row r="3712" spans="1:4">
      <c r="A3712" s="24" t="s">
        <v>2661</v>
      </c>
      <c r="B3712" s="23" t="s">
        <v>2662</v>
      </c>
      <c r="C3712" s="27" t="s">
        <v>612</v>
      </c>
      <c r="D3712" s="23" t="s">
        <v>2649</v>
      </c>
    </row>
    <row r="3713" spans="1:4">
      <c r="A3713" s="24" t="s">
        <v>2661</v>
      </c>
      <c r="B3713" s="23" t="s">
        <v>2662</v>
      </c>
      <c r="C3713" s="27" t="s">
        <v>517</v>
      </c>
      <c r="D3713" s="23" t="s">
        <v>2649</v>
      </c>
    </row>
    <row r="3714" spans="1:4">
      <c r="A3714" s="24" t="s">
        <v>2661</v>
      </c>
      <c r="B3714" s="23" t="s">
        <v>2662</v>
      </c>
      <c r="C3714" s="27" t="s">
        <v>2396</v>
      </c>
      <c r="D3714" s="23" t="s">
        <v>2649</v>
      </c>
    </row>
    <row r="3715" spans="1:4">
      <c r="A3715" s="24" t="s">
        <v>2661</v>
      </c>
      <c r="B3715" s="23" t="s">
        <v>2662</v>
      </c>
      <c r="C3715" s="27" t="s">
        <v>2298</v>
      </c>
      <c r="D3715" s="23" t="s">
        <v>2649</v>
      </c>
    </row>
    <row r="3716" spans="1:4">
      <c r="A3716" s="24" t="s">
        <v>2661</v>
      </c>
      <c r="B3716" s="23" t="s">
        <v>2662</v>
      </c>
      <c r="C3716" s="27" t="s">
        <v>2300</v>
      </c>
      <c r="D3716" s="23" t="s">
        <v>2649</v>
      </c>
    </row>
    <row r="3717" spans="1:4">
      <c r="A3717" s="24" t="s">
        <v>2661</v>
      </c>
      <c r="B3717" s="23" t="s">
        <v>2662</v>
      </c>
      <c r="C3717" s="27" t="s">
        <v>2301</v>
      </c>
      <c r="D3717" s="23" t="s">
        <v>2649</v>
      </c>
    </row>
    <row r="3718" spans="1:4">
      <c r="A3718" s="24" t="s">
        <v>2661</v>
      </c>
      <c r="B3718" s="23" t="s">
        <v>2662</v>
      </c>
      <c r="C3718" s="27" t="s">
        <v>2302</v>
      </c>
      <c r="D3718" s="23" t="s">
        <v>2649</v>
      </c>
    </row>
    <row r="3719" spans="1:4">
      <c r="A3719" s="24" t="s">
        <v>2661</v>
      </c>
      <c r="B3719" s="23" t="s">
        <v>2662</v>
      </c>
      <c r="C3719" s="27" t="s">
        <v>2552</v>
      </c>
      <c r="D3719" s="23" t="s">
        <v>2649</v>
      </c>
    </row>
    <row r="3720" spans="1:4">
      <c r="A3720" s="24" t="s">
        <v>2661</v>
      </c>
      <c r="B3720" s="23" t="s">
        <v>2662</v>
      </c>
      <c r="C3720" s="27" t="s">
        <v>2553</v>
      </c>
      <c r="D3720" s="23" t="s">
        <v>2649</v>
      </c>
    </row>
    <row r="3721" spans="1:4">
      <c r="A3721" s="24" t="s">
        <v>2661</v>
      </c>
      <c r="B3721" s="23" t="s">
        <v>2662</v>
      </c>
      <c r="C3721" s="27" t="s">
        <v>2429</v>
      </c>
      <c r="D3721" s="23" t="s">
        <v>2649</v>
      </c>
    </row>
    <row r="3722" spans="1:4">
      <c r="A3722" s="24" t="s">
        <v>2661</v>
      </c>
      <c r="B3722" s="23" t="s">
        <v>2662</v>
      </c>
      <c r="C3722" s="27" t="s">
        <v>2309</v>
      </c>
      <c r="D3722" s="23" t="s">
        <v>2649</v>
      </c>
    </row>
    <row r="3723" spans="1:4">
      <c r="A3723" s="24" t="s">
        <v>2661</v>
      </c>
      <c r="B3723" s="23" t="s">
        <v>2662</v>
      </c>
      <c r="C3723" s="27" t="s">
        <v>2310</v>
      </c>
      <c r="D3723" s="23" t="s">
        <v>2649</v>
      </c>
    </row>
    <row r="3724" spans="1:4">
      <c r="A3724" s="24" t="s">
        <v>2661</v>
      </c>
      <c r="B3724" s="23" t="s">
        <v>2662</v>
      </c>
      <c r="C3724" s="27" t="s">
        <v>2555</v>
      </c>
      <c r="D3724" s="23" t="s">
        <v>2649</v>
      </c>
    </row>
    <row r="3725" spans="1:4">
      <c r="A3725" s="24" t="s">
        <v>2661</v>
      </c>
      <c r="B3725" s="23" t="s">
        <v>2662</v>
      </c>
      <c r="C3725" s="27" t="s">
        <v>2613</v>
      </c>
      <c r="D3725" s="23" t="s">
        <v>2649</v>
      </c>
    </row>
    <row r="3726" spans="1:4">
      <c r="A3726" s="24" t="s">
        <v>2661</v>
      </c>
      <c r="B3726" s="23" t="s">
        <v>2662</v>
      </c>
      <c r="C3726" s="27" t="s">
        <v>2327</v>
      </c>
      <c r="D3726" s="23" t="s">
        <v>2649</v>
      </c>
    </row>
    <row r="3727" spans="1:4">
      <c r="A3727" s="24" t="s">
        <v>2661</v>
      </c>
      <c r="B3727" s="23" t="s">
        <v>2662</v>
      </c>
      <c r="C3727" s="27" t="s">
        <v>2559</v>
      </c>
      <c r="D3727" s="23" t="s">
        <v>2649</v>
      </c>
    </row>
    <row r="3728" spans="1:4">
      <c r="A3728" s="24" t="s">
        <v>2661</v>
      </c>
      <c r="B3728" s="23" t="s">
        <v>2662</v>
      </c>
      <c r="C3728" s="27" t="s">
        <v>2452</v>
      </c>
      <c r="D3728" s="23" t="s">
        <v>2649</v>
      </c>
    </row>
    <row r="3729" spans="1:4">
      <c r="A3729" s="24" t="s">
        <v>2661</v>
      </c>
      <c r="B3729" s="23" t="s">
        <v>2662</v>
      </c>
      <c r="C3729" s="27" t="s">
        <v>2335</v>
      </c>
      <c r="D3729" s="23" t="s">
        <v>2649</v>
      </c>
    </row>
    <row r="3730" spans="1:4">
      <c r="A3730" s="24" t="s">
        <v>2661</v>
      </c>
      <c r="B3730" s="23" t="s">
        <v>2662</v>
      </c>
      <c r="C3730" s="27" t="s">
        <v>2488</v>
      </c>
      <c r="D3730" s="23" t="s">
        <v>2649</v>
      </c>
    </row>
    <row r="3731" spans="1:4">
      <c r="A3731" s="24" t="s">
        <v>2661</v>
      </c>
      <c r="B3731" s="23" t="s">
        <v>2662</v>
      </c>
      <c r="C3731" s="27" t="s">
        <v>2343</v>
      </c>
      <c r="D3731" s="23" t="s">
        <v>2649</v>
      </c>
    </row>
    <row r="3732" spans="1:4">
      <c r="A3732" s="24" t="s">
        <v>2661</v>
      </c>
      <c r="B3732" s="23" t="s">
        <v>2662</v>
      </c>
      <c r="C3732" s="27" t="s">
        <v>2344</v>
      </c>
      <c r="D3732" s="23" t="s">
        <v>2649</v>
      </c>
    </row>
    <row r="3733" spans="1:4">
      <c r="A3733" s="24" t="s">
        <v>2661</v>
      </c>
      <c r="B3733" s="23" t="s">
        <v>2662</v>
      </c>
      <c r="C3733" s="27" t="s">
        <v>2563</v>
      </c>
      <c r="D3733" s="23" t="s">
        <v>2649</v>
      </c>
    </row>
    <row r="3734" spans="1:4">
      <c r="A3734" s="24" t="s">
        <v>2661</v>
      </c>
      <c r="B3734" s="23" t="s">
        <v>2662</v>
      </c>
      <c r="C3734" s="27" t="s">
        <v>2345</v>
      </c>
      <c r="D3734" s="23" t="s">
        <v>2649</v>
      </c>
    </row>
    <row r="3735" spans="1:4">
      <c r="A3735" s="24" t="s">
        <v>2661</v>
      </c>
      <c r="B3735" s="23" t="s">
        <v>2662</v>
      </c>
      <c r="C3735" s="27" t="s">
        <v>2346</v>
      </c>
      <c r="D3735" s="23" t="s">
        <v>2649</v>
      </c>
    </row>
    <row r="3736" spans="1:4">
      <c r="A3736" s="24" t="s">
        <v>2661</v>
      </c>
      <c r="B3736" s="23" t="s">
        <v>2662</v>
      </c>
      <c r="C3736" s="27" t="s">
        <v>2347</v>
      </c>
      <c r="D3736" s="23" t="s">
        <v>2649</v>
      </c>
    </row>
    <row r="3737" spans="1:4">
      <c r="A3737" s="24" t="s">
        <v>2663</v>
      </c>
      <c r="B3737" s="23" t="s">
        <v>2664</v>
      </c>
      <c r="C3737" s="27" t="s">
        <v>2281</v>
      </c>
      <c r="D3737" s="23" t="s">
        <v>2649</v>
      </c>
    </row>
    <row r="3738" spans="1:4">
      <c r="A3738" s="24" t="s">
        <v>2663</v>
      </c>
      <c r="B3738" s="23" t="s">
        <v>2664</v>
      </c>
      <c r="C3738" s="27" t="s">
        <v>2665</v>
      </c>
      <c r="D3738" s="23" t="s">
        <v>98</v>
      </c>
    </row>
    <row r="3739" spans="1:4">
      <c r="A3739" s="24" t="s">
        <v>2663</v>
      </c>
      <c r="B3739" s="23" t="s">
        <v>2664</v>
      </c>
      <c r="C3739" s="27" t="s">
        <v>2666</v>
      </c>
      <c r="D3739" s="23" t="s">
        <v>98</v>
      </c>
    </row>
    <row r="3740" spans="1:4">
      <c r="A3740" s="24" t="s">
        <v>2663</v>
      </c>
      <c r="B3740" s="23" t="s">
        <v>2664</v>
      </c>
      <c r="C3740" s="27" t="s">
        <v>2667</v>
      </c>
      <c r="D3740" s="23" t="s">
        <v>98</v>
      </c>
    </row>
    <row r="3741" spans="1:4">
      <c r="A3741" s="24" t="s">
        <v>2663</v>
      </c>
      <c r="B3741" s="23" t="s">
        <v>2664</v>
      </c>
      <c r="C3741" s="27" t="s">
        <v>2502</v>
      </c>
      <c r="D3741" s="23" t="s">
        <v>98</v>
      </c>
    </row>
    <row r="3742" spans="1:4">
      <c r="A3742" s="24" t="s">
        <v>2663</v>
      </c>
      <c r="B3742" s="23" t="s">
        <v>2664</v>
      </c>
      <c r="C3742" s="27" t="s">
        <v>2668</v>
      </c>
      <c r="D3742" s="23" t="s">
        <v>98</v>
      </c>
    </row>
    <row r="3743" spans="1:4">
      <c r="A3743" s="24" t="s">
        <v>2663</v>
      </c>
      <c r="B3743" s="23" t="s">
        <v>2664</v>
      </c>
      <c r="C3743" s="27" t="s">
        <v>2669</v>
      </c>
      <c r="D3743" s="23" t="s">
        <v>98</v>
      </c>
    </row>
    <row r="3744" spans="1:4">
      <c r="A3744" s="24" t="s">
        <v>2663</v>
      </c>
      <c r="B3744" s="23" t="s">
        <v>2664</v>
      </c>
      <c r="C3744" s="27" t="s">
        <v>2670</v>
      </c>
      <c r="D3744" s="23" t="s">
        <v>98</v>
      </c>
    </row>
    <row r="3745" spans="1:4">
      <c r="A3745" s="24" t="s">
        <v>2663</v>
      </c>
      <c r="B3745" s="23" t="s">
        <v>2664</v>
      </c>
      <c r="C3745" s="27" t="s">
        <v>2671</v>
      </c>
      <c r="D3745" s="23" t="s">
        <v>98</v>
      </c>
    </row>
    <row r="3746" spans="1:4">
      <c r="A3746" s="24" t="s">
        <v>2663</v>
      </c>
      <c r="B3746" s="23" t="s">
        <v>2664</v>
      </c>
      <c r="C3746" s="27" t="s">
        <v>2282</v>
      </c>
      <c r="D3746" s="23" t="s">
        <v>98</v>
      </c>
    </row>
    <row r="3747" spans="1:4">
      <c r="A3747" s="24" t="s">
        <v>2663</v>
      </c>
      <c r="B3747" s="23" t="s">
        <v>2664</v>
      </c>
      <c r="C3747" s="27" t="s">
        <v>2672</v>
      </c>
      <c r="D3747" s="23" t="s">
        <v>98</v>
      </c>
    </row>
    <row r="3748" spans="1:4">
      <c r="A3748" s="24" t="s">
        <v>2663</v>
      </c>
      <c r="B3748" s="23" t="s">
        <v>2664</v>
      </c>
      <c r="C3748" s="27" t="s">
        <v>1147</v>
      </c>
      <c r="D3748" s="23" t="s">
        <v>98</v>
      </c>
    </row>
    <row r="3749" spans="1:4">
      <c r="A3749" s="24" t="s">
        <v>2663</v>
      </c>
      <c r="B3749" s="23" t="s">
        <v>2664</v>
      </c>
      <c r="C3749" s="27" t="s">
        <v>2673</v>
      </c>
      <c r="D3749" s="23" t="s">
        <v>98</v>
      </c>
    </row>
    <row r="3750" spans="1:4">
      <c r="A3750" s="24" t="s">
        <v>2663</v>
      </c>
      <c r="B3750" s="23" t="s">
        <v>2664</v>
      </c>
      <c r="C3750" s="27" t="s">
        <v>2674</v>
      </c>
      <c r="D3750" s="23" t="s">
        <v>98</v>
      </c>
    </row>
    <row r="3751" spans="1:4">
      <c r="A3751" s="24" t="s">
        <v>2663</v>
      </c>
      <c r="B3751" s="23" t="s">
        <v>2664</v>
      </c>
      <c r="C3751" s="27" t="s">
        <v>2625</v>
      </c>
      <c r="D3751" s="23" t="s">
        <v>98</v>
      </c>
    </row>
    <row r="3752" spans="1:4">
      <c r="A3752" s="24" t="s">
        <v>2663</v>
      </c>
      <c r="B3752" s="23" t="s">
        <v>2664</v>
      </c>
      <c r="C3752" s="27" t="s">
        <v>2675</v>
      </c>
      <c r="D3752" s="23" t="s">
        <v>98</v>
      </c>
    </row>
    <row r="3753" spans="1:4">
      <c r="A3753" s="24" t="s">
        <v>2663</v>
      </c>
      <c r="B3753" s="23" t="s">
        <v>2664</v>
      </c>
      <c r="C3753" s="27" t="s">
        <v>2676</v>
      </c>
      <c r="D3753" s="23" t="s">
        <v>98</v>
      </c>
    </row>
    <row r="3754" spans="1:4">
      <c r="A3754" s="24" t="s">
        <v>2663</v>
      </c>
      <c r="B3754" s="23" t="s">
        <v>2664</v>
      </c>
      <c r="C3754" s="27" t="s">
        <v>2626</v>
      </c>
      <c r="D3754" s="23" t="s">
        <v>98</v>
      </c>
    </row>
    <row r="3755" spans="1:4">
      <c r="A3755" s="24" t="s">
        <v>2663</v>
      </c>
      <c r="B3755" s="23" t="s">
        <v>2664</v>
      </c>
      <c r="C3755" s="27" t="s">
        <v>2677</v>
      </c>
      <c r="D3755" s="23" t="s">
        <v>98</v>
      </c>
    </row>
    <row r="3756" spans="1:4">
      <c r="A3756" s="24" t="s">
        <v>2663</v>
      </c>
      <c r="B3756" s="23" t="s">
        <v>2664</v>
      </c>
      <c r="C3756" s="27" t="s">
        <v>2678</v>
      </c>
      <c r="D3756" s="23" t="s">
        <v>98</v>
      </c>
    </row>
    <row r="3757" spans="1:4">
      <c r="A3757" s="24" t="s">
        <v>2663</v>
      </c>
      <c r="B3757" s="23" t="s">
        <v>2664</v>
      </c>
      <c r="C3757" s="27" t="s">
        <v>2679</v>
      </c>
      <c r="D3757" s="23" t="s">
        <v>98</v>
      </c>
    </row>
    <row r="3758" spans="1:4">
      <c r="A3758" s="24" t="s">
        <v>2663</v>
      </c>
      <c r="B3758" s="23" t="s">
        <v>2664</v>
      </c>
      <c r="C3758" s="27" t="s">
        <v>2680</v>
      </c>
      <c r="D3758" s="23" t="s">
        <v>98</v>
      </c>
    </row>
    <row r="3759" spans="1:4">
      <c r="A3759" s="24" t="s">
        <v>2663</v>
      </c>
      <c r="B3759" s="23" t="s">
        <v>2664</v>
      </c>
      <c r="C3759" s="27" t="s">
        <v>2681</v>
      </c>
      <c r="D3759" s="23" t="s">
        <v>98</v>
      </c>
    </row>
    <row r="3760" spans="1:4">
      <c r="A3760" s="24" t="s">
        <v>2663</v>
      </c>
      <c r="B3760" s="23" t="s">
        <v>2664</v>
      </c>
      <c r="C3760" s="27" t="s">
        <v>2682</v>
      </c>
      <c r="D3760" s="23" t="s">
        <v>98</v>
      </c>
    </row>
    <row r="3761" spans="1:4">
      <c r="A3761" s="24" t="s">
        <v>2663</v>
      </c>
      <c r="B3761" s="23" t="s">
        <v>2664</v>
      </c>
      <c r="C3761" s="27" t="s">
        <v>2683</v>
      </c>
      <c r="D3761" s="23" t="s">
        <v>98</v>
      </c>
    </row>
    <row r="3762" spans="1:4">
      <c r="A3762" s="24" t="s">
        <v>2663</v>
      </c>
      <c r="B3762" s="23" t="s">
        <v>2664</v>
      </c>
      <c r="C3762" s="27" t="s">
        <v>2627</v>
      </c>
      <c r="D3762" s="23" t="s">
        <v>98</v>
      </c>
    </row>
    <row r="3763" spans="1:4">
      <c r="A3763" s="24" t="s">
        <v>2663</v>
      </c>
      <c r="B3763" s="23" t="s">
        <v>2664</v>
      </c>
      <c r="C3763" s="27" t="s">
        <v>2684</v>
      </c>
      <c r="D3763" s="23" t="s">
        <v>98</v>
      </c>
    </row>
    <row r="3764" spans="1:4">
      <c r="A3764" s="24" t="s">
        <v>2663</v>
      </c>
      <c r="B3764" s="23" t="s">
        <v>2664</v>
      </c>
      <c r="C3764" s="27" t="s">
        <v>2685</v>
      </c>
      <c r="D3764" s="23" t="s">
        <v>98</v>
      </c>
    </row>
    <row r="3765" spans="1:4">
      <c r="A3765" s="24" t="s">
        <v>2663</v>
      </c>
      <c r="B3765" s="23" t="s">
        <v>2664</v>
      </c>
      <c r="C3765" s="27" t="s">
        <v>2686</v>
      </c>
      <c r="D3765" s="23" t="s">
        <v>98</v>
      </c>
    </row>
    <row r="3766" spans="1:4">
      <c r="A3766" s="24" t="s">
        <v>2663</v>
      </c>
      <c r="B3766" s="23" t="s">
        <v>2664</v>
      </c>
      <c r="C3766" s="27" t="s">
        <v>2687</v>
      </c>
      <c r="D3766" s="23" t="s">
        <v>98</v>
      </c>
    </row>
    <row r="3767" spans="1:4">
      <c r="A3767" s="24" t="s">
        <v>2663</v>
      </c>
      <c r="B3767" s="23" t="s">
        <v>2664</v>
      </c>
      <c r="C3767" s="27" t="s">
        <v>2688</v>
      </c>
      <c r="D3767" s="23" t="s">
        <v>98</v>
      </c>
    </row>
    <row r="3768" spans="1:4">
      <c r="A3768" s="24" t="s">
        <v>2663</v>
      </c>
      <c r="B3768" s="23" t="s">
        <v>2664</v>
      </c>
      <c r="C3768" s="27" t="s">
        <v>2689</v>
      </c>
      <c r="D3768" s="23" t="s">
        <v>98</v>
      </c>
    </row>
    <row r="3769" spans="1:4">
      <c r="A3769" s="24" t="s">
        <v>2663</v>
      </c>
      <c r="B3769" s="23" t="s">
        <v>2664</v>
      </c>
      <c r="C3769" s="27" t="s">
        <v>2690</v>
      </c>
      <c r="D3769" s="23" t="s">
        <v>98</v>
      </c>
    </row>
    <row r="3770" spans="1:4">
      <c r="A3770" s="24" t="s">
        <v>2663</v>
      </c>
      <c r="B3770" s="23" t="s">
        <v>2664</v>
      </c>
      <c r="C3770" s="27" t="s">
        <v>2691</v>
      </c>
      <c r="D3770" s="23" t="s">
        <v>98</v>
      </c>
    </row>
    <row r="3771" spans="1:4">
      <c r="A3771" s="24" t="s">
        <v>2663</v>
      </c>
      <c r="B3771" s="23" t="s">
        <v>2664</v>
      </c>
      <c r="C3771" s="27" t="s">
        <v>2692</v>
      </c>
      <c r="D3771" s="23" t="s">
        <v>98</v>
      </c>
    </row>
    <row r="3772" spans="1:4">
      <c r="A3772" s="24" t="s">
        <v>2663</v>
      </c>
      <c r="B3772" s="23" t="s">
        <v>2664</v>
      </c>
      <c r="C3772" s="27" t="s">
        <v>2630</v>
      </c>
      <c r="D3772" s="23" t="s">
        <v>100</v>
      </c>
    </row>
    <row r="3773" spans="1:4">
      <c r="A3773" s="24" t="s">
        <v>2663</v>
      </c>
      <c r="B3773" s="23" t="s">
        <v>2664</v>
      </c>
      <c r="C3773" s="27" t="s">
        <v>2632</v>
      </c>
      <c r="D3773" s="23" t="s">
        <v>100</v>
      </c>
    </row>
    <row r="3774" spans="1:4">
      <c r="A3774" s="24" t="s">
        <v>2663</v>
      </c>
      <c r="B3774" s="23" t="s">
        <v>2664</v>
      </c>
      <c r="C3774" s="27" t="s">
        <v>2633</v>
      </c>
      <c r="D3774" s="23" t="s">
        <v>100</v>
      </c>
    </row>
    <row r="3775" spans="1:4">
      <c r="A3775" s="24" t="s">
        <v>2663</v>
      </c>
      <c r="B3775" s="23" t="s">
        <v>2664</v>
      </c>
      <c r="C3775" s="27" t="s">
        <v>2287</v>
      </c>
      <c r="D3775" s="23" t="s">
        <v>2649</v>
      </c>
    </row>
    <row r="3776" spans="1:4">
      <c r="A3776" s="24" t="s">
        <v>2663</v>
      </c>
      <c r="B3776" s="23" t="s">
        <v>2664</v>
      </c>
      <c r="C3776" s="27" t="s">
        <v>2394</v>
      </c>
      <c r="D3776" s="23" t="s">
        <v>2649</v>
      </c>
    </row>
    <row r="3777" spans="1:4">
      <c r="A3777" s="24" t="s">
        <v>2663</v>
      </c>
      <c r="B3777" s="23" t="s">
        <v>2664</v>
      </c>
      <c r="C3777" s="27" t="s">
        <v>2693</v>
      </c>
      <c r="D3777" s="23" t="s">
        <v>4077</v>
      </c>
    </row>
    <row r="3778" spans="1:4">
      <c r="A3778" s="24" t="s">
        <v>2663</v>
      </c>
      <c r="B3778" s="23" t="s">
        <v>2664</v>
      </c>
      <c r="C3778" s="27" t="s">
        <v>2694</v>
      </c>
      <c r="D3778" s="23" t="s">
        <v>4077</v>
      </c>
    </row>
    <row r="3779" spans="1:4">
      <c r="A3779" s="24" t="s">
        <v>2663</v>
      </c>
      <c r="B3779" s="23" t="s">
        <v>2664</v>
      </c>
      <c r="C3779" s="27" t="s">
        <v>2695</v>
      </c>
      <c r="D3779" s="23" t="s">
        <v>2649</v>
      </c>
    </row>
    <row r="3780" spans="1:4">
      <c r="A3780" s="24" t="s">
        <v>2663</v>
      </c>
      <c r="B3780" s="23" t="s">
        <v>2664</v>
      </c>
      <c r="C3780" s="27" t="s">
        <v>2696</v>
      </c>
      <c r="D3780" s="23" t="s">
        <v>2649</v>
      </c>
    </row>
    <row r="3781" spans="1:4">
      <c r="A3781" s="24" t="s">
        <v>2697</v>
      </c>
      <c r="B3781" s="23" t="s">
        <v>2698</v>
      </c>
      <c r="C3781" s="27" t="s">
        <v>2477</v>
      </c>
      <c r="D3781" s="23" t="s">
        <v>2649</v>
      </c>
    </row>
    <row r="3782" spans="1:4">
      <c r="A3782" s="24" t="s">
        <v>2697</v>
      </c>
      <c r="B3782" s="23" t="s">
        <v>2698</v>
      </c>
      <c r="C3782" s="27" t="s">
        <v>2355</v>
      </c>
      <c r="D3782" s="23" t="s">
        <v>2649</v>
      </c>
    </row>
    <row r="3783" spans="1:4">
      <c r="A3783" s="24" t="s">
        <v>2697</v>
      </c>
      <c r="B3783" s="23" t="s">
        <v>2698</v>
      </c>
      <c r="C3783" s="27" t="s">
        <v>2285</v>
      </c>
      <c r="D3783" s="23" t="s">
        <v>2649</v>
      </c>
    </row>
    <row r="3784" spans="1:4">
      <c r="A3784" s="24" t="s">
        <v>2697</v>
      </c>
      <c r="B3784" s="23" t="s">
        <v>2698</v>
      </c>
      <c r="C3784" s="27" t="s">
        <v>2287</v>
      </c>
      <c r="D3784" s="23" t="s">
        <v>2649</v>
      </c>
    </row>
    <row r="3785" spans="1:4">
      <c r="A3785" s="24" t="s">
        <v>2697</v>
      </c>
      <c r="B3785" s="23" t="s">
        <v>2698</v>
      </c>
      <c r="C3785" s="27" t="s">
        <v>2478</v>
      </c>
      <c r="D3785" s="23" t="s">
        <v>2649</v>
      </c>
    </row>
    <row r="3786" spans="1:4">
      <c r="A3786" s="24" t="s">
        <v>2697</v>
      </c>
      <c r="B3786" s="23" t="s">
        <v>2698</v>
      </c>
      <c r="C3786" s="27" t="s">
        <v>2427</v>
      </c>
      <c r="D3786" s="23" t="s">
        <v>2649</v>
      </c>
    </row>
    <row r="3787" spans="1:4">
      <c r="A3787" s="24" t="s">
        <v>2697</v>
      </c>
      <c r="B3787" s="23" t="s">
        <v>2698</v>
      </c>
      <c r="C3787" s="27" t="s">
        <v>2394</v>
      </c>
      <c r="D3787" s="23" t="s">
        <v>2649</v>
      </c>
    </row>
    <row r="3788" spans="1:4">
      <c r="A3788" s="24" t="s">
        <v>2697</v>
      </c>
      <c r="B3788" s="23" t="s">
        <v>2698</v>
      </c>
      <c r="C3788" s="27" t="s">
        <v>2362</v>
      </c>
      <c r="D3788" s="23" t="s">
        <v>2649</v>
      </c>
    </row>
    <row r="3789" spans="1:4">
      <c r="A3789" s="24" t="s">
        <v>2697</v>
      </c>
      <c r="B3789" s="23" t="s">
        <v>2698</v>
      </c>
      <c r="C3789" s="27" t="s">
        <v>2401</v>
      </c>
      <c r="D3789" s="23" t="s">
        <v>2649</v>
      </c>
    </row>
    <row r="3790" spans="1:4">
      <c r="A3790" s="24" t="s">
        <v>2697</v>
      </c>
      <c r="B3790" s="23" t="s">
        <v>2698</v>
      </c>
      <c r="C3790" s="27" t="s">
        <v>2320</v>
      </c>
      <c r="D3790" s="23" t="s">
        <v>2649</v>
      </c>
    </row>
    <row r="3791" spans="1:4">
      <c r="A3791" s="24" t="s">
        <v>2697</v>
      </c>
      <c r="B3791" s="23" t="s">
        <v>2698</v>
      </c>
      <c r="C3791" s="27" t="s">
        <v>2321</v>
      </c>
      <c r="D3791" s="23" t="s">
        <v>2649</v>
      </c>
    </row>
    <row r="3792" spans="1:4">
      <c r="A3792" s="24" t="s">
        <v>2697</v>
      </c>
      <c r="B3792" s="23" t="s">
        <v>2698</v>
      </c>
      <c r="C3792" s="27" t="s">
        <v>2364</v>
      </c>
      <c r="D3792" s="23" t="s">
        <v>2649</v>
      </c>
    </row>
    <row r="3793" spans="1:4">
      <c r="A3793" s="24" t="s">
        <v>2697</v>
      </c>
      <c r="B3793" s="23" t="s">
        <v>2698</v>
      </c>
      <c r="C3793" s="27" t="s">
        <v>2365</v>
      </c>
      <c r="D3793" s="23" t="s">
        <v>2649</v>
      </c>
    </row>
    <row r="3794" spans="1:4">
      <c r="A3794" s="24" t="s">
        <v>2697</v>
      </c>
      <c r="B3794" s="23" t="s">
        <v>2698</v>
      </c>
      <c r="C3794" s="27" t="s">
        <v>2322</v>
      </c>
      <c r="D3794" s="23" t="s">
        <v>2649</v>
      </c>
    </row>
    <row r="3795" spans="1:4">
      <c r="A3795" s="24" t="s">
        <v>2697</v>
      </c>
      <c r="B3795" s="23" t="s">
        <v>2698</v>
      </c>
      <c r="C3795" s="27" t="s">
        <v>2366</v>
      </c>
      <c r="D3795" s="23" t="s">
        <v>2649</v>
      </c>
    </row>
    <row r="3796" spans="1:4">
      <c r="A3796" s="24" t="s">
        <v>2697</v>
      </c>
      <c r="B3796" s="23" t="s">
        <v>2698</v>
      </c>
      <c r="C3796" s="27" t="s">
        <v>2699</v>
      </c>
      <c r="D3796" s="23" t="s">
        <v>2649</v>
      </c>
    </row>
    <row r="3797" spans="1:4">
      <c r="A3797" s="24" t="s">
        <v>2697</v>
      </c>
      <c r="B3797" s="23" t="s">
        <v>2698</v>
      </c>
      <c r="C3797" s="27" t="s">
        <v>2402</v>
      </c>
      <c r="D3797" s="23" t="s">
        <v>2649</v>
      </c>
    </row>
    <row r="3798" spans="1:4">
      <c r="A3798" s="24" t="s">
        <v>2697</v>
      </c>
      <c r="B3798" s="23" t="s">
        <v>2698</v>
      </c>
      <c r="C3798" s="27" t="s">
        <v>2700</v>
      </c>
      <c r="D3798" s="23" t="s">
        <v>2649</v>
      </c>
    </row>
    <row r="3799" spans="1:4">
      <c r="A3799" s="24" t="s">
        <v>2697</v>
      </c>
      <c r="B3799" s="23" t="s">
        <v>2698</v>
      </c>
      <c r="C3799" s="27" t="s">
        <v>2368</v>
      </c>
      <c r="D3799" s="23" t="s">
        <v>2649</v>
      </c>
    </row>
    <row r="3800" spans="1:4">
      <c r="A3800" s="24" t="s">
        <v>2697</v>
      </c>
      <c r="B3800" s="23" t="s">
        <v>2698</v>
      </c>
      <c r="C3800" s="27" t="s">
        <v>2701</v>
      </c>
      <c r="D3800" s="23" t="s">
        <v>2649</v>
      </c>
    </row>
    <row r="3801" spans="1:4">
      <c r="A3801" s="24" t="s">
        <v>2697</v>
      </c>
      <c r="B3801" s="23" t="s">
        <v>2698</v>
      </c>
      <c r="C3801" s="27" t="s">
        <v>2371</v>
      </c>
      <c r="D3801" s="23" t="s">
        <v>2649</v>
      </c>
    </row>
    <row r="3802" spans="1:4">
      <c r="A3802" s="24" t="s">
        <v>2697</v>
      </c>
      <c r="B3802" s="23" t="s">
        <v>2698</v>
      </c>
      <c r="C3802" s="27" t="s">
        <v>2372</v>
      </c>
      <c r="D3802" s="23" t="s">
        <v>2649</v>
      </c>
    </row>
    <row r="3803" spans="1:4">
      <c r="A3803" s="24" t="s">
        <v>2697</v>
      </c>
      <c r="B3803" s="23" t="s">
        <v>2698</v>
      </c>
      <c r="C3803" s="27" t="s">
        <v>2373</v>
      </c>
      <c r="D3803" s="23" t="s">
        <v>2649</v>
      </c>
    </row>
    <row r="3804" spans="1:4">
      <c r="A3804" s="24" t="s">
        <v>2697</v>
      </c>
      <c r="B3804" s="23" t="s">
        <v>2698</v>
      </c>
      <c r="C3804" s="27" t="s">
        <v>2327</v>
      </c>
      <c r="D3804" s="23" t="s">
        <v>2649</v>
      </c>
    </row>
    <row r="3805" spans="1:4">
      <c r="A3805" s="24" t="s">
        <v>2697</v>
      </c>
      <c r="B3805" s="23" t="s">
        <v>2698</v>
      </c>
      <c r="C3805" s="27" t="s">
        <v>2702</v>
      </c>
      <c r="D3805" s="23" t="s">
        <v>2649</v>
      </c>
    </row>
    <row r="3806" spans="1:4">
      <c r="A3806" s="24" t="s">
        <v>2697</v>
      </c>
      <c r="B3806" s="23" t="s">
        <v>2698</v>
      </c>
      <c r="C3806" s="27" t="s">
        <v>2380</v>
      </c>
      <c r="D3806" s="23" t="s">
        <v>2649</v>
      </c>
    </row>
    <row r="3807" spans="1:4">
      <c r="A3807" s="24" t="s">
        <v>2697</v>
      </c>
      <c r="B3807" s="23" t="s">
        <v>2698</v>
      </c>
      <c r="C3807" s="27" t="s">
        <v>2453</v>
      </c>
      <c r="D3807" s="23" t="s">
        <v>2649</v>
      </c>
    </row>
    <row r="3808" spans="1:4">
      <c r="A3808" s="24" t="s">
        <v>2697</v>
      </c>
      <c r="B3808" s="23" t="s">
        <v>2698</v>
      </c>
      <c r="C3808" s="27" t="s">
        <v>2381</v>
      </c>
      <c r="D3808" s="23" t="s">
        <v>2649</v>
      </c>
    </row>
    <row r="3809" spans="1:4">
      <c r="A3809" s="24" t="s">
        <v>2697</v>
      </c>
      <c r="B3809" s="23" t="s">
        <v>2698</v>
      </c>
      <c r="C3809" s="27" t="s">
        <v>2384</v>
      </c>
      <c r="D3809" s="23" t="s">
        <v>2649</v>
      </c>
    </row>
    <row r="3810" spans="1:4">
      <c r="A3810" s="24" t="s">
        <v>2697</v>
      </c>
      <c r="B3810" s="23" t="s">
        <v>2698</v>
      </c>
      <c r="C3810" s="27" t="s">
        <v>2336</v>
      </c>
      <c r="D3810" s="23" t="s">
        <v>2649</v>
      </c>
    </row>
    <row r="3811" spans="1:4">
      <c r="A3811" s="24" t="s">
        <v>2697</v>
      </c>
      <c r="B3811" s="23" t="s">
        <v>2698</v>
      </c>
      <c r="C3811" s="27" t="s">
        <v>2703</v>
      </c>
      <c r="D3811" s="2" t="s">
        <v>4076</v>
      </c>
    </row>
    <row r="3812" spans="1:4">
      <c r="A3812" s="24" t="s">
        <v>2697</v>
      </c>
      <c r="B3812" s="23" t="s">
        <v>2698</v>
      </c>
      <c r="C3812" s="27" t="s">
        <v>2499</v>
      </c>
      <c r="D3812" s="2" t="s">
        <v>4076</v>
      </c>
    </row>
    <row r="3813" spans="1:4">
      <c r="A3813" s="24" t="s">
        <v>2704</v>
      </c>
      <c r="B3813" s="23" t="s">
        <v>2705</v>
      </c>
      <c r="C3813" s="27" t="s">
        <v>2706</v>
      </c>
      <c r="D3813" s="23" t="s">
        <v>2649</v>
      </c>
    </row>
    <row r="3814" spans="1:4">
      <c r="A3814" s="24" t="s">
        <v>2704</v>
      </c>
      <c r="B3814" s="23" t="s">
        <v>2705</v>
      </c>
      <c r="C3814" s="27" t="s">
        <v>2282</v>
      </c>
      <c r="D3814" s="23" t="s">
        <v>98</v>
      </c>
    </row>
    <row r="3815" spans="1:4">
      <c r="A3815" s="24" t="s">
        <v>2704</v>
      </c>
      <c r="B3815" s="23" t="s">
        <v>2705</v>
      </c>
      <c r="C3815" s="27" t="s">
        <v>1147</v>
      </c>
      <c r="D3815" s="23" t="s">
        <v>98</v>
      </c>
    </row>
    <row r="3816" spans="1:4">
      <c r="A3816" s="24" t="s">
        <v>2704</v>
      </c>
      <c r="B3816" s="23" t="s">
        <v>2705</v>
      </c>
      <c r="C3816" s="27" t="s">
        <v>2624</v>
      </c>
      <c r="D3816" s="23" t="s">
        <v>98</v>
      </c>
    </row>
    <row r="3817" spans="1:4">
      <c r="A3817" s="24" t="s">
        <v>2704</v>
      </c>
      <c r="B3817" s="23" t="s">
        <v>2705</v>
      </c>
      <c r="C3817" s="27" t="s">
        <v>2673</v>
      </c>
      <c r="D3817" s="23" t="s">
        <v>98</v>
      </c>
    </row>
    <row r="3818" spans="1:4">
      <c r="A3818" s="24" t="s">
        <v>2704</v>
      </c>
      <c r="B3818" s="23" t="s">
        <v>2705</v>
      </c>
      <c r="C3818" s="27" t="s">
        <v>2707</v>
      </c>
      <c r="D3818" s="23" t="s">
        <v>98</v>
      </c>
    </row>
    <row r="3819" spans="1:4">
      <c r="A3819" s="24" t="s">
        <v>2704</v>
      </c>
      <c r="B3819" s="23" t="s">
        <v>2705</v>
      </c>
      <c r="C3819" s="27" t="s">
        <v>2674</v>
      </c>
      <c r="D3819" s="23" t="s">
        <v>98</v>
      </c>
    </row>
    <row r="3820" spans="1:4">
      <c r="A3820" s="24" t="s">
        <v>2704</v>
      </c>
      <c r="B3820" s="23" t="s">
        <v>2705</v>
      </c>
      <c r="C3820" s="27" t="s">
        <v>2625</v>
      </c>
      <c r="D3820" s="23" t="s">
        <v>98</v>
      </c>
    </row>
    <row r="3821" spans="1:4">
      <c r="A3821" s="24" t="s">
        <v>2704</v>
      </c>
      <c r="B3821" s="23" t="s">
        <v>2705</v>
      </c>
      <c r="C3821" s="27" t="s">
        <v>2675</v>
      </c>
      <c r="D3821" s="23" t="s">
        <v>98</v>
      </c>
    </row>
    <row r="3822" spans="1:4">
      <c r="A3822" s="24" t="s">
        <v>2704</v>
      </c>
      <c r="B3822" s="23" t="s">
        <v>2705</v>
      </c>
      <c r="C3822" s="27" t="s">
        <v>2676</v>
      </c>
      <c r="D3822" s="23" t="s">
        <v>98</v>
      </c>
    </row>
    <row r="3823" spans="1:4">
      <c r="A3823" s="24" t="s">
        <v>2704</v>
      </c>
      <c r="B3823" s="23" t="s">
        <v>2705</v>
      </c>
      <c r="C3823" s="27" t="s">
        <v>2677</v>
      </c>
      <c r="D3823" s="23" t="s">
        <v>98</v>
      </c>
    </row>
    <row r="3824" spans="1:4">
      <c r="A3824" s="24" t="s">
        <v>2704</v>
      </c>
      <c r="B3824" s="23" t="s">
        <v>2705</v>
      </c>
      <c r="C3824" s="27" t="s">
        <v>2678</v>
      </c>
      <c r="D3824" s="23" t="s">
        <v>98</v>
      </c>
    </row>
    <row r="3825" spans="1:4">
      <c r="A3825" s="24" t="s">
        <v>2704</v>
      </c>
      <c r="B3825" s="23" t="s">
        <v>2705</v>
      </c>
      <c r="C3825" s="27" t="s">
        <v>2681</v>
      </c>
      <c r="D3825" s="23" t="s">
        <v>98</v>
      </c>
    </row>
    <row r="3826" spans="1:4">
      <c r="A3826" s="24" t="s">
        <v>2704</v>
      </c>
      <c r="B3826" s="23" t="s">
        <v>2705</v>
      </c>
      <c r="C3826" s="27" t="s">
        <v>2682</v>
      </c>
      <c r="D3826" s="23" t="s">
        <v>98</v>
      </c>
    </row>
    <row r="3827" spans="1:4">
      <c r="A3827" s="24" t="s">
        <v>2704</v>
      </c>
      <c r="B3827" s="23" t="s">
        <v>2705</v>
      </c>
      <c r="C3827" s="27" t="s">
        <v>2683</v>
      </c>
      <c r="D3827" s="23" t="s">
        <v>98</v>
      </c>
    </row>
    <row r="3828" spans="1:4">
      <c r="A3828" s="24" t="s">
        <v>2704</v>
      </c>
      <c r="B3828" s="23" t="s">
        <v>2705</v>
      </c>
      <c r="C3828" s="27" t="s">
        <v>2708</v>
      </c>
      <c r="D3828" s="23" t="s">
        <v>98</v>
      </c>
    </row>
    <row r="3829" spans="1:4">
      <c r="A3829" s="24" t="s">
        <v>2704</v>
      </c>
      <c r="B3829" s="23" t="s">
        <v>2705</v>
      </c>
      <c r="C3829" s="27" t="s">
        <v>2709</v>
      </c>
      <c r="D3829" s="23" t="s">
        <v>98</v>
      </c>
    </row>
    <row r="3830" spans="1:4">
      <c r="A3830" s="24" t="s">
        <v>2704</v>
      </c>
      <c r="B3830" s="23" t="s">
        <v>2705</v>
      </c>
      <c r="C3830" s="27" t="s">
        <v>2627</v>
      </c>
      <c r="D3830" s="23" t="s">
        <v>98</v>
      </c>
    </row>
    <row r="3831" spans="1:4">
      <c r="A3831" s="24" t="s">
        <v>2704</v>
      </c>
      <c r="B3831" s="23" t="s">
        <v>2705</v>
      </c>
      <c r="C3831" s="27" t="s">
        <v>2684</v>
      </c>
      <c r="D3831" s="23" t="s">
        <v>98</v>
      </c>
    </row>
    <row r="3832" spans="1:4">
      <c r="A3832" s="24" t="s">
        <v>2704</v>
      </c>
      <c r="B3832" s="23" t="s">
        <v>2705</v>
      </c>
      <c r="C3832" s="27" t="s">
        <v>2689</v>
      </c>
      <c r="D3832" s="23" t="s">
        <v>98</v>
      </c>
    </row>
    <row r="3833" spans="1:4">
      <c r="A3833" s="24" t="s">
        <v>2704</v>
      </c>
      <c r="B3833" s="23" t="s">
        <v>2705</v>
      </c>
      <c r="C3833" s="27" t="s">
        <v>2690</v>
      </c>
      <c r="D3833" s="23" t="s">
        <v>98</v>
      </c>
    </row>
    <row r="3834" spans="1:4">
      <c r="A3834" s="24" t="s">
        <v>2704</v>
      </c>
      <c r="B3834" s="23" t="s">
        <v>2705</v>
      </c>
      <c r="C3834" s="27" t="s">
        <v>2710</v>
      </c>
      <c r="D3834" s="23" t="s">
        <v>100</v>
      </c>
    </row>
    <row r="3835" spans="1:4">
      <c r="A3835" s="24" t="s">
        <v>2704</v>
      </c>
      <c r="B3835" s="23" t="s">
        <v>2705</v>
      </c>
      <c r="C3835" s="27" t="s">
        <v>2711</v>
      </c>
      <c r="D3835" s="23" t="s">
        <v>2649</v>
      </c>
    </row>
    <row r="3836" spans="1:4">
      <c r="A3836" s="24" t="s">
        <v>2704</v>
      </c>
      <c r="B3836" s="23" t="s">
        <v>2705</v>
      </c>
      <c r="C3836" s="27" t="s">
        <v>2386</v>
      </c>
      <c r="D3836" s="23" t="s">
        <v>2649</v>
      </c>
    </row>
    <row r="3837" spans="1:4">
      <c r="A3837" s="24" t="s">
        <v>2704</v>
      </c>
      <c r="B3837" s="23" t="s">
        <v>2705</v>
      </c>
      <c r="C3837" s="27" t="s">
        <v>2712</v>
      </c>
      <c r="D3837" s="23" t="s">
        <v>3997</v>
      </c>
    </row>
    <row r="3838" spans="1:4">
      <c r="A3838" s="24" t="s">
        <v>2704</v>
      </c>
      <c r="B3838" s="23" t="s">
        <v>2705</v>
      </c>
      <c r="C3838" s="27" t="s">
        <v>2713</v>
      </c>
      <c r="D3838" s="23" t="s">
        <v>152</v>
      </c>
    </row>
    <row r="3839" spans="1:4">
      <c r="A3839" s="24" t="s">
        <v>2704</v>
      </c>
      <c r="B3839" s="23" t="s">
        <v>2705</v>
      </c>
      <c r="C3839" s="27" t="s">
        <v>2694</v>
      </c>
      <c r="D3839" s="23" t="s">
        <v>4077</v>
      </c>
    </row>
    <row r="3840" spans="1:4">
      <c r="A3840" s="24" t="s">
        <v>2714</v>
      </c>
      <c r="B3840" s="23" t="s">
        <v>2715</v>
      </c>
      <c r="C3840" s="27" t="s">
        <v>2716</v>
      </c>
      <c r="D3840" s="23" t="s">
        <v>3998</v>
      </c>
    </row>
    <row r="3841" spans="1:4">
      <c r="A3841" s="24" t="s">
        <v>2714</v>
      </c>
      <c r="B3841" s="23" t="s">
        <v>2715</v>
      </c>
      <c r="C3841" s="27" t="s">
        <v>2706</v>
      </c>
      <c r="D3841" s="23" t="s">
        <v>2649</v>
      </c>
    </row>
    <row r="3842" spans="1:4">
      <c r="A3842" s="24" t="s">
        <v>2714</v>
      </c>
      <c r="B3842" s="23" t="s">
        <v>2715</v>
      </c>
      <c r="C3842" s="27" t="s">
        <v>2707</v>
      </c>
      <c r="D3842" s="23" t="s">
        <v>98</v>
      </c>
    </row>
    <row r="3843" spans="1:4">
      <c r="A3843" s="24" t="s">
        <v>2714</v>
      </c>
      <c r="B3843" s="23" t="s">
        <v>2715</v>
      </c>
      <c r="C3843" s="27" t="s">
        <v>2574</v>
      </c>
      <c r="D3843" s="23" t="s">
        <v>2649</v>
      </c>
    </row>
    <row r="3844" spans="1:4">
      <c r="A3844" s="24" t="s">
        <v>2714</v>
      </c>
      <c r="B3844" s="23" t="s">
        <v>2715</v>
      </c>
      <c r="C3844" s="27" t="s">
        <v>2717</v>
      </c>
      <c r="D3844" s="23" t="s">
        <v>2649</v>
      </c>
    </row>
    <row r="3845" spans="1:4">
      <c r="A3845" s="24" t="s">
        <v>2714</v>
      </c>
      <c r="B3845" s="23" t="s">
        <v>2715</v>
      </c>
      <c r="C3845" s="27" t="s">
        <v>2718</v>
      </c>
      <c r="D3845" s="23" t="s">
        <v>2649</v>
      </c>
    </row>
    <row r="3846" spans="1:4">
      <c r="A3846" s="24" t="s">
        <v>2714</v>
      </c>
      <c r="B3846" s="23" t="s">
        <v>2715</v>
      </c>
      <c r="C3846" s="27" t="s">
        <v>2644</v>
      </c>
      <c r="D3846" s="23" t="s">
        <v>2649</v>
      </c>
    </row>
    <row r="3847" spans="1:4">
      <c r="A3847" s="24" t="s">
        <v>2714</v>
      </c>
      <c r="B3847" s="23" t="s">
        <v>2715</v>
      </c>
      <c r="C3847" s="27" t="s">
        <v>2513</v>
      </c>
      <c r="D3847" s="23" t="s">
        <v>2649</v>
      </c>
    </row>
    <row r="3848" spans="1:4">
      <c r="A3848" s="24" t="s">
        <v>2714</v>
      </c>
      <c r="B3848" s="23" t="s">
        <v>2715</v>
      </c>
      <c r="C3848" s="27" t="s">
        <v>2719</v>
      </c>
      <c r="D3848" s="23" t="s">
        <v>2649</v>
      </c>
    </row>
    <row r="3849" spans="1:4">
      <c r="A3849" s="24" t="s">
        <v>2714</v>
      </c>
      <c r="B3849" s="23" t="s">
        <v>2715</v>
      </c>
      <c r="C3849" s="27" t="s">
        <v>2711</v>
      </c>
      <c r="D3849" s="23" t="s">
        <v>2649</v>
      </c>
    </row>
    <row r="3850" spans="1:4">
      <c r="A3850" s="24" t="s">
        <v>2714</v>
      </c>
      <c r="B3850" s="23" t="s">
        <v>2715</v>
      </c>
      <c r="C3850" s="27" t="s">
        <v>2720</v>
      </c>
      <c r="D3850" s="23" t="s">
        <v>2649</v>
      </c>
    </row>
    <row r="3851" spans="1:4">
      <c r="A3851" s="24" t="s">
        <v>2714</v>
      </c>
      <c r="B3851" s="23" t="s">
        <v>2715</v>
      </c>
      <c r="C3851" s="27" t="s">
        <v>2721</v>
      </c>
      <c r="D3851" s="23" t="s">
        <v>2649</v>
      </c>
    </row>
    <row r="3852" spans="1:4">
      <c r="A3852" s="24" t="s">
        <v>2714</v>
      </c>
      <c r="B3852" s="23" t="s">
        <v>2715</v>
      </c>
      <c r="C3852" s="27" t="s">
        <v>2498</v>
      </c>
      <c r="D3852" s="23" t="s">
        <v>2649</v>
      </c>
    </row>
    <row r="3853" spans="1:4">
      <c r="A3853" s="24" t="s">
        <v>2714</v>
      </c>
      <c r="B3853" s="23" t="s">
        <v>2715</v>
      </c>
      <c r="C3853" s="27" t="s">
        <v>2722</v>
      </c>
      <c r="D3853" s="23" t="s">
        <v>2649</v>
      </c>
    </row>
    <row r="3854" spans="1:4">
      <c r="A3854" s="24" t="s">
        <v>2714</v>
      </c>
      <c r="B3854" s="23" t="s">
        <v>2715</v>
      </c>
      <c r="C3854" s="27" t="s">
        <v>2723</v>
      </c>
      <c r="D3854" s="23" t="s">
        <v>3999</v>
      </c>
    </row>
    <row r="3855" spans="1:4">
      <c r="A3855" s="24" t="s">
        <v>2714</v>
      </c>
      <c r="B3855" s="23" t="s">
        <v>2715</v>
      </c>
      <c r="C3855" s="27" t="s">
        <v>2590</v>
      </c>
      <c r="D3855" s="23" t="s">
        <v>101</v>
      </c>
    </row>
    <row r="3856" spans="1:4">
      <c r="A3856" s="24" t="s">
        <v>2714</v>
      </c>
      <c r="B3856" s="23" t="s">
        <v>2715</v>
      </c>
      <c r="C3856" s="27" t="s">
        <v>2616</v>
      </c>
      <c r="D3856" s="23" t="s">
        <v>102</v>
      </c>
    </row>
    <row r="3857" spans="1:4">
      <c r="A3857" s="24" t="s">
        <v>2714</v>
      </c>
      <c r="B3857" s="23" t="s">
        <v>2715</v>
      </c>
      <c r="C3857" s="27" t="s">
        <v>2603</v>
      </c>
      <c r="D3857" s="23" t="s">
        <v>103</v>
      </c>
    </row>
    <row r="3858" spans="1:4">
      <c r="A3858" s="24" t="s">
        <v>2724</v>
      </c>
      <c r="B3858" s="23" t="s">
        <v>2725</v>
      </c>
      <c r="C3858" s="27" t="s">
        <v>2427</v>
      </c>
      <c r="D3858" s="23" t="s">
        <v>2649</v>
      </c>
    </row>
    <row r="3859" spans="1:4">
      <c r="A3859" s="24" t="s">
        <v>2724</v>
      </c>
      <c r="B3859" s="23" t="s">
        <v>2725</v>
      </c>
      <c r="C3859" s="27" t="s">
        <v>2310</v>
      </c>
      <c r="D3859" s="23" t="s">
        <v>2649</v>
      </c>
    </row>
    <row r="3860" spans="1:4">
      <c r="A3860" s="24" t="s">
        <v>2724</v>
      </c>
      <c r="B3860" s="23" t="s">
        <v>2725</v>
      </c>
      <c r="C3860" s="27" t="s">
        <v>2401</v>
      </c>
      <c r="D3860" s="23" t="s">
        <v>2649</v>
      </c>
    </row>
    <row r="3861" spans="1:4">
      <c r="A3861" s="24" t="s">
        <v>2724</v>
      </c>
      <c r="B3861" s="23" t="s">
        <v>2725</v>
      </c>
      <c r="C3861" s="27" t="s">
        <v>2320</v>
      </c>
      <c r="D3861" s="23" t="s">
        <v>2649</v>
      </c>
    </row>
    <row r="3862" spans="1:4">
      <c r="A3862" s="24" t="s">
        <v>2724</v>
      </c>
      <c r="B3862" s="23" t="s">
        <v>2725</v>
      </c>
      <c r="C3862" s="27" t="s">
        <v>2402</v>
      </c>
      <c r="D3862" s="23" t="s">
        <v>2649</v>
      </c>
    </row>
    <row r="3863" spans="1:4">
      <c r="A3863" s="24" t="s">
        <v>2724</v>
      </c>
      <c r="B3863" s="23" t="s">
        <v>2725</v>
      </c>
      <c r="C3863" s="27" t="s">
        <v>2327</v>
      </c>
      <c r="D3863" s="23" t="s">
        <v>2649</v>
      </c>
    </row>
    <row r="3864" spans="1:4">
      <c r="A3864" s="24" t="s">
        <v>2724</v>
      </c>
      <c r="B3864" s="23" t="s">
        <v>2725</v>
      </c>
      <c r="C3864" s="27" t="s">
        <v>2408</v>
      </c>
      <c r="D3864" s="23" t="s">
        <v>2649</v>
      </c>
    </row>
    <row r="3865" spans="1:4">
      <c r="A3865" s="24" t="s">
        <v>2724</v>
      </c>
      <c r="B3865" s="23" t="s">
        <v>2725</v>
      </c>
      <c r="C3865" s="27" t="s">
        <v>2343</v>
      </c>
      <c r="D3865" s="23" t="s">
        <v>2649</v>
      </c>
    </row>
    <row r="3866" spans="1:4">
      <c r="A3866" s="24" t="s">
        <v>2726</v>
      </c>
      <c r="B3866" s="23" t="s">
        <v>2727</v>
      </c>
      <c r="C3866" s="27" t="s">
        <v>2728</v>
      </c>
      <c r="D3866" s="23" t="s">
        <v>2649</v>
      </c>
    </row>
    <row r="3867" spans="1:4">
      <c r="A3867" s="24" t="s">
        <v>2726</v>
      </c>
      <c r="B3867" s="23" t="s">
        <v>2727</v>
      </c>
      <c r="C3867" s="27" t="s">
        <v>2354</v>
      </c>
      <c r="D3867" s="23" t="s">
        <v>2649</v>
      </c>
    </row>
    <row r="3868" spans="1:4">
      <c r="A3868" s="24" t="s">
        <v>2726</v>
      </c>
      <c r="B3868" s="23" t="s">
        <v>2727</v>
      </c>
      <c r="C3868" s="27" t="s">
        <v>2391</v>
      </c>
      <c r="D3868" s="23" t="s">
        <v>2649</v>
      </c>
    </row>
    <row r="3869" spans="1:4">
      <c r="A3869" s="24" t="s">
        <v>2726</v>
      </c>
      <c r="B3869" s="23" t="s">
        <v>2727</v>
      </c>
      <c r="C3869" s="27" t="s">
        <v>2280</v>
      </c>
      <c r="D3869" s="23" t="s">
        <v>2649</v>
      </c>
    </row>
    <row r="3870" spans="1:4">
      <c r="A3870" s="24" t="s">
        <v>2726</v>
      </c>
      <c r="B3870" s="23" t="s">
        <v>2727</v>
      </c>
      <c r="C3870" s="27" t="s">
        <v>2357</v>
      </c>
      <c r="D3870" s="23" t="s">
        <v>2649</v>
      </c>
    </row>
    <row r="3871" spans="1:4">
      <c r="A3871" s="24" t="s">
        <v>2726</v>
      </c>
      <c r="B3871" s="23" t="s">
        <v>2727</v>
      </c>
      <c r="C3871" s="27" t="s">
        <v>2358</v>
      </c>
      <c r="D3871" s="23" t="s">
        <v>2649</v>
      </c>
    </row>
    <row r="3872" spans="1:4">
      <c r="A3872" s="24" t="s">
        <v>2726</v>
      </c>
      <c r="B3872" s="23" t="s">
        <v>2727</v>
      </c>
      <c r="C3872" s="27" t="s">
        <v>2729</v>
      </c>
      <c r="D3872" s="23" t="s">
        <v>2649</v>
      </c>
    </row>
    <row r="3873" spans="1:4">
      <c r="A3873" s="24" t="s">
        <v>2726</v>
      </c>
      <c r="B3873" s="23" t="s">
        <v>2727</v>
      </c>
      <c r="C3873" s="27" t="s">
        <v>2730</v>
      </c>
      <c r="D3873" s="23" t="s">
        <v>2649</v>
      </c>
    </row>
    <row r="3874" spans="1:4">
      <c r="A3874" s="24" t="s">
        <v>2726</v>
      </c>
      <c r="B3874" s="23" t="s">
        <v>2727</v>
      </c>
      <c r="C3874" s="27" t="s">
        <v>2284</v>
      </c>
      <c r="D3874" s="23" t="s">
        <v>2649</v>
      </c>
    </row>
    <row r="3875" spans="1:4">
      <c r="A3875" s="24" t="s">
        <v>2726</v>
      </c>
      <c r="B3875" s="23" t="s">
        <v>2727</v>
      </c>
      <c r="C3875" s="27" t="s">
        <v>2467</v>
      </c>
      <c r="D3875" s="23" t="s">
        <v>2649</v>
      </c>
    </row>
    <row r="3876" spans="1:4">
      <c r="A3876" s="24" t="s">
        <v>2726</v>
      </c>
      <c r="B3876" s="23" t="s">
        <v>2727</v>
      </c>
      <c r="C3876" s="27" t="s">
        <v>2468</v>
      </c>
      <c r="D3876" s="23" t="s">
        <v>2649</v>
      </c>
    </row>
    <row r="3877" spans="1:4">
      <c r="A3877" s="24" t="s">
        <v>2726</v>
      </c>
      <c r="B3877" s="23" t="s">
        <v>2727</v>
      </c>
      <c r="C3877" s="27" t="s">
        <v>2287</v>
      </c>
      <c r="D3877" s="23" t="s">
        <v>2649</v>
      </c>
    </row>
    <row r="3878" spans="1:4">
      <c r="A3878" s="24" t="s">
        <v>2726</v>
      </c>
      <c r="B3878" s="23" t="s">
        <v>2727</v>
      </c>
      <c r="C3878" s="27" t="s">
        <v>2360</v>
      </c>
      <c r="D3878" s="23" t="s">
        <v>2649</v>
      </c>
    </row>
    <row r="3879" spans="1:4">
      <c r="A3879" s="24" t="s">
        <v>2726</v>
      </c>
      <c r="B3879" s="23" t="s">
        <v>2727</v>
      </c>
      <c r="C3879" s="27" t="s">
        <v>2288</v>
      </c>
      <c r="D3879" s="23" t="s">
        <v>2649</v>
      </c>
    </row>
    <row r="3880" spans="1:4">
      <c r="A3880" s="24" t="s">
        <v>2726</v>
      </c>
      <c r="B3880" s="23" t="s">
        <v>2727</v>
      </c>
      <c r="C3880" s="27" t="s">
        <v>2290</v>
      </c>
      <c r="D3880" s="23" t="s">
        <v>2649</v>
      </c>
    </row>
    <row r="3881" spans="1:4">
      <c r="A3881" s="24" t="s">
        <v>2726</v>
      </c>
      <c r="B3881" s="23" t="s">
        <v>2727</v>
      </c>
      <c r="C3881" s="27" t="s">
        <v>2393</v>
      </c>
      <c r="D3881" s="23" t="s">
        <v>2649</v>
      </c>
    </row>
    <row r="3882" spans="1:4">
      <c r="A3882" s="24" t="s">
        <v>2726</v>
      </c>
      <c r="B3882" s="23" t="s">
        <v>2727</v>
      </c>
      <c r="C3882" s="27" t="s">
        <v>612</v>
      </c>
      <c r="D3882" s="23" t="s">
        <v>2649</v>
      </c>
    </row>
    <row r="3883" spans="1:4">
      <c r="A3883" s="24" t="s">
        <v>2726</v>
      </c>
      <c r="B3883" s="23" t="s">
        <v>2727</v>
      </c>
      <c r="C3883" s="27" t="s">
        <v>2394</v>
      </c>
      <c r="D3883" s="23" t="s">
        <v>2649</v>
      </c>
    </row>
    <row r="3884" spans="1:4">
      <c r="A3884" s="24" t="s">
        <v>2726</v>
      </c>
      <c r="B3884" s="23" t="s">
        <v>2727</v>
      </c>
      <c r="C3884" s="27" t="s">
        <v>2292</v>
      </c>
      <c r="D3884" s="23" t="s">
        <v>2649</v>
      </c>
    </row>
    <row r="3885" spans="1:4">
      <c r="A3885" s="24" t="s">
        <v>2726</v>
      </c>
      <c r="B3885" s="23" t="s">
        <v>2727</v>
      </c>
      <c r="C3885" s="27" t="s">
        <v>2395</v>
      </c>
      <c r="D3885" s="23" t="s">
        <v>2649</v>
      </c>
    </row>
    <row r="3886" spans="1:4">
      <c r="A3886" s="24" t="s">
        <v>2726</v>
      </c>
      <c r="B3886" s="23" t="s">
        <v>2727</v>
      </c>
      <c r="C3886" s="27" t="s">
        <v>1028</v>
      </c>
      <c r="D3886" s="23" t="s">
        <v>2649</v>
      </c>
    </row>
    <row r="3887" spans="1:4">
      <c r="A3887" s="24" t="s">
        <v>2726</v>
      </c>
      <c r="B3887" s="23" t="s">
        <v>2727</v>
      </c>
      <c r="C3887" s="27" t="s">
        <v>2731</v>
      </c>
      <c r="D3887" s="23" t="s">
        <v>2649</v>
      </c>
    </row>
    <row r="3888" spans="1:4">
      <c r="A3888" s="24" t="s">
        <v>2726</v>
      </c>
      <c r="B3888" s="23" t="s">
        <v>2727</v>
      </c>
      <c r="C3888" s="27" t="s">
        <v>517</v>
      </c>
      <c r="D3888" s="23" t="s">
        <v>2649</v>
      </c>
    </row>
    <row r="3889" spans="1:4">
      <c r="A3889" s="24" t="s">
        <v>2726</v>
      </c>
      <c r="B3889" s="23" t="s">
        <v>2727</v>
      </c>
      <c r="C3889" s="27" t="s">
        <v>2294</v>
      </c>
      <c r="D3889" s="23" t="s">
        <v>2649</v>
      </c>
    </row>
    <row r="3890" spans="1:4">
      <c r="A3890" s="24" t="s">
        <v>2726</v>
      </c>
      <c r="B3890" s="23" t="s">
        <v>2727</v>
      </c>
      <c r="C3890" s="27" t="s">
        <v>2297</v>
      </c>
      <c r="D3890" s="23" t="s">
        <v>2649</v>
      </c>
    </row>
    <row r="3891" spans="1:4">
      <c r="A3891" s="24" t="s">
        <v>2726</v>
      </c>
      <c r="B3891" s="23" t="s">
        <v>2727</v>
      </c>
      <c r="C3891" s="27" t="s">
        <v>2298</v>
      </c>
      <c r="D3891" s="23" t="s">
        <v>2649</v>
      </c>
    </row>
    <row r="3892" spans="1:4">
      <c r="A3892" s="24" t="s">
        <v>2726</v>
      </c>
      <c r="B3892" s="23" t="s">
        <v>2727</v>
      </c>
      <c r="C3892" s="27" t="s">
        <v>2299</v>
      </c>
      <c r="D3892" s="23" t="s">
        <v>2649</v>
      </c>
    </row>
    <row r="3893" spans="1:4">
      <c r="A3893" s="24" t="s">
        <v>2726</v>
      </c>
      <c r="B3893" s="23" t="s">
        <v>2727</v>
      </c>
      <c r="C3893" s="27" t="s">
        <v>2300</v>
      </c>
      <c r="D3893" s="23" t="s">
        <v>2649</v>
      </c>
    </row>
    <row r="3894" spans="1:4">
      <c r="A3894" s="24" t="s">
        <v>2726</v>
      </c>
      <c r="B3894" s="23" t="s">
        <v>2727</v>
      </c>
      <c r="C3894" s="27" t="s">
        <v>2301</v>
      </c>
      <c r="D3894" s="23" t="s">
        <v>2649</v>
      </c>
    </row>
    <row r="3895" spans="1:4">
      <c r="A3895" s="24" t="s">
        <v>2726</v>
      </c>
      <c r="B3895" s="23" t="s">
        <v>2727</v>
      </c>
      <c r="C3895" s="27" t="s">
        <v>2302</v>
      </c>
      <c r="D3895" s="23" t="s">
        <v>2649</v>
      </c>
    </row>
    <row r="3896" spans="1:4">
      <c r="A3896" s="24" t="s">
        <v>2726</v>
      </c>
      <c r="B3896" s="23" t="s">
        <v>2727</v>
      </c>
      <c r="C3896" s="27" t="s">
        <v>2303</v>
      </c>
      <c r="D3896" s="23" t="s">
        <v>2649</v>
      </c>
    </row>
    <row r="3897" spans="1:4">
      <c r="A3897" s="24" t="s">
        <v>2726</v>
      </c>
      <c r="B3897" s="23" t="s">
        <v>2727</v>
      </c>
      <c r="C3897" s="27" t="s">
        <v>2513</v>
      </c>
      <c r="D3897" s="23" t="s">
        <v>2649</v>
      </c>
    </row>
    <row r="3898" spans="1:4">
      <c r="A3898" s="24" t="s">
        <v>2726</v>
      </c>
      <c r="B3898" s="23" t="s">
        <v>2727</v>
      </c>
      <c r="C3898" s="27" t="s">
        <v>2312</v>
      </c>
      <c r="D3898" s="23" t="s">
        <v>2649</v>
      </c>
    </row>
    <row r="3899" spans="1:4">
      <c r="A3899" s="24" t="s">
        <v>2726</v>
      </c>
      <c r="B3899" s="23" t="s">
        <v>2727</v>
      </c>
      <c r="C3899" s="27" t="s">
        <v>2481</v>
      </c>
      <c r="D3899" s="23" t="s">
        <v>2649</v>
      </c>
    </row>
    <row r="3900" spans="1:4">
      <c r="A3900" s="24" t="s">
        <v>2726</v>
      </c>
      <c r="B3900" s="23" t="s">
        <v>2727</v>
      </c>
      <c r="C3900" s="27" t="s">
        <v>2482</v>
      </c>
      <c r="D3900" s="23" t="s">
        <v>2649</v>
      </c>
    </row>
    <row r="3901" spans="1:4">
      <c r="A3901" s="24" t="s">
        <v>2726</v>
      </c>
      <c r="B3901" s="23" t="s">
        <v>2727</v>
      </c>
      <c r="C3901" s="27" t="s">
        <v>2732</v>
      </c>
      <c r="D3901" s="23" t="s">
        <v>2649</v>
      </c>
    </row>
    <row r="3902" spans="1:4">
      <c r="A3902" s="24" t="s">
        <v>2726</v>
      </c>
      <c r="B3902" s="23" t="s">
        <v>2727</v>
      </c>
      <c r="C3902" s="27" t="s">
        <v>2483</v>
      </c>
      <c r="D3902" s="23" t="s">
        <v>2649</v>
      </c>
    </row>
    <row r="3903" spans="1:4">
      <c r="A3903" s="24" t="s">
        <v>2726</v>
      </c>
      <c r="B3903" s="23" t="s">
        <v>2727</v>
      </c>
      <c r="C3903" s="27" t="s">
        <v>2322</v>
      </c>
      <c r="D3903" s="23" t="s">
        <v>2649</v>
      </c>
    </row>
    <row r="3904" spans="1:4">
      <c r="A3904" s="24" t="s">
        <v>2726</v>
      </c>
      <c r="B3904" s="23" t="s">
        <v>2727</v>
      </c>
      <c r="C3904" s="27" t="s">
        <v>2402</v>
      </c>
      <c r="D3904" s="23" t="s">
        <v>2649</v>
      </c>
    </row>
    <row r="3905" spans="1:4">
      <c r="A3905" s="24" t="s">
        <v>2726</v>
      </c>
      <c r="B3905" s="23" t="s">
        <v>2727</v>
      </c>
      <c r="C3905" s="27" t="s">
        <v>2367</v>
      </c>
      <c r="D3905" s="23" t="s">
        <v>2649</v>
      </c>
    </row>
    <row r="3906" spans="1:4">
      <c r="A3906" s="24" t="s">
        <v>2726</v>
      </c>
      <c r="B3906" s="23" t="s">
        <v>2727</v>
      </c>
      <c r="C3906" s="27" t="s">
        <v>2369</v>
      </c>
      <c r="D3906" s="23" t="s">
        <v>2649</v>
      </c>
    </row>
    <row r="3907" spans="1:4">
      <c r="A3907" s="24" t="s">
        <v>2726</v>
      </c>
      <c r="B3907" s="23" t="s">
        <v>2727</v>
      </c>
      <c r="C3907" s="27" t="s">
        <v>2325</v>
      </c>
      <c r="D3907" s="23" t="s">
        <v>2649</v>
      </c>
    </row>
    <row r="3908" spans="1:4">
      <c r="A3908" s="24" t="s">
        <v>2726</v>
      </c>
      <c r="B3908" s="23" t="s">
        <v>2727</v>
      </c>
      <c r="C3908" s="27" t="s">
        <v>518</v>
      </c>
      <c r="D3908" s="23" t="s">
        <v>2649</v>
      </c>
    </row>
    <row r="3909" spans="1:4">
      <c r="A3909" s="24" t="s">
        <v>2726</v>
      </c>
      <c r="B3909" s="23" t="s">
        <v>2727</v>
      </c>
      <c r="C3909" s="27" t="s">
        <v>2370</v>
      </c>
      <c r="D3909" s="23" t="s">
        <v>2649</v>
      </c>
    </row>
    <row r="3910" spans="1:4">
      <c r="A3910" s="24" t="s">
        <v>2726</v>
      </c>
      <c r="B3910" s="23" t="s">
        <v>2727</v>
      </c>
      <c r="C3910" s="27" t="s">
        <v>2485</v>
      </c>
      <c r="D3910" s="23" t="s">
        <v>2649</v>
      </c>
    </row>
    <row r="3911" spans="1:4">
      <c r="A3911" s="24" t="s">
        <v>2726</v>
      </c>
      <c r="B3911" s="23" t="s">
        <v>2727</v>
      </c>
      <c r="C3911" s="27" t="s">
        <v>2326</v>
      </c>
      <c r="D3911" s="23" t="s">
        <v>2649</v>
      </c>
    </row>
    <row r="3912" spans="1:4">
      <c r="A3912" s="24" t="s">
        <v>2726</v>
      </c>
      <c r="B3912" s="23" t="s">
        <v>2727</v>
      </c>
      <c r="C3912" s="27" t="s">
        <v>1151</v>
      </c>
      <c r="D3912" s="23" t="s">
        <v>2649</v>
      </c>
    </row>
    <row r="3913" spans="1:4">
      <c r="A3913" s="24" t="s">
        <v>2726</v>
      </c>
      <c r="B3913" s="23" t="s">
        <v>2727</v>
      </c>
      <c r="C3913" s="27" t="s">
        <v>2577</v>
      </c>
      <c r="D3913" s="23" t="s">
        <v>2649</v>
      </c>
    </row>
    <row r="3914" spans="1:4">
      <c r="A3914" s="24" t="s">
        <v>2726</v>
      </c>
      <c r="B3914" s="23" t="s">
        <v>2727</v>
      </c>
      <c r="C3914" s="27" t="s">
        <v>2733</v>
      </c>
      <c r="D3914" s="23" t="s">
        <v>2649</v>
      </c>
    </row>
    <row r="3915" spans="1:4">
      <c r="A3915" s="24" t="s">
        <v>2726</v>
      </c>
      <c r="B3915" s="23" t="s">
        <v>2727</v>
      </c>
      <c r="C3915" s="27" t="s">
        <v>2734</v>
      </c>
      <c r="D3915" s="23" t="s">
        <v>2649</v>
      </c>
    </row>
    <row r="3916" spans="1:4">
      <c r="A3916" s="24" t="s">
        <v>2726</v>
      </c>
      <c r="B3916" s="23" t="s">
        <v>2727</v>
      </c>
      <c r="C3916" s="27" t="s">
        <v>2407</v>
      </c>
      <c r="D3916" s="23" t="s">
        <v>2649</v>
      </c>
    </row>
    <row r="3917" spans="1:4">
      <c r="A3917" s="24" t="s">
        <v>2726</v>
      </c>
      <c r="B3917" s="23" t="s">
        <v>2727</v>
      </c>
      <c r="C3917" s="27" t="s">
        <v>2374</v>
      </c>
      <c r="D3917" s="23" t="s">
        <v>2649</v>
      </c>
    </row>
    <row r="3918" spans="1:4">
      <c r="A3918" s="24" t="s">
        <v>2726</v>
      </c>
      <c r="B3918" s="23" t="s">
        <v>2727</v>
      </c>
      <c r="C3918" s="27" t="s">
        <v>2376</v>
      </c>
      <c r="D3918" s="23" t="s">
        <v>2649</v>
      </c>
    </row>
    <row r="3919" spans="1:4">
      <c r="A3919" s="24" t="s">
        <v>2726</v>
      </c>
      <c r="B3919" s="23" t="s">
        <v>2727</v>
      </c>
      <c r="C3919" s="27" t="s">
        <v>2377</v>
      </c>
      <c r="D3919" s="23" t="s">
        <v>2649</v>
      </c>
    </row>
    <row r="3920" spans="1:4">
      <c r="A3920" s="24" t="s">
        <v>2726</v>
      </c>
      <c r="B3920" s="23" t="s">
        <v>2727</v>
      </c>
      <c r="C3920" s="27" t="s">
        <v>2735</v>
      </c>
      <c r="D3920" s="23" t="s">
        <v>2649</v>
      </c>
    </row>
    <row r="3921" spans="1:4">
      <c r="A3921" s="24" t="s">
        <v>2726</v>
      </c>
      <c r="B3921" s="23" t="s">
        <v>2727</v>
      </c>
      <c r="C3921" s="27" t="s">
        <v>2329</v>
      </c>
      <c r="D3921" s="23" t="s">
        <v>2649</v>
      </c>
    </row>
    <row r="3922" spans="1:4">
      <c r="A3922" s="24" t="s">
        <v>2726</v>
      </c>
      <c r="B3922" s="23" t="s">
        <v>2727</v>
      </c>
      <c r="C3922" s="27" t="s">
        <v>2333</v>
      </c>
      <c r="D3922" s="23" t="s">
        <v>2649</v>
      </c>
    </row>
    <row r="3923" spans="1:4">
      <c r="A3923" s="24" t="s">
        <v>2726</v>
      </c>
      <c r="B3923" s="23" t="s">
        <v>2727</v>
      </c>
      <c r="C3923" s="27" t="s">
        <v>2384</v>
      </c>
      <c r="D3923" s="23" t="s">
        <v>2649</v>
      </c>
    </row>
    <row r="3924" spans="1:4">
      <c r="A3924" s="24" t="s">
        <v>2726</v>
      </c>
      <c r="B3924" s="23" t="s">
        <v>2727</v>
      </c>
      <c r="C3924" s="27" t="s">
        <v>2488</v>
      </c>
      <c r="D3924" s="23" t="s">
        <v>2649</v>
      </c>
    </row>
    <row r="3925" spans="1:4">
      <c r="A3925" s="24" t="s">
        <v>2726</v>
      </c>
      <c r="B3925" s="23" t="s">
        <v>2727</v>
      </c>
      <c r="C3925" s="27" t="s">
        <v>2336</v>
      </c>
      <c r="D3925" s="23" t="s">
        <v>2649</v>
      </c>
    </row>
    <row r="3926" spans="1:4">
      <c r="A3926" s="24" t="s">
        <v>2726</v>
      </c>
      <c r="B3926" s="23" t="s">
        <v>2727</v>
      </c>
      <c r="C3926" s="27" t="s">
        <v>2531</v>
      </c>
      <c r="D3926" s="23" t="s">
        <v>2649</v>
      </c>
    </row>
    <row r="3927" spans="1:4">
      <c r="A3927" s="24" t="s">
        <v>2726</v>
      </c>
      <c r="B3927" s="23" t="s">
        <v>2727</v>
      </c>
      <c r="C3927" s="27" t="s">
        <v>2736</v>
      </c>
      <c r="D3927" s="23" t="s">
        <v>2649</v>
      </c>
    </row>
    <row r="3928" spans="1:4">
      <c r="A3928" s="24" t="s">
        <v>2726</v>
      </c>
      <c r="B3928" s="23" t="s">
        <v>2727</v>
      </c>
      <c r="C3928" s="27" t="s">
        <v>2385</v>
      </c>
      <c r="D3928" s="23" t="s">
        <v>2649</v>
      </c>
    </row>
    <row r="3929" spans="1:4">
      <c r="A3929" s="24" t="s">
        <v>2726</v>
      </c>
      <c r="B3929" s="23" t="s">
        <v>2727</v>
      </c>
      <c r="C3929" s="27" t="s">
        <v>2534</v>
      </c>
      <c r="D3929" s="23" t="s">
        <v>2649</v>
      </c>
    </row>
    <row r="3930" spans="1:4">
      <c r="A3930" s="24" t="s">
        <v>2726</v>
      </c>
      <c r="B3930" s="23" t="s">
        <v>2727</v>
      </c>
      <c r="C3930" s="27" t="s">
        <v>2737</v>
      </c>
      <c r="D3930" s="23" t="s">
        <v>2649</v>
      </c>
    </row>
    <row r="3931" spans="1:4">
      <c r="A3931" s="24" t="s">
        <v>2726</v>
      </c>
      <c r="B3931" s="23" t="s">
        <v>2727</v>
      </c>
      <c r="C3931" s="27" t="s">
        <v>2563</v>
      </c>
      <c r="D3931" s="23" t="s">
        <v>2649</v>
      </c>
    </row>
    <row r="3932" spans="1:4">
      <c r="A3932" s="24" t="s">
        <v>2726</v>
      </c>
      <c r="B3932" s="23" t="s">
        <v>2727</v>
      </c>
      <c r="C3932" s="27" t="s">
        <v>2350</v>
      </c>
      <c r="D3932" s="23" t="s">
        <v>2649</v>
      </c>
    </row>
    <row r="3933" spans="1:4">
      <c r="A3933" s="24" t="s">
        <v>2726</v>
      </c>
      <c r="B3933" s="23" t="s">
        <v>2727</v>
      </c>
      <c r="C3933" s="27" t="s">
        <v>2703</v>
      </c>
      <c r="D3933" s="2" t="s">
        <v>4076</v>
      </c>
    </row>
    <row r="3934" spans="1:4">
      <c r="A3934" s="24" t="s">
        <v>2738</v>
      </c>
      <c r="B3934" s="23" t="s">
        <v>2739</v>
      </c>
      <c r="C3934" s="27" t="s">
        <v>2287</v>
      </c>
      <c r="D3934" s="23" t="s">
        <v>2649</v>
      </c>
    </row>
    <row r="3935" spans="1:4">
      <c r="A3935" s="24" t="s">
        <v>2738</v>
      </c>
      <c r="B3935" s="23" t="s">
        <v>2739</v>
      </c>
      <c r="C3935" s="27" t="s">
        <v>2406</v>
      </c>
      <c r="D3935" s="23" t="s">
        <v>2649</v>
      </c>
    </row>
    <row r="3936" spans="1:4">
      <c r="A3936" s="24" t="s">
        <v>2738</v>
      </c>
      <c r="B3936" s="23" t="s">
        <v>2739</v>
      </c>
      <c r="C3936" s="27" t="s">
        <v>1152</v>
      </c>
      <c r="D3936" s="23" t="s">
        <v>2649</v>
      </c>
    </row>
    <row r="3937" spans="1:4">
      <c r="A3937" s="24" t="s">
        <v>2738</v>
      </c>
      <c r="B3937" s="23" t="s">
        <v>2739</v>
      </c>
      <c r="C3937" s="27" t="s">
        <v>2603</v>
      </c>
      <c r="D3937" s="23" t="s">
        <v>103</v>
      </c>
    </row>
    <row r="3938" spans="1:4">
      <c r="A3938" s="24" t="s">
        <v>2740</v>
      </c>
      <c r="B3938" s="23" t="s">
        <v>2741</v>
      </c>
      <c r="C3938" s="27" t="s">
        <v>2287</v>
      </c>
      <c r="D3938" s="23" t="s">
        <v>2649</v>
      </c>
    </row>
    <row r="3939" spans="1:4">
      <c r="A3939" s="24" t="s">
        <v>2740</v>
      </c>
      <c r="B3939" s="23" t="s">
        <v>2741</v>
      </c>
      <c r="C3939" s="27" t="s">
        <v>2478</v>
      </c>
      <c r="D3939" s="23" t="s">
        <v>2649</v>
      </c>
    </row>
    <row r="3940" spans="1:4">
      <c r="A3940" s="24" t="s">
        <v>2740</v>
      </c>
      <c r="B3940" s="23" t="s">
        <v>2741</v>
      </c>
      <c r="C3940" s="27" t="s">
        <v>2742</v>
      </c>
      <c r="D3940" s="23" t="s">
        <v>2649</v>
      </c>
    </row>
    <row r="3941" spans="1:4">
      <c r="A3941" s="24" t="s">
        <v>2740</v>
      </c>
      <c r="B3941" s="23" t="s">
        <v>2741</v>
      </c>
      <c r="C3941" s="27" t="s">
        <v>1150</v>
      </c>
      <c r="D3941" s="23" t="s">
        <v>2649</v>
      </c>
    </row>
    <row r="3942" spans="1:4">
      <c r="A3942" s="24" t="s">
        <v>2740</v>
      </c>
      <c r="B3942" s="23" t="s">
        <v>2741</v>
      </c>
      <c r="C3942" s="27" t="s">
        <v>2427</v>
      </c>
      <c r="D3942" s="23" t="s">
        <v>2649</v>
      </c>
    </row>
    <row r="3943" spans="1:4">
      <c r="A3943" s="24" t="s">
        <v>2740</v>
      </c>
      <c r="B3943" s="23" t="s">
        <v>2741</v>
      </c>
      <c r="C3943" s="27" t="s">
        <v>2428</v>
      </c>
      <c r="D3943" s="23" t="s">
        <v>2649</v>
      </c>
    </row>
    <row r="3944" spans="1:4">
      <c r="A3944" s="24" t="s">
        <v>2740</v>
      </c>
      <c r="B3944" s="23" t="s">
        <v>2741</v>
      </c>
      <c r="C3944" s="27" t="s">
        <v>517</v>
      </c>
      <c r="D3944" s="23" t="s">
        <v>2649</v>
      </c>
    </row>
    <row r="3945" spans="1:4">
      <c r="A3945" s="24" t="s">
        <v>2740</v>
      </c>
      <c r="B3945" s="23" t="s">
        <v>2741</v>
      </c>
      <c r="C3945" s="27" t="s">
        <v>2743</v>
      </c>
      <c r="D3945" s="23" t="s">
        <v>2649</v>
      </c>
    </row>
    <row r="3946" spans="1:4">
      <c r="A3946" s="24" t="s">
        <v>2740</v>
      </c>
      <c r="B3946" s="23" t="s">
        <v>2741</v>
      </c>
      <c r="C3946" s="27" t="s">
        <v>2531</v>
      </c>
      <c r="D3946" s="23" t="s">
        <v>2649</v>
      </c>
    </row>
    <row r="3947" spans="1:4">
      <c r="A3947" s="24" t="s">
        <v>2740</v>
      </c>
      <c r="B3947" s="23" t="s">
        <v>2741</v>
      </c>
      <c r="C3947" s="27" t="s">
        <v>2736</v>
      </c>
      <c r="D3947" s="23" t="s">
        <v>2649</v>
      </c>
    </row>
    <row r="3948" spans="1:4">
      <c r="A3948" s="24" t="s">
        <v>2740</v>
      </c>
      <c r="B3948" s="23" t="s">
        <v>2741</v>
      </c>
      <c r="C3948" s="27" t="s">
        <v>2533</v>
      </c>
      <c r="D3948" s="23" t="s">
        <v>2649</v>
      </c>
    </row>
    <row r="3949" spans="1:4">
      <c r="A3949" s="24" t="s">
        <v>2740</v>
      </c>
      <c r="B3949" s="23" t="s">
        <v>2741</v>
      </c>
      <c r="C3949" s="27" t="s">
        <v>2338</v>
      </c>
      <c r="D3949" s="23" t="s">
        <v>2649</v>
      </c>
    </row>
    <row r="3950" spans="1:4">
      <c r="A3950" s="24" t="s">
        <v>2740</v>
      </c>
      <c r="B3950" s="23" t="s">
        <v>2741</v>
      </c>
      <c r="C3950" s="27" t="s">
        <v>2339</v>
      </c>
      <c r="D3950" s="23" t="s">
        <v>2649</v>
      </c>
    </row>
    <row r="3951" spans="1:4">
      <c r="A3951" s="24" t="s">
        <v>2740</v>
      </c>
      <c r="B3951" s="23" t="s">
        <v>2741</v>
      </c>
      <c r="C3951" s="27" t="s">
        <v>2534</v>
      </c>
      <c r="D3951" s="23" t="s">
        <v>2649</v>
      </c>
    </row>
    <row r="3952" spans="1:4">
      <c r="A3952" s="24" t="s">
        <v>2740</v>
      </c>
      <c r="B3952" s="23" t="s">
        <v>2741</v>
      </c>
      <c r="C3952" s="27" t="s">
        <v>2737</v>
      </c>
      <c r="D3952" s="23" t="s">
        <v>2649</v>
      </c>
    </row>
    <row r="3953" spans="1:4">
      <c r="A3953" s="24" t="s">
        <v>2744</v>
      </c>
      <c r="B3953" s="23" t="s">
        <v>2745</v>
      </c>
      <c r="C3953" s="27" t="s">
        <v>2438</v>
      </c>
      <c r="D3953" s="23" t="s">
        <v>2649</v>
      </c>
    </row>
    <row r="3954" spans="1:4">
      <c r="A3954" s="24" t="s">
        <v>2744</v>
      </c>
      <c r="B3954" s="23" t="s">
        <v>2745</v>
      </c>
      <c r="C3954" s="27" t="s">
        <v>2439</v>
      </c>
      <c r="D3954" s="23" t="s">
        <v>2649</v>
      </c>
    </row>
    <row r="3955" spans="1:4">
      <c r="A3955" s="24" t="s">
        <v>2744</v>
      </c>
      <c r="B3955" s="23" t="s">
        <v>2745</v>
      </c>
      <c r="C3955" s="27" t="s">
        <v>2568</v>
      </c>
      <c r="D3955" s="23" t="s">
        <v>2649</v>
      </c>
    </row>
    <row r="3956" spans="1:4">
      <c r="A3956" s="24" t="s">
        <v>2744</v>
      </c>
      <c r="B3956" s="23" t="s">
        <v>2745</v>
      </c>
      <c r="C3956" s="27" t="s">
        <v>2414</v>
      </c>
      <c r="D3956" s="23" t="s">
        <v>2649</v>
      </c>
    </row>
    <row r="3957" spans="1:4">
      <c r="A3957" s="24" t="s">
        <v>2744</v>
      </c>
      <c r="B3957" s="23" t="s">
        <v>2745</v>
      </c>
      <c r="C3957" s="27" t="s">
        <v>2281</v>
      </c>
      <c r="D3957" s="23" t="s">
        <v>2649</v>
      </c>
    </row>
    <row r="3958" spans="1:4">
      <c r="A3958" s="24" t="s">
        <v>2744</v>
      </c>
      <c r="B3958" s="23" t="s">
        <v>2745</v>
      </c>
      <c r="C3958" s="27" t="s">
        <v>2746</v>
      </c>
      <c r="D3958" s="23" t="s">
        <v>98</v>
      </c>
    </row>
    <row r="3959" spans="1:4">
      <c r="A3959" s="24" t="s">
        <v>2744</v>
      </c>
      <c r="B3959" s="23" t="s">
        <v>2745</v>
      </c>
      <c r="C3959" s="27" t="s">
        <v>2502</v>
      </c>
      <c r="D3959" s="23" t="s">
        <v>98</v>
      </c>
    </row>
    <row r="3960" spans="1:4">
      <c r="A3960" s="24" t="s">
        <v>2744</v>
      </c>
      <c r="B3960" s="23" t="s">
        <v>2745</v>
      </c>
      <c r="C3960" s="27" t="s">
        <v>2747</v>
      </c>
      <c r="D3960" s="23" t="s">
        <v>98</v>
      </c>
    </row>
    <row r="3961" spans="1:4">
      <c r="A3961" s="24" t="s">
        <v>2744</v>
      </c>
      <c r="B3961" s="23" t="s">
        <v>2745</v>
      </c>
      <c r="C3961" s="27" t="s">
        <v>2547</v>
      </c>
      <c r="D3961" s="23" t="s">
        <v>2649</v>
      </c>
    </row>
    <row r="3962" spans="1:4">
      <c r="A3962" s="24" t="s">
        <v>2744</v>
      </c>
      <c r="B3962" s="23" t="s">
        <v>2745</v>
      </c>
      <c r="C3962" s="27" t="s">
        <v>2465</v>
      </c>
      <c r="D3962" s="23" t="s">
        <v>2649</v>
      </c>
    </row>
    <row r="3963" spans="1:4">
      <c r="A3963" s="24" t="s">
        <v>2744</v>
      </c>
      <c r="B3963" s="23" t="s">
        <v>2745</v>
      </c>
      <c r="C3963" s="27" t="s">
        <v>2285</v>
      </c>
      <c r="D3963" s="23" t="s">
        <v>2649</v>
      </c>
    </row>
    <row r="3964" spans="1:4">
      <c r="A3964" s="24" t="s">
        <v>2744</v>
      </c>
      <c r="B3964" s="23" t="s">
        <v>2745</v>
      </c>
      <c r="C3964" s="27" t="s">
        <v>2424</v>
      </c>
      <c r="D3964" s="23" t="s">
        <v>2649</v>
      </c>
    </row>
    <row r="3965" spans="1:4">
      <c r="A3965" s="24" t="s">
        <v>2744</v>
      </c>
      <c r="B3965" s="23" t="s">
        <v>2745</v>
      </c>
      <c r="C3965" s="27" t="s">
        <v>2287</v>
      </c>
      <c r="D3965" s="23" t="s">
        <v>2649</v>
      </c>
    </row>
    <row r="3966" spans="1:4">
      <c r="A3966" s="24" t="s">
        <v>2744</v>
      </c>
      <c r="B3966" s="23" t="s">
        <v>2745</v>
      </c>
      <c r="C3966" s="27" t="s">
        <v>2360</v>
      </c>
      <c r="D3966" s="23" t="s">
        <v>2649</v>
      </c>
    </row>
    <row r="3967" spans="1:4">
      <c r="A3967" s="24" t="s">
        <v>2744</v>
      </c>
      <c r="B3967" s="23" t="s">
        <v>2745</v>
      </c>
      <c r="C3967" s="27" t="s">
        <v>2288</v>
      </c>
      <c r="D3967" s="23" t="s">
        <v>2649</v>
      </c>
    </row>
    <row r="3968" spans="1:4">
      <c r="A3968" s="24" t="s">
        <v>2744</v>
      </c>
      <c r="B3968" s="23" t="s">
        <v>2745</v>
      </c>
      <c r="C3968" s="27" t="s">
        <v>2289</v>
      </c>
      <c r="D3968" s="23" t="s">
        <v>2649</v>
      </c>
    </row>
    <row r="3969" spans="1:4">
      <c r="A3969" s="24" t="s">
        <v>2744</v>
      </c>
      <c r="B3969" s="23" t="s">
        <v>2745</v>
      </c>
      <c r="C3969" s="27" t="s">
        <v>2742</v>
      </c>
      <c r="D3969" s="23" t="s">
        <v>2649</v>
      </c>
    </row>
    <row r="3970" spans="1:4">
      <c r="A3970" s="24" t="s">
        <v>2744</v>
      </c>
      <c r="B3970" s="23" t="s">
        <v>2745</v>
      </c>
      <c r="C3970" s="27" t="s">
        <v>937</v>
      </c>
      <c r="D3970" s="23" t="s">
        <v>2649</v>
      </c>
    </row>
    <row r="3971" spans="1:4">
      <c r="A3971" s="24" t="s">
        <v>2744</v>
      </c>
      <c r="B3971" s="23" t="s">
        <v>2745</v>
      </c>
      <c r="C3971" s="27" t="s">
        <v>1150</v>
      </c>
      <c r="D3971" s="23" t="s">
        <v>2649</v>
      </c>
    </row>
    <row r="3972" spans="1:4">
      <c r="A3972" s="24" t="s">
        <v>2744</v>
      </c>
      <c r="B3972" s="23" t="s">
        <v>2745</v>
      </c>
      <c r="C3972" s="27" t="s">
        <v>2291</v>
      </c>
      <c r="D3972" s="23" t="s">
        <v>2649</v>
      </c>
    </row>
    <row r="3973" spans="1:4">
      <c r="A3973" s="24" t="s">
        <v>2744</v>
      </c>
      <c r="B3973" s="23" t="s">
        <v>2745</v>
      </c>
      <c r="C3973" s="27" t="s">
        <v>2395</v>
      </c>
      <c r="D3973" s="23" t="s">
        <v>2649</v>
      </c>
    </row>
    <row r="3974" spans="1:4">
      <c r="A3974" s="24" t="s">
        <v>2744</v>
      </c>
      <c r="B3974" s="23" t="s">
        <v>2745</v>
      </c>
      <c r="C3974" s="27" t="s">
        <v>2397</v>
      </c>
      <c r="D3974" s="23" t="s">
        <v>2649</v>
      </c>
    </row>
    <row r="3975" spans="1:4">
      <c r="A3975" s="24" t="s">
        <v>2744</v>
      </c>
      <c r="B3975" s="23" t="s">
        <v>2745</v>
      </c>
      <c r="C3975" s="27" t="s">
        <v>2295</v>
      </c>
      <c r="D3975" s="23" t="s">
        <v>2649</v>
      </c>
    </row>
    <row r="3976" spans="1:4">
      <c r="A3976" s="24" t="s">
        <v>2744</v>
      </c>
      <c r="B3976" s="23" t="s">
        <v>2745</v>
      </c>
      <c r="C3976" s="27" t="s">
        <v>2298</v>
      </c>
      <c r="D3976" s="23" t="s">
        <v>2649</v>
      </c>
    </row>
    <row r="3977" spans="1:4">
      <c r="A3977" s="24" t="s">
        <v>2744</v>
      </c>
      <c r="B3977" s="23" t="s">
        <v>2745</v>
      </c>
      <c r="C3977" s="27" t="s">
        <v>2301</v>
      </c>
      <c r="D3977" s="23" t="s">
        <v>2649</v>
      </c>
    </row>
    <row r="3978" spans="1:4">
      <c r="A3978" s="24" t="s">
        <v>2744</v>
      </c>
      <c r="B3978" s="23" t="s">
        <v>2745</v>
      </c>
      <c r="C3978" s="27" t="s">
        <v>2574</v>
      </c>
      <c r="D3978" s="23" t="s">
        <v>2649</v>
      </c>
    </row>
    <row r="3979" spans="1:4">
      <c r="A3979" s="24" t="s">
        <v>2744</v>
      </c>
      <c r="B3979" s="23" t="s">
        <v>2745</v>
      </c>
      <c r="C3979" s="27" t="s">
        <v>2551</v>
      </c>
      <c r="D3979" s="23" t="s">
        <v>2649</v>
      </c>
    </row>
    <row r="3980" spans="1:4">
      <c r="A3980" s="24" t="s">
        <v>2744</v>
      </c>
      <c r="B3980" s="23" t="s">
        <v>2745</v>
      </c>
      <c r="C3980" s="27" t="s">
        <v>2444</v>
      </c>
      <c r="D3980" s="23" t="s">
        <v>2649</v>
      </c>
    </row>
    <row r="3981" spans="1:4">
      <c r="A3981" s="24" t="s">
        <v>2744</v>
      </c>
      <c r="B3981" s="23" t="s">
        <v>2745</v>
      </c>
      <c r="C3981" s="27" t="s">
        <v>2717</v>
      </c>
      <c r="D3981" s="23" t="s">
        <v>2649</v>
      </c>
    </row>
    <row r="3982" spans="1:4">
      <c r="A3982" s="24" t="s">
        <v>2744</v>
      </c>
      <c r="B3982" s="23" t="s">
        <v>2745</v>
      </c>
      <c r="C3982" s="27" t="s">
        <v>2718</v>
      </c>
      <c r="D3982" s="23" t="s">
        <v>2649</v>
      </c>
    </row>
    <row r="3983" spans="1:4">
      <c r="A3983" s="24" t="s">
        <v>2744</v>
      </c>
      <c r="B3983" s="23" t="s">
        <v>2745</v>
      </c>
      <c r="C3983" s="27" t="s">
        <v>2644</v>
      </c>
      <c r="D3983" s="23" t="s">
        <v>2649</v>
      </c>
    </row>
    <row r="3984" spans="1:4">
      <c r="A3984" s="24" t="s">
        <v>2744</v>
      </c>
      <c r="B3984" s="23" t="s">
        <v>2745</v>
      </c>
      <c r="C3984" s="27" t="s">
        <v>2310</v>
      </c>
      <c r="D3984" s="23" t="s">
        <v>2649</v>
      </c>
    </row>
    <row r="3985" spans="1:4">
      <c r="A3985" s="24" t="s">
        <v>2744</v>
      </c>
      <c r="B3985" s="23" t="s">
        <v>2745</v>
      </c>
      <c r="C3985" s="27" t="s">
        <v>2314</v>
      </c>
      <c r="D3985" s="23" t="s">
        <v>2649</v>
      </c>
    </row>
    <row r="3986" spans="1:4">
      <c r="A3986" s="24" t="s">
        <v>2744</v>
      </c>
      <c r="B3986" s="23" t="s">
        <v>2745</v>
      </c>
      <c r="C3986" s="27" t="s">
        <v>2521</v>
      </c>
      <c r="D3986" s="23" t="s">
        <v>2649</v>
      </c>
    </row>
    <row r="3987" spans="1:4">
      <c r="A3987" s="24" t="s">
        <v>2744</v>
      </c>
      <c r="B3987" s="23" t="s">
        <v>2745</v>
      </c>
      <c r="C3987" s="27" t="s">
        <v>2748</v>
      </c>
      <c r="D3987" s="23" t="s">
        <v>2649</v>
      </c>
    </row>
    <row r="3988" spans="1:4">
      <c r="A3988" s="24" t="s">
        <v>2744</v>
      </c>
      <c r="B3988" s="23" t="s">
        <v>2745</v>
      </c>
      <c r="C3988" s="27" t="s">
        <v>2403</v>
      </c>
      <c r="D3988" s="23" t="s">
        <v>2649</v>
      </c>
    </row>
    <row r="3989" spans="1:4">
      <c r="A3989" s="24" t="s">
        <v>2744</v>
      </c>
      <c r="B3989" s="23" t="s">
        <v>2745</v>
      </c>
      <c r="C3989" s="27" t="s">
        <v>2581</v>
      </c>
      <c r="D3989" s="23" t="s">
        <v>2649</v>
      </c>
    </row>
    <row r="3990" spans="1:4">
      <c r="A3990" s="24" t="s">
        <v>2744</v>
      </c>
      <c r="B3990" s="23" t="s">
        <v>2745</v>
      </c>
      <c r="C3990" s="27" t="s">
        <v>2328</v>
      </c>
      <c r="D3990" s="23" t="s">
        <v>2649</v>
      </c>
    </row>
    <row r="3991" spans="1:4">
      <c r="A3991" s="24" t="s">
        <v>2744</v>
      </c>
      <c r="B3991" s="23" t="s">
        <v>2745</v>
      </c>
      <c r="C3991" s="27" t="s">
        <v>2432</v>
      </c>
      <c r="D3991" s="23" t="s">
        <v>2649</v>
      </c>
    </row>
    <row r="3992" spans="1:4">
      <c r="A3992" s="24" t="s">
        <v>2744</v>
      </c>
      <c r="B3992" s="23" t="s">
        <v>2745</v>
      </c>
      <c r="C3992" s="27" t="s">
        <v>2487</v>
      </c>
      <c r="D3992" s="23" t="s">
        <v>2649</v>
      </c>
    </row>
    <row r="3993" spans="1:4">
      <c r="A3993" s="24" t="s">
        <v>2744</v>
      </c>
      <c r="B3993" s="23" t="s">
        <v>2745</v>
      </c>
      <c r="C3993" s="27" t="s">
        <v>2410</v>
      </c>
      <c r="D3993" s="23" t="s">
        <v>2649</v>
      </c>
    </row>
    <row r="3994" spans="1:4">
      <c r="A3994" s="24" t="s">
        <v>2744</v>
      </c>
      <c r="B3994" s="23" t="s">
        <v>2745</v>
      </c>
      <c r="C3994" s="27" t="s">
        <v>613</v>
      </c>
      <c r="D3994" s="23" t="s">
        <v>2649</v>
      </c>
    </row>
    <row r="3995" spans="1:4">
      <c r="A3995" s="24" t="s">
        <v>2744</v>
      </c>
      <c r="B3995" s="23" t="s">
        <v>2745</v>
      </c>
      <c r="C3995" s="27" t="s">
        <v>2531</v>
      </c>
      <c r="D3995" s="23" t="s">
        <v>2649</v>
      </c>
    </row>
    <row r="3996" spans="1:4">
      <c r="A3996" s="24" t="s">
        <v>2744</v>
      </c>
      <c r="B3996" s="23" t="s">
        <v>2745</v>
      </c>
      <c r="C3996" s="27" t="s">
        <v>2749</v>
      </c>
      <c r="D3996" s="23" t="s">
        <v>2649</v>
      </c>
    </row>
    <row r="3997" spans="1:4">
      <c r="A3997" s="24" t="s">
        <v>2744</v>
      </c>
      <c r="B3997" s="23" t="s">
        <v>2745</v>
      </c>
      <c r="C3997" s="27" t="s">
        <v>2533</v>
      </c>
      <c r="D3997" s="23" t="s">
        <v>2649</v>
      </c>
    </row>
    <row r="3998" spans="1:4">
      <c r="A3998" s="24" t="s">
        <v>2744</v>
      </c>
      <c r="B3998" s="23" t="s">
        <v>2745</v>
      </c>
      <c r="C3998" s="27" t="s">
        <v>2339</v>
      </c>
      <c r="D3998" s="23" t="s">
        <v>2649</v>
      </c>
    </row>
    <row r="3999" spans="1:4">
      <c r="A3999" s="24" t="s">
        <v>2744</v>
      </c>
      <c r="B3999" s="23" t="s">
        <v>2745</v>
      </c>
      <c r="C3999" s="27" t="s">
        <v>2737</v>
      </c>
      <c r="D3999" s="23" t="s">
        <v>2649</v>
      </c>
    </row>
    <row r="4000" spans="1:4">
      <c r="A4000" s="24" t="s">
        <v>2744</v>
      </c>
      <c r="B4000" s="23" t="s">
        <v>2745</v>
      </c>
      <c r="C4000" s="27" t="s">
        <v>2344</v>
      </c>
      <c r="D4000" s="23" t="s">
        <v>2649</v>
      </c>
    </row>
    <row r="4001" spans="1:4">
      <c r="A4001" s="24" t="s">
        <v>2744</v>
      </c>
      <c r="B4001" s="23" t="s">
        <v>2745</v>
      </c>
      <c r="C4001" s="27" t="s">
        <v>2563</v>
      </c>
      <c r="D4001" s="23" t="s">
        <v>2649</v>
      </c>
    </row>
    <row r="4002" spans="1:4">
      <c r="A4002" s="24" t="s">
        <v>2744</v>
      </c>
      <c r="B4002" s="23" t="s">
        <v>2745</v>
      </c>
      <c r="C4002" s="27" t="s">
        <v>2345</v>
      </c>
      <c r="D4002" s="23" t="s">
        <v>2649</v>
      </c>
    </row>
    <row r="4003" spans="1:4">
      <c r="A4003" s="24" t="s">
        <v>2744</v>
      </c>
      <c r="B4003" s="23" t="s">
        <v>2745</v>
      </c>
      <c r="C4003" s="27" t="s">
        <v>2346</v>
      </c>
      <c r="D4003" s="23" t="s">
        <v>2649</v>
      </c>
    </row>
    <row r="4004" spans="1:4">
      <c r="A4004" s="24" t="s">
        <v>2744</v>
      </c>
      <c r="B4004" s="23" t="s">
        <v>2745</v>
      </c>
      <c r="C4004" s="27" t="s">
        <v>2588</v>
      </c>
      <c r="D4004" s="23" t="s">
        <v>2649</v>
      </c>
    </row>
    <row r="4005" spans="1:4">
      <c r="A4005" s="24" t="s">
        <v>2744</v>
      </c>
      <c r="B4005" s="23" t="s">
        <v>2745</v>
      </c>
      <c r="C4005" s="27" t="s">
        <v>2347</v>
      </c>
      <c r="D4005" s="23" t="s">
        <v>2649</v>
      </c>
    </row>
    <row r="4006" spans="1:4">
      <c r="A4006" s="24" t="s">
        <v>2744</v>
      </c>
      <c r="B4006" s="23" t="s">
        <v>2745</v>
      </c>
      <c r="C4006" s="27" t="s">
        <v>2589</v>
      </c>
      <c r="D4006" s="23" t="s">
        <v>2649</v>
      </c>
    </row>
    <row r="4007" spans="1:4">
      <c r="A4007" s="24" t="s">
        <v>2744</v>
      </c>
      <c r="B4007" s="23" t="s">
        <v>2745</v>
      </c>
      <c r="C4007" s="27" t="s">
        <v>2750</v>
      </c>
      <c r="D4007" s="23" t="s">
        <v>2649</v>
      </c>
    </row>
    <row r="4008" spans="1:4">
      <c r="A4008" s="24" t="s">
        <v>2744</v>
      </c>
      <c r="B4008" s="23" t="s">
        <v>2745</v>
      </c>
      <c r="C4008" s="27" t="s">
        <v>2590</v>
      </c>
      <c r="D4008" s="23" t="s">
        <v>101</v>
      </c>
    </row>
    <row r="4009" spans="1:4">
      <c r="A4009" s="24" t="s">
        <v>2744</v>
      </c>
      <c r="B4009" s="23" t="s">
        <v>2745</v>
      </c>
      <c r="C4009" s="27" t="s">
        <v>2713</v>
      </c>
      <c r="D4009" s="23" t="s">
        <v>152</v>
      </c>
    </row>
    <row r="4010" spans="1:4">
      <c r="A4010" s="24" t="s">
        <v>2744</v>
      </c>
      <c r="B4010" s="23" t="s">
        <v>2745</v>
      </c>
      <c r="C4010" s="27" t="s">
        <v>2751</v>
      </c>
      <c r="D4010" s="23" t="s">
        <v>3995</v>
      </c>
    </row>
    <row r="4011" spans="1:4">
      <c r="A4011" s="24" t="s">
        <v>2744</v>
      </c>
      <c r="B4011" s="23" t="s">
        <v>2745</v>
      </c>
      <c r="C4011" s="27" t="s">
        <v>2596</v>
      </c>
      <c r="D4011" s="23" t="s">
        <v>2645</v>
      </c>
    </row>
    <row r="4012" spans="1:4">
      <c r="A4012" s="24" t="s">
        <v>2744</v>
      </c>
      <c r="B4012" s="23" t="s">
        <v>2745</v>
      </c>
      <c r="C4012" s="27" t="s">
        <v>2597</v>
      </c>
      <c r="D4012" s="23" t="s">
        <v>103</v>
      </c>
    </row>
    <row r="4013" spans="1:4">
      <c r="A4013" s="24" t="s">
        <v>2744</v>
      </c>
      <c r="B4013" s="23" t="s">
        <v>2745</v>
      </c>
      <c r="C4013" s="27" t="s">
        <v>2598</v>
      </c>
      <c r="D4013" s="23" t="s">
        <v>103</v>
      </c>
    </row>
    <row r="4014" spans="1:4">
      <c r="A4014" s="24" t="s">
        <v>2744</v>
      </c>
      <c r="B4014" s="23" t="s">
        <v>2745</v>
      </c>
      <c r="C4014" s="27" t="s">
        <v>2600</v>
      </c>
      <c r="D4014" s="23" t="s">
        <v>103</v>
      </c>
    </row>
    <row r="4015" spans="1:4">
      <c r="A4015" s="24" t="s">
        <v>2744</v>
      </c>
      <c r="B4015" s="23" t="s">
        <v>2745</v>
      </c>
      <c r="C4015" s="27" t="s">
        <v>2603</v>
      </c>
      <c r="D4015" s="23" t="s">
        <v>103</v>
      </c>
    </row>
    <row r="4016" spans="1:4">
      <c r="A4016" s="24" t="s">
        <v>2744</v>
      </c>
      <c r="B4016" s="23" t="s">
        <v>2745</v>
      </c>
      <c r="C4016" s="27" t="s">
        <v>2604</v>
      </c>
      <c r="D4016" s="23" t="s">
        <v>103</v>
      </c>
    </row>
    <row r="4017" spans="1:4">
      <c r="A4017" s="24" t="s">
        <v>2744</v>
      </c>
      <c r="B4017" s="23" t="s">
        <v>2745</v>
      </c>
      <c r="C4017" s="27" t="s">
        <v>2605</v>
      </c>
      <c r="D4017" s="23" t="s">
        <v>103</v>
      </c>
    </row>
    <row r="4018" spans="1:4">
      <c r="A4018" s="24" t="s">
        <v>2752</v>
      </c>
      <c r="B4018" s="23" t="s">
        <v>2753</v>
      </c>
      <c r="C4018" s="27" t="s">
        <v>2754</v>
      </c>
      <c r="D4018" s="23" t="s">
        <v>2649</v>
      </c>
    </row>
    <row r="4019" spans="1:4">
      <c r="A4019" s="24" t="s">
        <v>2752</v>
      </c>
      <c r="B4019" s="23" t="s">
        <v>2753</v>
      </c>
      <c r="C4019" s="27" t="s">
        <v>2755</v>
      </c>
      <c r="D4019" s="23" t="s">
        <v>2649</v>
      </c>
    </row>
    <row r="4020" spans="1:4">
      <c r="A4020" s="24" t="s">
        <v>2752</v>
      </c>
      <c r="B4020" s="23" t="s">
        <v>2753</v>
      </c>
      <c r="C4020" s="27" t="s">
        <v>2453</v>
      </c>
      <c r="D4020" s="23" t="s">
        <v>2649</v>
      </c>
    </row>
    <row r="4021" spans="1:4">
      <c r="A4021" s="24" t="s">
        <v>2752</v>
      </c>
      <c r="B4021" s="23" t="s">
        <v>2753</v>
      </c>
      <c r="C4021" s="27" t="s">
        <v>2487</v>
      </c>
      <c r="D4021" s="23" t="s">
        <v>2649</v>
      </c>
    </row>
    <row r="4022" spans="1:4">
      <c r="A4022" s="24" t="s">
        <v>2752</v>
      </c>
      <c r="B4022" s="23" t="s">
        <v>2753</v>
      </c>
      <c r="C4022" s="27" t="s">
        <v>2735</v>
      </c>
      <c r="D4022" s="23" t="s">
        <v>2649</v>
      </c>
    </row>
    <row r="4023" spans="1:4">
      <c r="A4023" s="24" t="s">
        <v>2752</v>
      </c>
      <c r="B4023" s="23" t="s">
        <v>2753</v>
      </c>
      <c r="C4023" s="27" t="s">
        <v>2614</v>
      </c>
      <c r="D4023" s="23" t="s">
        <v>2649</v>
      </c>
    </row>
    <row r="4024" spans="1:4">
      <c r="A4024" s="24" t="s">
        <v>2752</v>
      </c>
      <c r="B4024" s="23" t="s">
        <v>2753</v>
      </c>
      <c r="C4024" s="27" t="s">
        <v>2756</v>
      </c>
      <c r="D4024" s="23" t="s">
        <v>2649</v>
      </c>
    </row>
    <row r="4025" spans="1:4">
      <c r="A4025" s="24" t="s">
        <v>2752</v>
      </c>
      <c r="B4025" s="23" t="s">
        <v>2753</v>
      </c>
      <c r="C4025" s="27" t="s">
        <v>613</v>
      </c>
      <c r="D4025" s="23" t="s">
        <v>2649</v>
      </c>
    </row>
    <row r="4026" spans="1:4">
      <c r="A4026" s="24" t="s">
        <v>2757</v>
      </c>
      <c r="B4026" s="23" t="s">
        <v>2758</v>
      </c>
      <c r="C4026" s="27" t="s">
        <v>2280</v>
      </c>
      <c r="D4026" s="23" t="s">
        <v>2649</v>
      </c>
    </row>
    <row r="4027" spans="1:4">
      <c r="A4027" s="24" t="s">
        <v>2757</v>
      </c>
      <c r="B4027" s="23" t="s">
        <v>2758</v>
      </c>
      <c r="C4027" s="27" t="s">
        <v>2502</v>
      </c>
      <c r="D4027" s="23" t="s">
        <v>98</v>
      </c>
    </row>
    <row r="4028" spans="1:4">
      <c r="A4028" s="24" t="s">
        <v>2757</v>
      </c>
      <c r="B4028" s="23" t="s">
        <v>2758</v>
      </c>
      <c r="C4028" s="27" t="s">
        <v>2506</v>
      </c>
      <c r="D4028" s="23" t="s">
        <v>98</v>
      </c>
    </row>
    <row r="4029" spans="1:4">
      <c r="A4029" s="24" t="s">
        <v>2757</v>
      </c>
      <c r="B4029" s="23" t="s">
        <v>2758</v>
      </c>
      <c r="C4029" s="27" t="s">
        <v>2415</v>
      </c>
      <c r="D4029" s="23" t="s">
        <v>2649</v>
      </c>
    </row>
    <row r="4030" spans="1:4">
      <c r="A4030" s="24" t="s">
        <v>2757</v>
      </c>
      <c r="B4030" s="23" t="s">
        <v>2758</v>
      </c>
      <c r="C4030" s="27" t="s">
        <v>2507</v>
      </c>
      <c r="D4030" s="23" t="s">
        <v>2649</v>
      </c>
    </row>
    <row r="4031" spans="1:4">
      <c r="A4031" s="24" t="s">
        <v>2757</v>
      </c>
      <c r="B4031" s="23" t="s">
        <v>2758</v>
      </c>
      <c r="C4031" s="27" t="s">
        <v>2419</v>
      </c>
      <c r="D4031" s="23" t="s">
        <v>2649</v>
      </c>
    </row>
    <row r="4032" spans="1:4">
      <c r="A4032" s="24" t="s">
        <v>2757</v>
      </c>
      <c r="B4032" s="23" t="s">
        <v>2758</v>
      </c>
      <c r="C4032" s="27" t="s">
        <v>2421</v>
      </c>
      <c r="D4032" s="23" t="s">
        <v>2649</v>
      </c>
    </row>
    <row r="4033" spans="1:4">
      <c r="A4033" s="24" t="s">
        <v>2757</v>
      </c>
      <c r="B4033" s="23" t="s">
        <v>2758</v>
      </c>
      <c r="C4033" s="27" t="s">
        <v>220</v>
      </c>
      <c r="D4033" s="23" t="s">
        <v>2649</v>
      </c>
    </row>
    <row r="4034" spans="1:4">
      <c r="A4034" s="24" t="s">
        <v>2757</v>
      </c>
      <c r="B4034" s="23" t="s">
        <v>2758</v>
      </c>
      <c r="C4034" s="27" t="s">
        <v>2508</v>
      </c>
      <c r="D4034" s="23" t="s">
        <v>2649</v>
      </c>
    </row>
    <row r="4035" spans="1:4">
      <c r="A4035" s="24" t="s">
        <v>2757</v>
      </c>
      <c r="B4035" s="23" t="s">
        <v>2758</v>
      </c>
      <c r="C4035" s="27" t="s">
        <v>1150</v>
      </c>
      <c r="D4035" s="23" t="s">
        <v>2649</v>
      </c>
    </row>
    <row r="4036" spans="1:4">
      <c r="A4036" s="24" t="s">
        <v>2757</v>
      </c>
      <c r="B4036" s="23" t="s">
        <v>2758</v>
      </c>
      <c r="C4036" s="27" t="s">
        <v>2759</v>
      </c>
      <c r="D4036" s="23" t="s">
        <v>2649</v>
      </c>
    </row>
    <row r="4037" spans="1:4">
      <c r="A4037" s="24" t="s">
        <v>2757</v>
      </c>
      <c r="B4037" s="23" t="s">
        <v>2758</v>
      </c>
      <c r="C4037" s="27" t="s">
        <v>612</v>
      </c>
      <c r="D4037" s="23" t="s">
        <v>2649</v>
      </c>
    </row>
    <row r="4038" spans="1:4">
      <c r="A4038" s="24" t="s">
        <v>2757</v>
      </c>
      <c r="B4038" s="23" t="s">
        <v>2758</v>
      </c>
      <c r="C4038" s="27" t="s">
        <v>2292</v>
      </c>
      <c r="D4038" s="23" t="s">
        <v>2649</v>
      </c>
    </row>
    <row r="4039" spans="1:4">
      <c r="A4039" s="24" t="s">
        <v>2757</v>
      </c>
      <c r="B4039" s="23" t="s">
        <v>2758</v>
      </c>
      <c r="C4039" s="27" t="s">
        <v>517</v>
      </c>
      <c r="D4039" s="23" t="s">
        <v>2649</v>
      </c>
    </row>
    <row r="4040" spans="1:4">
      <c r="A4040" s="24" t="s">
        <v>2757</v>
      </c>
      <c r="B4040" s="23" t="s">
        <v>2758</v>
      </c>
      <c r="C4040" s="27" t="s">
        <v>2550</v>
      </c>
      <c r="D4040" s="23" t="s">
        <v>2649</v>
      </c>
    </row>
    <row r="4041" spans="1:4">
      <c r="A4041" s="24" t="s">
        <v>2757</v>
      </c>
      <c r="B4041" s="23" t="s">
        <v>2758</v>
      </c>
      <c r="C4041" s="27" t="s">
        <v>2294</v>
      </c>
      <c r="D4041" s="23" t="s">
        <v>2649</v>
      </c>
    </row>
    <row r="4042" spans="1:4">
      <c r="A4042" s="24" t="s">
        <v>2757</v>
      </c>
      <c r="B4042" s="23" t="s">
        <v>2758</v>
      </c>
      <c r="C4042" s="27" t="s">
        <v>2302</v>
      </c>
      <c r="D4042" s="23" t="s">
        <v>2649</v>
      </c>
    </row>
    <row r="4043" spans="1:4">
      <c r="A4043" s="24" t="s">
        <v>2757</v>
      </c>
      <c r="B4043" s="23" t="s">
        <v>2758</v>
      </c>
      <c r="C4043" s="27" t="s">
        <v>2509</v>
      </c>
      <c r="D4043" s="23" t="s">
        <v>2649</v>
      </c>
    </row>
    <row r="4044" spans="1:4">
      <c r="A4044" s="24" t="s">
        <v>2757</v>
      </c>
      <c r="B4044" s="23" t="s">
        <v>2758</v>
      </c>
      <c r="C4044" s="27" t="s">
        <v>2304</v>
      </c>
      <c r="D4044" s="23" t="s">
        <v>2649</v>
      </c>
    </row>
    <row r="4045" spans="1:4">
      <c r="A4045" s="24" t="s">
        <v>2757</v>
      </c>
      <c r="B4045" s="23" t="s">
        <v>2758</v>
      </c>
      <c r="C4045" s="27" t="s">
        <v>2510</v>
      </c>
      <c r="D4045" s="23" t="s">
        <v>2649</v>
      </c>
    </row>
    <row r="4046" spans="1:4">
      <c r="A4046" s="24" t="s">
        <v>2757</v>
      </c>
      <c r="B4046" s="23" t="s">
        <v>2758</v>
      </c>
      <c r="C4046" s="27" t="s">
        <v>2511</v>
      </c>
      <c r="D4046" s="23" t="s">
        <v>2649</v>
      </c>
    </row>
    <row r="4047" spans="1:4">
      <c r="A4047" s="24" t="s">
        <v>2757</v>
      </c>
      <c r="B4047" s="23" t="s">
        <v>2758</v>
      </c>
      <c r="C4047" s="27" t="s">
        <v>2512</v>
      </c>
      <c r="D4047" s="23" t="s">
        <v>2649</v>
      </c>
    </row>
    <row r="4048" spans="1:4">
      <c r="A4048" s="24" t="s">
        <v>2757</v>
      </c>
      <c r="B4048" s="23" t="s">
        <v>2758</v>
      </c>
      <c r="C4048" s="27" t="s">
        <v>2513</v>
      </c>
      <c r="D4048" s="23" t="s">
        <v>2649</v>
      </c>
    </row>
    <row r="4049" spans="1:4">
      <c r="A4049" s="24" t="s">
        <v>2757</v>
      </c>
      <c r="B4049" s="23" t="s">
        <v>2758</v>
      </c>
      <c r="C4049" s="27" t="s">
        <v>2515</v>
      </c>
      <c r="D4049" s="23" t="s">
        <v>2649</v>
      </c>
    </row>
    <row r="4050" spans="1:4">
      <c r="A4050" s="24" t="s">
        <v>2757</v>
      </c>
      <c r="B4050" s="23" t="s">
        <v>2758</v>
      </c>
      <c r="C4050" s="27" t="s">
        <v>2516</v>
      </c>
      <c r="D4050" s="23" t="s">
        <v>2649</v>
      </c>
    </row>
    <row r="4051" spans="1:4">
      <c r="A4051" s="24" t="s">
        <v>2757</v>
      </c>
      <c r="B4051" s="23" t="s">
        <v>2758</v>
      </c>
      <c r="C4051" s="27" t="s">
        <v>2517</v>
      </c>
      <c r="D4051" s="23" t="s">
        <v>2649</v>
      </c>
    </row>
    <row r="4052" spans="1:4">
      <c r="A4052" s="24" t="s">
        <v>2757</v>
      </c>
      <c r="B4052" s="23" t="s">
        <v>2758</v>
      </c>
      <c r="C4052" s="27" t="s">
        <v>2518</v>
      </c>
      <c r="D4052" s="23" t="s">
        <v>2649</v>
      </c>
    </row>
    <row r="4053" spans="1:4">
      <c r="A4053" s="24" t="s">
        <v>2757</v>
      </c>
      <c r="B4053" s="23" t="s">
        <v>2758</v>
      </c>
      <c r="C4053" s="27" t="s">
        <v>2519</v>
      </c>
      <c r="D4053" s="23" t="s">
        <v>2649</v>
      </c>
    </row>
    <row r="4054" spans="1:4">
      <c r="A4054" s="24" t="s">
        <v>2757</v>
      </c>
      <c r="B4054" s="23" t="s">
        <v>2758</v>
      </c>
      <c r="C4054" s="27" t="s">
        <v>2520</v>
      </c>
      <c r="D4054" s="23" t="s">
        <v>2649</v>
      </c>
    </row>
    <row r="4055" spans="1:4">
      <c r="A4055" s="24" t="s">
        <v>2757</v>
      </c>
      <c r="B4055" s="23" t="s">
        <v>2758</v>
      </c>
      <c r="C4055" s="27" t="s">
        <v>2309</v>
      </c>
      <c r="D4055" s="23" t="s">
        <v>2649</v>
      </c>
    </row>
    <row r="4056" spans="1:4">
      <c r="A4056" s="24" t="s">
        <v>2757</v>
      </c>
      <c r="B4056" s="23" t="s">
        <v>2758</v>
      </c>
      <c r="C4056" s="27" t="s">
        <v>2521</v>
      </c>
      <c r="D4056" s="23" t="s">
        <v>2649</v>
      </c>
    </row>
    <row r="4057" spans="1:4">
      <c r="A4057" s="24" t="s">
        <v>2757</v>
      </c>
      <c r="B4057" s="23" t="s">
        <v>2758</v>
      </c>
      <c r="C4057" s="27" t="s">
        <v>2522</v>
      </c>
      <c r="D4057" s="23" t="s">
        <v>2649</v>
      </c>
    </row>
    <row r="4058" spans="1:4">
      <c r="A4058" s="24" t="s">
        <v>2757</v>
      </c>
      <c r="B4058" s="23" t="s">
        <v>2758</v>
      </c>
      <c r="C4058" s="27" t="s">
        <v>2523</v>
      </c>
      <c r="D4058" s="23" t="s">
        <v>2649</v>
      </c>
    </row>
    <row r="4059" spans="1:4">
      <c r="A4059" s="24" t="s">
        <v>2757</v>
      </c>
      <c r="B4059" s="23" t="s">
        <v>2758</v>
      </c>
      <c r="C4059" s="27" t="s">
        <v>2404</v>
      </c>
      <c r="D4059" s="23" t="s">
        <v>2649</v>
      </c>
    </row>
    <row r="4060" spans="1:4">
      <c r="A4060" s="24" t="s">
        <v>2757</v>
      </c>
      <c r="B4060" s="23" t="s">
        <v>2758</v>
      </c>
      <c r="C4060" s="27" t="s">
        <v>518</v>
      </c>
      <c r="D4060" s="23" t="s">
        <v>2649</v>
      </c>
    </row>
    <row r="4061" spans="1:4">
      <c r="A4061" s="24" t="s">
        <v>2757</v>
      </c>
      <c r="B4061" s="23" t="s">
        <v>2758</v>
      </c>
      <c r="C4061" s="27" t="s">
        <v>2524</v>
      </c>
      <c r="D4061" s="23" t="s">
        <v>2649</v>
      </c>
    </row>
    <row r="4062" spans="1:4">
      <c r="A4062" s="24" t="s">
        <v>2757</v>
      </c>
      <c r="B4062" s="23" t="s">
        <v>2758</v>
      </c>
      <c r="C4062" s="27" t="s">
        <v>2525</v>
      </c>
      <c r="D4062" s="23" t="s">
        <v>2649</v>
      </c>
    </row>
    <row r="4063" spans="1:4">
      <c r="A4063" s="24" t="s">
        <v>2757</v>
      </c>
      <c r="B4063" s="23" t="s">
        <v>2758</v>
      </c>
      <c r="C4063" s="27" t="s">
        <v>2405</v>
      </c>
      <c r="D4063" s="23" t="s">
        <v>2649</v>
      </c>
    </row>
    <row r="4064" spans="1:4">
      <c r="A4064" s="24" t="s">
        <v>2757</v>
      </c>
      <c r="B4064" s="23" t="s">
        <v>2758</v>
      </c>
      <c r="C4064" s="27" t="s">
        <v>1151</v>
      </c>
      <c r="D4064" s="23" t="s">
        <v>2649</v>
      </c>
    </row>
    <row r="4065" spans="1:4">
      <c r="A4065" s="24" t="s">
        <v>2757</v>
      </c>
      <c r="B4065" s="23" t="s">
        <v>2758</v>
      </c>
      <c r="C4065" s="27" t="s">
        <v>1152</v>
      </c>
      <c r="D4065" s="23" t="s">
        <v>2649</v>
      </c>
    </row>
    <row r="4066" spans="1:4">
      <c r="A4066" s="24" t="s">
        <v>2757</v>
      </c>
      <c r="B4066" s="23" t="s">
        <v>2758</v>
      </c>
      <c r="C4066" s="27" t="s">
        <v>2329</v>
      </c>
      <c r="D4066" s="23" t="s">
        <v>2649</v>
      </c>
    </row>
    <row r="4067" spans="1:4">
      <c r="A4067" s="24" t="s">
        <v>2757</v>
      </c>
      <c r="B4067" s="23" t="s">
        <v>2758</v>
      </c>
      <c r="C4067" s="27" t="s">
        <v>2526</v>
      </c>
      <c r="D4067" s="23" t="s">
        <v>2649</v>
      </c>
    </row>
    <row r="4068" spans="1:4">
      <c r="A4068" s="24" t="s">
        <v>2757</v>
      </c>
      <c r="B4068" s="23" t="s">
        <v>2758</v>
      </c>
      <c r="C4068" s="27" t="s">
        <v>2527</v>
      </c>
      <c r="D4068" s="23" t="s">
        <v>2649</v>
      </c>
    </row>
    <row r="4069" spans="1:4">
      <c r="A4069" s="24" t="s">
        <v>2757</v>
      </c>
      <c r="B4069" s="23" t="s">
        <v>2758</v>
      </c>
      <c r="C4069" s="27" t="s">
        <v>2528</v>
      </c>
      <c r="D4069" s="23" t="s">
        <v>2649</v>
      </c>
    </row>
    <row r="4070" spans="1:4">
      <c r="A4070" s="24" t="s">
        <v>2757</v>
      </c>
      <c r="B4070" s="23" t="s">
        <v>2758</v>
      </c>
      <c r="C4070" s="27" t="s">
        <v>2434</v>
      </c>
      <c r="D4070" s="23" t="s">
        <v>2649</v>
      </c>
    </row>
    <row r="4071" spans="1:4">
      <c r="A4071" s="24" t="s">
        <v>2757</v>
      </c>
      <c r="B4071" s="23" t="s">
        <v>2758</v>
      </c>
      <c r="C4071" s="27" t="s">
        <v>2331</v>
      </c>
      <c r="D4071" s="23" t="s">
        <v>2649</v>
      </c>
    </row>
    <row r="4072" spans="1:4">
      <c r="A4072" s="24" t="s">
        <v>2757</v>
      </c>
      <c r="B4072" s="23" t="s">
        <v>2758</v>
      </c>
      <c r="C4072" s="27" t="s">
        <v>2529</v>
      </c>
      <c r="D4072" s="23" t="s">
        <v>2649</v>
      </c>
    </row>
    <row r="4073" spans="1:4">
      <c r="A4073" s="24" t="s">
        <v>2757</v>
      </c>
      <c r="B4073" s="23" t="s">
        <v>2758</v>
      </c>
      <c r="C4073" s="27" t="s">
        <v>2335</v>
      </c>
      <c r="D4073" s="23" t="s">
        <v>2649</v>
      </c>
    </row>
    <row r="4074" spans="1:4">
      <c r="A4074" s="24" t="s">
        <v>2757</v>
      </c>
      <c r="B4074" s="23" t="s">
        <v>2758</v>
      </c>
      <c r="C4074" s="27" t="s">
        <v>2530</v>
      </c>
      <c r="D4074" s="23" t="s">
        <v>2649</v>
      </c>
    </row>
    <row r="4075" spans="1:4">
      <c r="A4075" s="24" t="s">
        <v>2757</v>
      </c>
      <c r="B4075" s="23" t="s">
        <v>2758</v>
      </c>
      <c r="C4075" s="27" t="s">
        <v>2488</v>
      </c>
      <c r="D4075" s="23" t="s">
        <v>2649</v>
      </c>
    </row>
    <row r="4076" spans="1:4">
      <c r="A4076" s="24" t="s">
        <v>2757</v>
      </c>
      <c r="B4076" s="23" t="s">
        <v>2758</v>
      </c>
      <c r="C4076" s="27" t="s">
        <v>2336</v>
      </c>
      <c r="D4076" s="23" t="s">
        <v>2649</v>
      </c>
    </row>
    <row r="4077" spans="1:4">
      <c r="A4077" s="24" t="s">
        <v>2757</v>
      </c>
      <c r="B4077" s="23" t="s">
        <v>2758</v>
      </c>
      <c r="C4077" s="27" t="s">
        <v>2531</v>
      </c>
      <c r="D4077" s="23" t="s">
        <v>2649</v>
      </c>
    </row>
    <row r="4078" spans="1:4">
      <c r="A4078" s="24" t="s">
        <v>2757</v>
      </c>
      <c r="B4078" s="23" t="s">
        <v>2758</v>
      </c>
      <c r="C4078" s="27" t="s">
        <v>2532</v>
      </c>
      <c r="D4078" s="23" t="s">
        <v>2649</v>
      </c>
    </row>
    <row r="4079" spans="1:4">
      <c r="A4079" s="24" t="s">
        <v>2757</v>
      </c>
      <c r="B4079" s="23" t="s">
        <v>2758</v>
      </c>
      <c r="C4079" s="27" t="s">
        <v>2533</v>
      </c>
      <c r="D4079" s="23" t="s">
        <v>2649</v>
      </c>
    </row>
    <row r="4080" spans="1:4">
      <c r="A4080" s="24" t="s">
        <v>2757</v>
      </c>
      <c r="B4080" s="23" t="s">
        <v>2758</v>
      </c>
      <c r="C4080" s="27" t="s">
        <v>2534</v>
      </c>
      <c r="D4080" s="23" t="s">
        <v>2649</v>
      </c>
    </row>
    <row r="4081" spans="1:4">
      <c r="A4081" s="24" t="s">
        <v>2757</v>
      </c>
      <c r="B4081" s="23" t="s">
        <v>2758</v>
      </c>
      <c r="C4081" s="27" t="s">
        <v>2535</v>
      </c>
      <c r="D4081" s="23" t="s">
        <v>2649</v>
      </c>
    </row>
    <row r="4082" spans="1:4">
      <c r="A4082" s="24" t="s">
        <v>2757</v>
      </c>
      <c r="B4082" s="23" t="s">
        <v>2758</v>
      </c>
      <c r="C4082" s="27" t="s">
        <v>2536</v>
      </c>
      <c r="D4082" s="23" t="s">
        <v>2649</v>
      </c>
    </row>
    <row r="4083" spans="1:4">
      <c r="A4083" s="24" t="s">
        <v>2757</v>
      </c>
      <c r="B4083" s="23" t="s">
        <v>2758</v>
      </c>
      <c r="C4083" s="27" t="s">
        <v>2537</v>
      </c>
      <c r="D4083" s="23" t="s">
        <v>2649</v>
      </c>
    </row>
    <row r="4084" spans="1:4">
      <c r="A4084" s="24" t="s">
        <v>2757</v>
      </c>
      <c r="B4084" s="23" t="s">
        <v>2758</v>
      </c>
      <c r="C4084" s="27" t="s">
        <v>2538</v>
      </c>
      <c r="D4084" s="23" t="s">
        <v>2649</v>
      </c>
    </row>
    <row r="4085" spans="1:4">
      <c r="A4085" s="24" t="s">
        <v>2757</v>
      </c>
      <c r="B4085" s="23" t="s">
        <v>2758</v>
      </c>
      <c r="C4085" s="27" t="s">
        <v>2539</v>
      </c>
      <c r="D4085" s="23" t="s">
        <v>2649</v>
      </c>
    </row>
    <row r="4086" spans="1:4">
      <c r="A4086" s="24" t="s">
        <v>2757</v>
      </c>
      <c r="B4086" s="23" t="s">
        <v>2758</v>
      </c>
      <c r="C4086" s="27" t="s">
        <v>2540</v>
      </c>
      <c r="D4086" s="23" t="s">
        <v>2649</v>
      </c>
    </row>
    <row r="4087" spans="1:4">
      <c r="A4087" s="24" t="s">
        <v>2757</v>
      </c>
      <c r="B4087" s="23" t="s">
        <v>2758</v>
      </c>
      <c r="C4087" s="27" t="s">
        <v>2541</v>
      </c>
      <c r="D4087" s="2" t="s">
        <v>4076</v>
      </c>
    </row>
    <row r="4088" spans="1:4">
      <c r="A4088" s="24" t="s">
        <v>2757</v>
      </c>
      <c r="B4088" s="23" t="s">
        <v>2758</v>
      </c>
      <c r="C4088" s="27" t="s">
        <v>2542</v>
      </c>
      <c r="D4088" s="2" t="s">
        <v>4076</v>
      </c>
    </row>
    <row r="4089" spans="1:4">
      <c r="A4089" s="24" t="s">
        <v>2760</v>
      </c>
      <c r="B4089" s="23" t="s">
        <v>2761</v>
      </c>
      <c r="C4089" s="27" t="s">
        <v>1151</v>
      </c>
      <c r="D4089" s="23" t="s">
        <v>2649</v>
      </c>
    </row>
    <row r="4090" spans="1:4">
      <c r="A4090" s="24" t="s">
        <v>2762</v>
      </c>
      <c r="B4090" s="23" t="s">
        <v>2763</v>
      </c>
      <c r="C4090" s="27" t="s">
        <v>220</v>
      </c>
      <c r="D4090" s="23" t="s">
        <v>2649</v>
      </c>
    </row>
    <row r="4091" spans="1:4">
      <c r="A4091" s="24" t="s">
        <v>2764</v>
      </c>
      <c r="B4091" s="23" t="s">
        <v>2765</v>
      </c>
      <c r="C4091" s="27" t="s">
        <v>2438</v>
      </c>
      <c r="D4091" s="23" t="s">
        <v>2649</v>
      </c>
    </row>
    <row r="4092" spans="1:4">
      <c r="A4092" s="24" t="s">
        <v>2764</v>
      </c>
      <c r="B4092" s="23" t="s">
        <v>2765</v>
      </c>
      <c r="C4092" s="27" t="s">
        <v>2390</v>
      </c>
      <c r="D4092" s="23" t="s">
        <v>2649</v>
      </c>
    </row>
    <row r="4093" spans="1:4">
      <c r="A4093" s="24" t="s">
        <v>2764</v>
      </c>
      <c r="B4093" s="23" t="s">
        <v>2765</v>
      </c>
      <c r="C4093" s="27" t="s">
        <v>2414</v>
      </c>
      <c r="D4093" s="23" t="s">
        <v>2649</v>
      </c>
    </row>
    <row r="4094" spans="1:4">
      <c r="A4094" s="24" t="s">
        <v>2764</v>
      </c>
      <c r="B4094" s="23" t="s">
        <v>2765</v>
      </c>
      <c r="C4094" s="27" t="s">
        <v>2415</v>
      </c>
      <c r="D4094" s="23" t="s">
        <v>2649</v>
      </c>
    </row>
    <row r="4095" spans="1:4">
      <c r="A4095" s="24" t="s">
        <v>2764</v>
      </c>
      <c r="B4095" s="23" t="s">
        <v>2765</v>
      </c>
      <c r="C4095" s="27" t="s">
        <v>2416</v>
      </c>
      <c r="D4095" s="23" t="s">
        <v>2649</v>
      </c>
    </row>
    <row r="4096" spans="1:4">
      <c r="A4096" s="24" t="s">
        <v>2764</v>
      </c>
      <c r="B4096" s="23" t="s">
        <v>2765</v>
      </c>
      <c r="C4096" s="27" t="s">
        <v>2417</v>
      </c>
      <c r="D4096" s="23" t="s">
        <v>2649</v>
      </c>
    </row>
    <row r="4097" spans="1:4">
      <c r="A4097" s="24" t="s">
        <v>2764</v>
      </c>
      <c r="B4097" s="23" t="s">
        <v>2765</v>
      </c>
      <c r="C4097" s="27" t="s">
        <v>2419</v>
      </c>
      <c r="D4097" s="23" t="s">
        <v>2649</v>
      </c>
    </row>
    <row r="4098" spans="1:4">
      <c r="A4098" s="24" t="s">
        <v>2764</v>
      </c>
      <c r="B4098" s="23" t="s">
        <v>2765</v>
      </c>
      <c r="C4098" s="27" t="s">
        <v>2420</v>
      </c>
      <c r="D4098" s="23" t="s">
        <v>2649</v>
      </c>
    </row>
    <row r="4099" spans="1:4">
      <c r="A4099" s="24" t="s">
        <v>2764</v>
      </c>
      <c r="B4099" s="23" t="s">
        <v>2765</v>
      </c>
      <c r="C4099" s="27" t="s">
        <v>2421</v>
      </c>
      <c r="D4099" s="23" t="s">
        <v>2649</v>
      </c>
    </row>
    <row r="4100" spans="1:4">
      <c r="A4100" s="24" t="s">
        <v>2764</v>
      </c>
      <c r="B4100" s="23" t="s">
        <v>2765</v>
      </c>
      <c r="C4100" s="27" t="s">
        <v>2441</v>
      </c>
      <c r="D4100" s="23" t="s">
        <v>2649</v>
      </c>
    </row>
    <row r="4101" spans="1:4">
      <c r="A4101" s="24" t="s">
        <v>2764</v>
      </c>
      <c r="B4101" s="23" t="s">
        <v>2765</v>
      </c>
      <c r="C4101" s="27" t="s">
        <v>2766</v>
      </c>
      <c r="D4101" s="23" t="s">
        <v>2649</v>
      </c>
    </row>
    <row r="4102" spans="1:4">
      <c r="A4102" s="24" t="s">
        <v>2764</v>
      </c>
      <c r="B4102" s="23" t="s">
        <v>2765</v>
      </c>
      <c r="C4102" s="27" t="s">
        <v>2422</v>
      </c>
      <c r="D4102" s="23" t="s">
        <v>2649</v>
      </c>
    </row>
    <row r="4103" spans="1:4">
      <c r="A4103" s="24" t="s">
        <v>2764</v>
      </c>
      <c r="B4103" s="23" t="s">
        <v>2765</v>
      </c>
      <c r="C4103" s="27" t="s">
        <v>220</v>
      </c>
      <c r="D4103" s="23" t="s">
        <v>2649</v>
      </c>
    </row>
    <row r="4104" spans="1:4">
      <c r="A4104" s="24" t="s">
        <v>2764</v>
      </c>
      <c r="B4104" s="23" t="s">
        <v>2765</v>
      </c>
      <c r="C4104" s="27" t="s">
        <v>2360</v>
      </c>
      <c r="D4104" s="23" t="s">
        <v>2649</v>
      </c>
    </row>
    <row r="4105" spans="1:4">
      <c r="A4105" s="24" t="s">
        <v>2764</v>
      </c>
      <c r="B4105" s="23" t="s">
        <v>2765</v>
      </c>
      <c r="C4105" s="27" t="s">
        <v>2426</v>
      </c>
      <c r="D4105" s="23" t="s">
        <v>2649</v>
      </c>
    </row>
    <row r="4106" spans="1:4">
      <c r="A4106" s="24" t="s">
        <v>2764</v>
      </c>
      <c r="B4106" s="23" t="s">
        <v>2765</v>
      </c>
      <c r="C4106" s="27" t="s">
        <v>2478</v>
      </c>
      <c r="D4106" s="23" t="s">
        <v>2649</v>
      </c>
    </row>
    <row r="4107" spans="1:4">
      <c r="A4107" s="24" t="s">
        <v>2764</v>
      </c>
      <c r="B4107" s="23" t="s">
        <v>2765</v>
      </c>
      <c r="C4107" s="27" t="s">
        <v>2742</v>
      </c>
      <c r="D4107" s="23" t="s">
        <v>2649</v>
      </c>
    </row>
    <row r="4108" spans="1:4">
      <c r="A4108" s="24" t="s">
        <v>2764</v>
      </c>
      <c r="B4108" s="23" t="s">
        <v>2765</v>
      </c>
      <c r="C4108" s="27" t="s">
        <v>1028</v>
      </c>
      <c r="D4108" s="23" t="s">
        <v>2649</v>
      </c>
    </row>
    <row r="4109" spans="1:4">
      <c r="A4109" s="24" t="s">
        <v>2764</v>
      </c>
      <c r="B4109" s="23" t="s">
        <v>2765</v>
      </c>
      <c r="C4109" s="27" t="s">
        <v>517</v>
      </c>
      <c r="D4109" s="23" t="s">
        <v>2649</v>
      </c>
    </row>
    <row r="4110" spans="1:4">
      <c r="A4110" s="24" t="s">
        <v>2764</v>
      </c>
      <c r="B4110" s="23" t="s">
        <v>2765</v>
      </c>
      <c r="C4110" s="27" t="s">
        <v>2429</v>
      </c>
      <c r="D4110" s="23" t="s">
        <v>2649</v>
      </c>
    </row>
    <row r="4111" spans="1:4">
      <c r="A4111" s="24" t="s">
        <v>2764</v>
      </c>
      <c r="B4111" s="23" t="s">
        <v>2765</v>
      </c>
      <c r="C4111" s="27" t="s">
        <v>2430</v>
      </c>
      <c r="D4111" s="23" t="s">
        <v>2649</v>
      </c>
    </row>
    <row r="4112" spans="1:4">
      <c r="A4112" s="24" t="s">
        <v>2764</v>
      </c>
      <c r="B4112" s="23" t="s">
        <v>2765</v>
      </c>
      <c r="C4112" s="27" t="s">
        <v>2315</v>
      </c>
      <c r="D4112" s="23" t="s">
        <v>2649</v>
      </c>
    </row>
    <row r="4113" spans="1:4">
      <c r="A4113" s="24" t="s">
        <v>2764</v>
      </c>
      <c r="B4113" s="23" t="s">
        <v>2765</v>
      </c>
      <c r="C4113" s="27" t="s">
        <v>2320</v>
      </c>
      <c r="D4113" s="23" t="s">
        <v>2649</v>
      </c>
    </row>
    <row r="4114" spans="1:4">
      <c r="A4114" s="24" t="s">
        <v>2764</v>
      </c>
      <c r="B4114" s="23" t="s">
        <v>2765</v>
      </c>
      <c r="C4114" s="27" t="s">
        <v>2322</v>
      </c>
      <c r="D4114" s="23" t="s">
        <v>2649</v>
      </c>
    </row>
    <row r="4115" spans="1:4">
      <c r="A4115" s="24" t="s">
        <v>2764</v>
      </c>
      <c r="B4115" s="23" t="s">
        <v>2765</v>
      </c>
      <c r="C4115" s="27" t="s">
        <v>2431</v>
      </c>
      <c r="D4115" s="23" t="s">
        <v>2649</v>
      </c>
    </row>
    <row r="4116" spans="1:4">
      <c r="A4116" s="24" t="s">
        <v>2764</v>
      </c>
      <c r="B4116" s="23" t="s">
        <v>2765</v>
      </c>
      <c r="C4116" s="27" t="s">
        <v>2325</v>
      </c>
      <c r="D4116" s="23" t="s">
        <v>2649</v>
      </c>
    </row>
    <row r="4117" spans="1:4">
      <c r="A4117" s="24" t="s">
        <v>2764</v>
      </c>
      <c r="B4117" s="23" t="s">
        <v>2765</v>
      </c>
      <c r="C4117" s="27" t="s">
        <v>518</v>
      </c>
      <c r="D4117" s="23" t="s">
        <v>2649</v>
      </c>
    </row>
    <row r="4118" spans="1:4">
      <c r="A4118" s="24" t="s">
        <v>2764</v>
      </c>
      <c r="B4118" s="23" t="s">
        <v>2765</v>
      </c>
      <c r="C4118" s="27" t="s">
        <v>2328</v>
      </c>
      <c r="D4118" s="23" t="s">
        <v>2649</v>
      </c>
    </row>
    <row r="4119" spans="1:4">
      <c r="A4119" s="24" t="s">
        <v>2764</v>
      </c>
      <c r="B4119" s="23" t="s">
        <v>2765</v>
      </c>
      <c r="C4119" s="27" t="s">
        <v>2767</v>
      </c>
      <c r="D4119" s="23" t="s">
        <v>2649</v>
      </c>
    </row>
    <row r="4120" spans="1:4">
      <c r="A4120" s="24" t="s">
        <v>2764</v>
      </c>
      <c r="B4120" s="23" t="s">
        <v>2765</v>
      </c>
      <c r="C4120" s="27" t="s">
        <v>2432</v>
      </c>
      <c r="D4120" s="23" t="s">
        <v>2649</v>
      </c>
    </row>
    <row r="4121" spans="1:4">
      <c r="A4121" s="24" t="s">
        <v>2764</v>
      </c>
      <c r="B4121" s="23" t="s">
        <v>2765</v>
      </c>
      <c r="C4121" s="27" t="s">
        <v>2380</v>
      </c>
      <c r="D4121" s="23" t="s">
        <v>2649</v>
      </c>
    </row>
    <row r="4122" spans="1:4">
      <c r="A4122" s="24" t="s">
        <v>2764</v>
      </c>
      <c r="B4122" s="23" t="s">
        <v>2765</v>
      </c>
      <c r="C4122" s="27" t="s">
        <v>2453</v>
      </c>
      <c r="D4122" s="23" t="s">
        <v>2649</v>
      </c>
    </row>
    <row r="4123" spans="1:4">
      <c r="A4123" s="24" t="s">
        <v>2764</v>
      </c>
      <c r="B4123" s="23" t="s">
        <v>2765</v>
      </c>
      <c r="C4123" s="27" t="s">
        <v>2433</v>
      </c>
      <c r="D4123" s="23" t="s">
        <v>2649</v>
      </c>
    </row>
    <row r="4124" spans="1:4">
      <c r="A4124" s="24" t="s">
        <v>2764</v>
      </c>
      <c r="B4124" s="23" t="s">
        <v>2765</v>
      </c>
      <c r="C4124" s="27" t="s">
        <v>2410</v>
      </c>
      <c r="D4124" s="23" t="s">
        <v>2649</v>
      </c>
    </row>
    <row r="4125" spans="1:4">
      <c r="A4125" s="24" t="s">
        <v>2764</v>
      </c>
      <c r="B4125" s="23" t="s">
        <v>2765</v>
      </c>
      <c r="C4125" s="27" t="s">
        <v>2342</v>
      </c>
      <c r="D4125" s="23" t="s">
        <v>2649</v>
      </c>
    </row>
    <row r="4126" spans="1:4">
      <c r="A4126" s="24" t="s">
        <v>2764</v>
      </c>
      <c r="B4126" s="23" t="s">
        <v>2765</v>
      </c>
      <c r="C4126" s="27" t="s">
        <v>2343</v>
      </c>
      <c r="D4126" s="23" t="s">
        <v>2649</v>
      </c>
    </row>
    <row r="4127" spans="1:4">
      <c r="A4127" s="24" t="s">
        <v>2764</v>
      </c>
      <c r="B4127" s="23" t="s">
        <v>2765</v>
      </c>
      <c r="C4127" s="27" t="s">
        <v>2345</v>
      </c>
      <c r="D4127" s="23" t="s">
        <v>2649</v>
      </c>
    </row>
    <row r="4128" spans="1:4">
      <c r="A4128" s="24" t="s">
        <v>2764</v>
      </c>
      <c r="B4128" s="23" t="s">
        <v>2765</v>
      </c>
      <c r="C4128" s="27" t="s">
        <v>2538</v>
      </c>
      <c r="D4128" s="23" t="s">
        <v>2649</v>
      </c>
    </row>
    <row r="4129" spans="1:4">
      <c r="A4129" s="24" t="s">
        <v>2764</v>
      </c>
      <c r="B4129" s="23" t="s">
        <v>2765</v>
      </c>
      <c r="C4129" s="27" t="s">
        <v>2539</v>
      </c>
      <c r="D4129" s="23" t="s">
        <v>2649</v>
      </c>
    </row>
    <row r="4130" spans="1:4">
      <c r="A4130" s="24" t="s">
        <v>2768</v>
      </c>
      <c r="B4130" s="23" t="s">
        <v>2769</v>
      </c>
      <c r="C4130" s="27" t="s">
        <v>220</v>
      </c>
      <c r="D4130" s="23" t="s">
        <v>2649</v>
      </c>
    </row>
    <row r="4131" spans="1:4">
      <c r="A4131" s="24" t="s">
        <v>2768</v>
      </c>
      <c r="B4131" s="23" t="s">
        <v>2769</v>
      </c>
      <c r="C4131" s="27" t="s">
        <v>2499</v>
      </c>
      <c r="D4131" s="2" t="s">
        <v>4076</v>
      </c>
    </row>
    <row r="4132" spans="1:4">
      <c r="A4132" s="24" t="s">
        <v>2770</v>
      </c>
      <c r="B4132" s="23" t="s">
        <v>2771</v>
      </c>
      <c r="C4132" s="27" t="s">
        <v>220</v>
      </c>
      <c r="D4132" s="23" t="s">
        <v>2649</v>
      </c>
    </row>
    <row r="4133" spans="1:4">
      <c r="A4133" s="24" t="s">
        <v>2772</v>
      </c>
      <c r="B4133" s="23" t="s">
        <v>2773</v>
      </c>
      <c r="C4133" s="27" t="s">
        <v>220</v>
      </c>
      <c r="D4133" s="23" t="s">
        <v>2649</v>
      </c>
    </row>
    <row r="4134" spans="1:4">
      <c r="A4134" s="24" t="s">
        <v>2774</v>
      </c>
      <c r="B4134" s="23" t="s">
        <v>2775</v>
      </c>
      <c r="C4134" s="27" t="s">
        <v>220</v>
      </c>
      <c r="D4134" s="23" t="s">
        <v>2649</v>
      </c>
    </row>
    <row r="4135" spans="1:4">
      <c r="A4135" s="24" t="s">
        <v>2776</v>
      </c>
      <c r="B4135" s="23" t="s">
        <v>2777</v>
      </c>
      <c r="C4135" s="27" t="s">
        <v>2699</v>
      </c>
      <c r="D4135" s="23" t="s">
        <v>2649</v>
      </c>
    </row>
    <row r="4136" spans="1:4">
      <c r="A4136" s="24" t="s">
        <v>2776</v>
      </c>
      <c r="B4136" s="23" t="s">
        <v>2777</v>
      </c>
      <c r="C4136" s="27" t="s">
        <v>2323</v>
      </c>
      <c r="D4136" s="23" t="s">
        <v>2649</v>
      </c>
    </row>
    <row r="4137" spans="1:4">
      <c r="A4137" s="24" t="s">
        <v>2776</v>
      </c>
      <c r="B4137" s="23" t="s">
        <v>2777</v>
      </c>
      <c r="C4137" s="27" t="s">
        <v>2700</v>
      </c>
      <c r="D4137" s="23" t="s">
        <v>2649</v>
      </c>
    </row>
    <row r="4138" spans="1:4">
      <c r="A4138" s="24" t="s">
        <v>2778</v>
      </c>
      <c r="B4138" s="23" t="s">
        <v>2779</v>
      </c>
      <c r="C4138" s="27" t="s">
        <v>2590</v>
      </c>
      <c r="D4138" s="23" t="s">
        <v>101</v>
      </c>
    </row>
    <row r="4139" spans="1:4">
      <c r="A4139" s="24" t="s">
        <v>2778</v>
      </c>
      <c r="B4139" s="23" t="s">
        <v>2779</v>
      </c>
      <c r="C4139" s="27" t="s">
        <v>2591</v>
      </c>
      <c r="D4139" s="23" t="s">
        <v>101</v>
      </c>
    </row>
    <row r="4140" spans="1:4">
      <c r="A4140" s="24" t="s">
        <v>2780</v>
      </c>
      <c r="B4140" s="23" t="s">
        <v>2781</v>
      </c>
      <c r="C4140" s="27" t="s">
        <v>2619</v>
      </c>
      <c r="D4140" s="23" t="s">
        <v>102</v>
      </c>
    </row>
    <row r="4141" spans="1:4">
      <c r="A4141" s="24" t="s">
        <v>2782</v>
      </c>
      <c r="B4141" s="23" t="s">
        <v>2783</v>
      </c>
      <c r="C4141" s="27" t="s">
        <v>2502</v>
      </c>
      <c r="D4141" s="23" t="s">
        <v>98</v>
      </c>
    </row>
    <row r="4142" spans="1:4">
      <c r="A4142" s="24" t="s">
        <v>2782</v>
      </c>
      <c r="B4142" s="23" t="s">
        <v>2783</v>
      </c>
      <c r="C4142" s="27" t="s">
        <v>2506</v>
      </c>
      <c r="D4142" s="23" t="s">
        <v>98</v>
      </c>
    </row>
    <row r="4143" spans="1:4">
      <c r="A4143" s="24" t="s">
        <v>2782</v>
      </c>
      <c r="B4143" s="23" t="s">
        <v>2783</v>
      </c>
      <c r="C4143" s="27" t="s">
        <v>2287</v>
      </c>
      <c r="D4143" s="23" t="s">
        <v>2649</v>
      </c>
    </row>
    <row r="4144" spans="1:4">
      <c r="A4144" s="24" t="s">
        <v>2782</v>
      </c>
      <c r="B4144" s="23" t="s">
        <v>2783</v>
      </c>
      <c r="C4144" s="27" t="s">
        <v>612</v>
      </c>
      <c r="D4144" s="23" t="s">
        <v>2649</v>
      </c>
    </row>
    <row r="4145" spans="1:4">
      <c r="A4145" s="24" t="s">
        <v>2782</v>
      </c>
      <c r="B4145" s="23" t="s">
        <v>2783</v>
      </c>
      <c r="C4145" s="27" t="s">
        <v>2327</v>
      </c>
      <c r="D4145" s="23" t="s">
        <v>2649</v>
      </c>
    </row>
    <row r="4146" spans="1:4">
      <c r="A4146" s="24" t="s">
        <v>2784</v>
      </c>
      <c r="B4146" s="23" t="s">
        <v>2785</v>
      </c>
      <c r="C4146" s="27" t="s">
        <v>2716</v>
      </c>
      <c r="D4146" s="23" t="s">
        <v>3998</v>
      </c>
    </row>
    <row r="4147" spans="1:4">
      <c r="A4147" s="24" t="s">
        <v>2784</v>
      </c>
      <c r="B4147" s="23" t="s">
        <v>2785</v>
      </c>
      <c r="C4147" s="27" t="s">
        <v>518</v>
      </c>
      <c r="D4147" s="23" t="s">
        <v>2649</v>
      </c>
    </row>
    <row r="4148" spans="1:4">
      <c r="A4148" s="24" t="s">
        <v>2786</v>
      </c>
      <c r="B4148" s="23" t="s">
        <v>2787</v>
      </c>
      <c r="C4148" s="27" t="s">
        <v>2506</v>
      </c>
      <c r="D4148" s="23" t="s">
        <v>98</v>
      </c>
    </row>
    <row r="4149" spans="1:4">
      <c r="A4149" s="24" t="s">
        <v>2786</v>
      </c>
      <c r="B4149" s="23" t="s">
        <v>2787</v>
      </c>
      <c r="C4149" s="27" t="s">
        <v>2788</v>
      </c>
      <c r="D4149" s="23" t="s">
        <v>2649</v>
      </c>
    </row>
    <row r="4150" spans="1:4">
      <c r="A4150" s="24" t="s">
        <v>2786</v>
      </c>
      <c r="B4150" s="23" t="s">
        <v>2787</v>
      </c>
      <c r="C4150" s="27" t="s">
        <v>2577</v>
      </c>
      <c r="D4150" s="23" t="s">
        <v>2649</v>
      </c>
    </row>
    <row r="4151" spans="1:4">
      <c r="A4151" s="24" t="s">
        <v>2786</v>
      </c>
      <c r="B4151" s="23" t="s">
        <v>2787</v>
      </c>
      <c r="C4151" s="27" t="s">
        <v>2585</v>
      </c>
      <c r="D4151" s="23" t="s">
        <v>2649</v>
      </c>
    </row>
    <row r="4152" spans="1:4">
      <c r="A4152" s="24" t="s">
        <v>2786</v>
      </c>
      <c r="B4152" s="23" t="s">
        <v>2787</v>
      </c>
      <c r="C4152" s="27" t="s">
        <v>2756</v>
      </c>
      <c r="D4152" s="23" t="s">
        <v>2649</v>
      </c>
    </row>
    <row r="4153" spans="1:4">
      <c r="A4153" s="24" t="s">
        <v>2789</v>
      </c>
      <c r="B4153" s="23" t="s">
        <v>2790</v>
      </c>
      <c r="C4153" s="27" t="s">
        <v>2281</v>
      </c>
      <c r="D4153" s="23" t="s">
        <v>2649</v>
      </c>
    </row>
    <row r="4154" spans="1:4">
      <c r="A4154" s="24" t="s">
        <v>2789</v>
      </c>
      <c r="B4154" s="23" t="s">
        <v>2790</v>
      </c>
      <c r="C4154" s="27" t="s">
        <v>983</v>
      </c>
      <c r="D4154" s="23" t="s">
        <v>2649</v>
      </c>
    </row>
    <row r="4155" spans="1:4">
      <c r="A4155" s="24" t="s">
        <v>2789</v>
      </c>
      <c r="B4155" s="23" t="s">
        <v>2790</v>
      </c>
      <c r="C4155" s="27" t="s">
        <v>2287</v>
      </c>
      <c r="D4155" s="23" t="s">
        <v>2649</v>
      </c>
    </row>
    <row r="4156" spans="1:4">
      <c r="A4156" s="24" t="s">
        <v>2789</v>
      </c>
      <c r="B4156" s="23" t="s">
        <v>2790</v>
      </c>
      <c r="C4156" s="27" t="s">
        <v>613</v>
      </c>
      <c r="D4156" s="23" t="s">
        <v>2649</v>
      </c>
    </row>
    <row r="4157" spans="1:4">
      <c r="A4157" s="24" t="s">
        <v>2791</v>
      </c>
      <c r="B4157" s="23" t="s">
        <v>2792</v>
      </c>
      <c r="C4157" s="27" t="s">
        <v>2577</v>
      </c>
      <c r="D4157" s="23" t="s">
        <v>2649</v>
      </c>
    </row>
    <row r="4158" spans="1:4">
      <c r="A4158" s="24" t="s">
        <v>2791</v>
      </c>
      <c r="B4158" s="23" t="s">
        <v>2792</v>
      </c>
      <c r="C4158" s="27" t="s">
        <v>2585</v>
      </c>
      <c r="D4158" s="23" t="s">
        <v>2649</v>
      </c>
    </row>
    <row r="4159" spans="1:4">
      <c r="A4159" s="24" t="s">
        <v>2791</v>
      </c>
      <c r="B4159" s="23" t="s">
        <v>2792</v>
      </c>
      <c r="C4159" s="27" t="s">
        <v>2592</v>
      </c>
      <c r="D4159" s="23" t="s">
        <v>108</v>
      </c>
    </row>
    <row r="4160" spans="1:4">
      <c r="A4160" s="24" t="s">
        <v>2791</v>
      </c>
      <c r="B4160" s="23" t="s">
        <v>2792</v>
      </c>
      <c r="C4160" s="27" t="s">
        <v>2594</v>
      </c>
      <c r="D4160" s="23" t="s">
        <v>102</v>
      </c>
    </row>
    <row r="4161" spans="1:4">
      <c r="A4161" s="24" t="s">
        <v>2793</v>
      </c>
      <c r="B4161" s="23" t="s">
        <v>2794</v>
      </c>
      <c r="C4161" s="27" t="s">
        <v>2390</v>
      </c>
      <c r="D4161" s="23" t="s">
        <v>2649</v>
      </c>
    </row>
    <row r="4162" spans="1:4">
      <c r="A4162" s="24" t="s">
        <v>2793</v>
      </c>
      <c r="B4162" s="23" t="s">
        <v>2794</v>
      </c>
      <c r="C4162" s="27" t="s">
        <v>2795</v>
      </c>
      <c r="D4162" s="23" t="s">
        <v>2649</v>
      </c>
    </row>
    <row r="4163" spans="1:4">
      <c r="A4163" s="24" t="s">
        <v>2793</v>
      </c>
      <c r="B4163" s="23" t="s">
        <v>2794</v>
      </c>
      <c r="C4163" s="27" t="s">
        <v>2706</v>
      </c>
      <c r="D4163" s="23" t="s">
        <v>2649</v>
      </c>
    </row>
    <row r="4164" spans="1:4">
      <c r="A4164" s="24" t="s">
        <v>2793</v>
      </c>
      <c r="B4164" s="23" t="s">
        <v>2794</v>
      </c>
      <c r="C4164" s="27" t="s">
        <v>2568</v>
      </c>
      <c r="D4164" s="23" t="s">
        <v>2649</v>
      </c>
    </row>
    <row r="4165" spans="1:4">
      <c r="A4165" s="24" t="s">
        <v>2793</v>
      </c>
      <c r="B4165" s="23" t="s">
        <v>2794</v>
      </c>
      <c r="C4165" s="27" t="s">
        <v>2280</v>
      </c>
      <c r="D4165" s="23" t="s">
        <v>2649</v>
      </c>
    </row>
    <row r="4166" spans="1:4">
      <c r="A4166" s="24" t="s">
        <v>2793</v>
      </c>
      <c r="B4166" s="23" t="s">
        <v>2794</v>
      </c>
      <c r="C4166" s="27" t="s">
        <v>2458</v>
      </c>
      <c r="D4166" s="23" t="s">
        <v>2649</v>
      </c>
    </row>
    <row r="4167" spans="1:4">
      <c r="A4167" s="24" t="s">
        <v>2793</v>
      </c>
      <c r="B4167" s="23" t="s">
        <v>2794</v>
      </c>
      <c r="C4167" s="27" t="s">
        <v>1147</v>
      </c>
      <c r="D4167" s="23" t="s">
        <v>98</v>
      </c>
    </row>
    <row r="4168" spans="1:4">
      <c r="A4168" s="24" t="s">
        <v>2793</v>
      </c>
      <c r="B4168" s="23" t="s">
        <v>2794</v>
      </c>
      <c r="C4168" s="27" t="s">
        <v>2624</v>
      </c>
      <c r="D4168" s="23" t="s">
        <v>98</v>
      </c>
    </row>
    <row r="4169" spans="1:4">
      <c r="A4169" s="24" t="s">
        <v>2793</v>
      </c>
      <c r="B4169" s="23" t="s">
        <v>2794</v>
      </c>
      <c r="C4169" s="27" t="s">
        <v>2673</v>
      </c>
      <c r="D4169" s="23" t="s">
        <v>98</v>
      </c>
    </row>
    <row r="4170" spans="1:4">
      <c r="A4170" s="24" t="s">
        <v>2793</v>
      </c>
      <c r="B4170" s="23" t="s">
        <v>2794</v>
      </c>
      <c r="C4170" s="27" t="s">
        <v>2796</v>
      </c>
      <c r="D4170" s="23" t="s">
        <v>98</v>
      </c>
    </row>
    <row r="4171" spans="1:4">
      <c r="A4171" s="24" t="s">
        <v>2793</v>
      </c>
      <c r="B4171" s="23" t="s">
        <v>2794</v>
      </c>
      <c r="C4171" s="27" t="s">
        <v>2797</v>
      </c>
      <c r="D4171" s="23" t="s">
        <v>98</v>
      </c>
    </row>
    <row r="4172" spans="1:4">
      <c r="A4172" s="24" t="s">
        <v>2793</v>
      </c>
      <c r="B4172" s="23" t="s">
        <v>2794</v>
      </c>
      <c r="C4172" s="27" t="s">
        <v>2798</v>
      </c>
      <c r="D4172" s="23" t="s">
        <v>98</v>
      </c>
    </row>
    <row r="4173" spans="1:4">
      <c r="A4173" s="24" t="s">
        <v>2793</v>
      </c>
      <c r="B4173" s="23" t="s">
        <v>2794</v>
      </c>
      <c r="C4173" s="27" t="s">
        <v>2709</v>
      </c>
      <c r="D4173" s="23" t="s">
        <v>98</v>
      </c>
    </row>
    <row r="4174" spans="1:4">
      <c r="A4174" s="24" t="s">
        <v>2793</v>
      </c>
      <c r="B4174" s="23" t="s">
        <v>2794</v>
      </c>
      <c r="C4174" s="27" t="s">
        <v>2684</v>
      </c>
      <c r="D4174" s="23" t="s">
        <v>98</v>
      </c>
    </row>
    <row r="4175" spans="1:4">
      <c r="A4175" s="24" t="s">
        <v>2793</v>
      </c>
      <c r="B4175" s="23" t="s">
        <v>2794</v>
      </c>
      <c r="C4175" s="27" t="s">
        <v>2799</v>
      </c>
      <c r="D4175" s="23" t="s">
        <v>98</v>
      </c>
    </row>
    <row r="4176" spans="1:4">
      <c r="A4176" s="24" t="s">
        <v>2793</v>
      </c>
      <c r="B4176" s="23" t="s">
        <v>2794</v>
      </c>
      <c r="C4176" s="27" t="s">
        <v>2690</v>
      </c>
      <c r="D4176" s="23" t="s">
        <v>98</v>
      </c>
    </row>
    <row r="4177" spans="1:4">
      <c r="A4177" s="24" t="s">
        <v>2793</v>
      </c>
      <c r="B4177" s="23" t="s">
        <v>2794</v>
      </c>
      <c r="C4177" s="27" t="s">
        <v>2800</v>
      </c>
      <c r="D4177" s="23" t="s">
        <v>98</v>
      </c>
    </row>
    <row r="4178" spans="1:4">
      <c r="A4178" s="24" t="s">
        <v>2793</v>
      </c>
      <c r="B4178" s="23" t="s">
        <v>2794</v>
      </c>
      <c r="C4178" s="27" t="s">
        <v>2710</v>
      </c>
      <c r="D4178" s="23" t="s">
        <v>100</v>
      </c>
    </row>
    <row r="4179" spans="1:4">
      <c r="A4179" s="24" t="s">
        <v>2793</v>
      </c>
      <c r="B4179" s="23" t="s">
        <v>2794</v>
      </c>
      <c r="C4179" s="27" t="s">
        <v>2392</v>
      </c>
      <c r="D4179" s="23" t="s">
        <v>2649</v>
      </c>
    </row>
    <row r="4180" spans="1:4">
      <c r="A4180" s="24" t="s">
        <v>2793</v>
      </c>
      <c r="B4180" s="23" t="s">
        <v>2794</v>
      </c>
      <c r="C4180" s="27" t="s">
        <v>2507</v>
      </c>
      <c r="D4180" s="23" t="s">
        <v>2649</v>
      </c>
    </row>
    <row r="4181" spans="1:4">
      <c r="A4181" s="24" t="s">
        <v>2793</v>
      </c>
      <c r="B4181" s="23" t="s">
        <v>2794</v>
      </c>
      <c r="C4181" s="27" t="s">
        <v>2440</v>
      </c>
      <c r="D4181" s="23" t="s">
        <v>2649</v>
      </c>
    </row>
    <row r="4182" spans="1:4">
      <c r="A4182" s="24" t="s">
        <v>2793</v>
      </c>
      <c r="B4182" s="23" t="s">
        <v>2794</v>
      </c>
      <c r="C4182" s="27" t="s">
        <v>2464</v>
      </c>
      <c r="D4182" s="23" t="s">
        <v>2649</v>
      </c>
    </row>
    <row r="4183" spans="1:4">
      <c r="A4183" s="24" t="s">
        <v>2793</v>
      </c>
      <c r="B4183" s="23" t="s">
        <v>2794</v>
      </c>
      <c r="C4183" s="27" t="s">
        <v>2442</v>
      </c>
      <c r="D4183" s="23" t="s">
        <v>2649</v>
      </c>
    </row>
    <row r="4184" spans="1:4">
      <c r="A4184" s="24" t="s">
        <v>2793</v>
      </c>
      <c r="B4184" s="23" t="s">
        <v>2794</v>
      </c>
      <c r="C4184" s="27" t="s">
        <v>2465</v>
      </c>
      <c r="D4184" s="23" t="s">
        <v>2649</v>
      </c>
    </row>
    <row r="4185" spans="1:4">
      <c r="A4185" s="24" t="s">
        <v>2793</v>
      </c>
      <c r="B4185" s="23" t="s">
        <v>2794</v>
      </c>
      <c r="C4185" s="27" t="s">
        <v>2466</v>
      </c>
      <c r="D4185" s="23" t="s">
        <v>2649</v>
      </c>
    </row>
    <row r="4186" spans="1:4">
      <c r="A4186" s="24" t="s">
        <v>2793</v>
      </c>
      <c r="B4186" s="23" t="s">
        <v>2794</v>
      </c>
      <c r="C4186" s="27" t="s">
        <v>2467</v>
      </c>
      <c r="D4186" s="23" t="s">
        <v>2649</v>
      </c>
    </row>
    <row r="4187" spans="1:4">
      <c r="A4187" s="24" t="s">
        <v>2793</v>
      </c>
      <c r="B4187" s="23" t="s">
        <v>2794</v>
      </c>
      <c r="C4187" s="27" t="s">
        <v>2611</v>
      </c>
      <c r="D4187" s="23" t="s">
        <v>2649</v>
      </c>
    </row>
    <row r="4188" spans="1:4">
      <c r="A4188" s="24" t="s">
        <v>2793</v>
      </c>
      <c r="B4188" s="23" t="s">
        <v>2794</v>
      </c>
      <c r="C4188" s="27" t="s">
        <v>2470</v>
      </c>
      <c r="D4188" s="23" t="s">
        <v>2649</v>
      </c>
    </row>
    <row r="4189" spans="1:4">
      <c r="A4189" s="24" t="s">
        <v>2793</v>
      </c>
      <c r="B4189" s="23" t="s">
        <v>2794</v>
      </c>
      <c r="C4189" s="27" t="s">
        <v>2548</v>
      </c>
      <c r="D4189" s="23" t="s">
        <v>2649</v>
      </c>
    </row>
    <row r="4190" spans="1:4">
      <c r="A4190" s="24" t="s">
        <v>2793</v>
      </c>
      <c r="B4190" s="23" t="s">
        <v>2794</v>
      </c>
      <c r="C4190" s="27" t="s">
        <v>2508</v>
      </c>
      <c r="D4190" s="23" t="s">
        <v>2649</v>
      </c>
    </row>
    <row r="4191" spans="1:4">
      <c r="A4191" s="24" t="s">
        <v>2793</v>
      </c>
      <c r="B4191" s="23" t="s">
        <v>2794</v>
      </c>
      <c r="C4191" s="27" t="s">
        <v>2426</v>
      </c>
      <c r="D4191" s="23" t="s">
        <v>2649</v>
      </c>
    </row>
    <row r="4192" spans="1:4">
      <c r="A4192" s="24" t="s">
        <v>2793</v>
      </c>
      <c r="B4192" s="23" t="s">
        <v>2794</v>
      </c>
      <c r="C4192" s="27" t="s">
        <v>2743</v>
      </c>
      <c r="D4192" s="23" t="s">
        <v>2649</v>
      </c>
    </row>
    <row r="4193" spans="1:4">
      <c r="A4193" s="24" t="s">
        <v>2793</v>
      </c>
      <c r="B4193" s="23" t="s">
        <v>2794</v>
      </c>
      <c r="C4193" s="27" t="s">
        <v>2397</v>
      </c>
      <c r="D4193" s="23" t="s">
        <v>2649</v>
      </c>
    </row>
    <row r="4194" spans="1:4">
      <c r="A4194" s="24" t="s">
        <v>2793</v>
      </c>
      <c r="B4194" s="23" t="s">
        <v>2794</v>
      </c>
      <c r="C4194" s="27" t="s">
        <v>2301</v>
      </c>
      <c r="D4194" s="23" t="s">
        <v>2649</v>
      </c>
    </row>
    <row r="4195" spans="1:4">
      <c r="A4195" s="24" t="s">
        <v>2793</v>
      </c>
      <c r="B4195" s="23" t="s">
        <v>2794</v>
      </c>
      <c r="C4195" s="27" t="s">
        <v>2302</v>
      </c>
      <c r="D4195" s="23" t="s">
        <v>2649</v>
      </c>
    </row>
    <row r="4196" spans="1:4">
      <c r="A4196" s="24" t="s">
        <v>2793</v>
      </c>
      <c r="B4196" s="23" t="s">
        <v>2794</v>
      </c>
      <c r="C4196" s="27" t="s">
        <v>2552</v>
      </c>
      <c r="D4196" s="23" t="s">
        <v>2649</v>
      </c>
    </row>
    <row r="4197" spans="1:4">
      <c r="A4197" s="24" t="s">
        <v>2793</v>
      </c>
      <c r="B4197" s="23" t="s">
        <v>2794</v>
      </c>
      <c r="C4197" s="27" t="s">
        <v>2509</v>
      </c>
      <c r="D4197" s="23" t="s">
        <v>2649</v>
      </c>
    </row>
    <row r="4198" spans="1:4">
      <c r="A4198" s="24" t="s">
        <v>2793</v>
      </c>
      <c r="B4198" s="23" t="s">
        <v>2794</v>
      </c>
      <c r="C4198" s="27" t="s">
        <v>2304</v>
      </c>
      <c r="D4198" s="23" t="s">
        <v>2649</v>
      </c>
    </row>
    <row r="4199" spans="1:4">
      <c r="A4199" s="24" t="s">
        <v>2793</v>
      </c>
      <c r="B4199" s="23" t="s">
        <v>2794</v>
      </c>
      <c r="C4199" s="27" t="s">
        <v>2510</v>
      </c>
      <c r="D4199" s="23" t="s">
        <v>2649</v>
      </c>
    </row>
    <row r="4200" spans="1:4">
      <c r="A4200" s="24" t="s">
        <v>2793</v>
      </c>
      <c r="B4200" s="23" t="s">
        <v>2794</v>
      </c>
      <c r="C4200" s="27" t="s">
        <v>2511</v>
      </c>
      <c r="D4200" s="23" t="s">
        <v>2649</v>
      </c>
    </row>
    <row r="4201" spans="1:4">
      <c r="A4201" s="24" t="s">
        <v>2793</v>
      </c>
      <c r="B4201" s="23" t="s">
        <v>2794</v>
      </c>
      <c r="C4201" s="27" t="s">
        <v>2512</v>
      </c>
      <c r="D4201" s="23" t="s">
        <v>2649</v>
      </c>
    </row>
    <row r="4202" spans="1:4">
      <c r="A4202" s="24" t="s">
        <v>2793</v>
      </c>
      <c r="B4202" s="23" t="s">
        <v>2794</v>
      </c>
      <c r="C4202" s="27" t="s">
        <v>2305</v>
      </c>
      <c r="D4202" s="23" t="s">
        <v>2649</v>
      </c>
    </row>
    <row r="4203" spans="1:4">
      <c r="A4203" s="24" t="s">
        <v>2793</v>
      </c>
      <c r="B4203" s="23" t="s">
        <v>2794</v>
      </c>
      <c r="C4203" s="27" t="s">
        <v>2514</v>
      </c>
      <c r="D4203" s="23" t="s">
        <v>2649</v>
      </c>
    </row>
    <row r="4204" spans="1:4">
      <c r="A4204" s="24" t="s">
        <v>2793</v>
      </c>
      <c r="B4204" s="23" t="s">
        <v>2794</v>
      </c>
      <c r="C4204" s="27" t="s">
        <v>2516</v>
      </c>
      <c r="D4204" s="23" t="s">
        <v>2649</v>
      </c>
    </row>
    <row r="4205" spans="1:4">
      <c r="A4205" s="24" t="s">
        <v>2793</v>
      </c>
      <c r="B4205" s="23" t="s">
        <v>2794</v>
      </c>
      <c r="C4205" s="27" t="s">
        <v>2517</v>
      </c>
      <c r="D4205" s="23" t="s">
        <v>2649</v>
      </c>
    </row>
    <row r="4206" spans="1:4">
      <c r="A4206" s="24" t="s">
        <v>2793</v>
      </c>
      <c r="B4206" s="23" t="s">
        <v>2794</v>
      </c>
      <c r="C4206" s="27" t="s">
        <v>2518</v>
      </c>
      <c r="D4206" s="23" t="s">
        <v>2649</v>
      </c>
    </row>
    <row r="4207" spans="1:4">
      <c r="A4207" s="24" t="s">
        <v>2793</v>
      </c>
      <c r="B4207" s="23" t="s">
        <v>2794</v>
      </c>
      <c r="C4207" s="27" t="s">
        <v>2306</v>
      </c>
      <c r="D4207" s="23" t="s">
        <v>2649</v>
      </c>
    </row>
    <row r="4208" spans="1:4">
      <c r="A4208" s="24" t="s">
        <v>2793</v>
      </c>
      <c r="B4208" s="23" t="s">
        <v>2794</v>
      </c>
      <c r="C4208" s="27" t="s">
        <v>2519</v>
      </c>
      <c r="D4208" s="23" t="s">
        <v>2649</v>
      </c>
    </row>
    <row r="4209" spans="1:4">
      <c r="A4209" s="24" t="s">
        <v>2793</v>
      </c>
      <c r="B4209" s="23" t="s">
        <v>2794</v>
      </c>
      <c r="C4209" s="27" t="s">
        <v>2520</v>
      </c>
      <c r="D4209" s="23" t="s">
        <v>2649</v>
      </c>
    </row>
    <row r="4210" spans="1:4">
      <c r="A4210" s="24" t="s">
        <v>2793</v>
      </c>
      <c r="B4210" s="23" t="s">
        <v>2794</v>
      </c>
      <c r="C4210" s="27" t="s">
        <v>2311</v>
      </c>
      <c r="D4210" s="23" t="s">
        <v>2649</v>
      </c>
    </row>
    <row r="4211" spans="1:4">
      <c r="A4211" s="24" t="s">
        <v>2793</v>
      </c>
      <c r="B4211" s="23" t="s">
        <v>2794</v>
      </c>
      <c r="C4211" s="27" t="s">
        <v>2801</v>
      </c>
      <c r="D4211" s="23" t="s">
        <v>2649</v>
      </c>
    </row>
    <row r="4212" spans="1:4">
      <c r="A4212" s="24" t="s">
        <v>2793</v>
      </c>
      <c r="B4212" s="23" t="s">
        <v>2794</v>
      </c>
      <c r="C4212" s="27" t="s">
        <v>2312</v>
      </c>
      <c r="D4212" s="23" t="s">
        <v>2649</v>
      </c>
    </row>
    <row r="4213" spans="1:4">
      <c r="A4213" s="24" t="s">
        <v>2793</v>
      </c>
      <c r="B4213" s="23" t="s">
        <v>2794</v>
      </c>
      <c r="C4213" s="27" t="s">
        <v>2398</v>
      </c>
      <c r="D4213" s="23" t="s">
        <v>2649</v>
      </c>
    </row>
    <row r="4214" spans="1:4">
      <c r="A4214" s="24" t="s">
        <v>2793</v>
      </c>
      <c r="B4214" s="23" t="s">
        <v>2794</v>
      </c>
      <c r="C4214" s="27" t="s">
        <v>2555</v>
      </c>
      <c r="D4214" s="23" t="s">
        <v>2649</v>
      </c>
    </row>
    <row r="4215" spans="1:4">
      <c r="A4215" s="24" t="s">
        <v>2793</v>
      </c>
      <c r="B4215" s="23" t="s">
        <v>2794</v>
      </c>
      <c r="C4215" s="27" t="s">
        <v>2314</v>
      </c>
      <c r="D4215" s="23" t="s">
        <v>2649</v>
      </c>
    </row>
    <row r="4216" spans="1:4">
      <c r="A4216" s="24" t="s">
        <v>2793</v>
      </c>
      <c r="B4216" s="23" t="s">
        <v>2794</v>
      </c>
      <c r="C4216" s="27" t="s">
        <v>2522</v>
      </c>
      <c r="D4216" s="23" t="s">
        <v>2649</v>
      </c>
    </row>
    <row r="4217" spans="1:4">
      <c r="A4217" s="24" t="s">
        <v>2793</v>
      </c>
      <c r="B4217" s="23" t="s">
        <v>2794</v>
      </c>
      <c r="C4217" s="27" t="s">
        <v>2523</v>
      </c>
      <c r="D4217" s="23" t="s">
        <v>2649</v>
      </c>
    </row>
    <row r="4218" spans="1:4">
      <c r="A4218" s="24" t="s">
        <v>2793</v>
      </c>
      <c r="B4218" s="23" t="s">
        <v>2794</v>
      </c>
      <c r="C4218" s="27" t="s">
        <v>2319</v>
      </c>
      <c r="D4218" s="23" t="s">
        <v>2649</v>
      </c>
    </row>
    <row r="4219" spans="1:4">
      <c r="A4219" s="24" t="s">
        <v>2793</v>
      </c>
      <c r="B4219" s="23" t="s">
        <v>2794</v>
      </c>
      <c r="C4219" s="27" t="s">
        <v>2754</v>
      </c>
      <c r="D4219" s="23" t="s">
        <v>2649</v>
      </c>
    </row>
    <row r="4220" spans="1:4">
      <c r="A4220" s="24" t="s">
        <v>2793</v>
      </c>
      <c r="B4220" s="23" t="s">
        <v>2794</v>
      </c>
      <c r="C4220" s="27" t="s">
        <v>2363</v>
      </c>
      <c r="D4220" s="23" t="s">
        <v>2649</v>
      </c>
    </row>
    <row r="4221" spans="1:4">
      <c r="A4221" s="24" t="s">
        <v>2793</v>
      </c>
      <c r="B4221" s="23" t="s">
        <v>2794</v>
      </c>
      <c r="C4221" s="27" t="s">
        <v>2320</v>
      </c>
      <c r="D4221" s="23" t="s">
        <v>2649</v>
      </c>
    </row>
    <row r="4222" spans="1:4">
      <c r="A4222" s="24" t="s">
        <v>2793</v>
      </c>
      <c r="B4222" s="23" t="s">
        <v>2794</v>
      </c>
      <c r="C4222" s="27" t="s">
        <v>2368</v>
      </c>
      <c r="D4222" s="23" t="s">
        <v>2649</v>
      </c>
    </row>
    <row r="4223" spans="1:4">
      <c r="A4223" s="24" t="s">
        <v>2793</v>
      </c>
      <c r="B4223" s="23" t="s">
        <v>2794</v>
      </c>
      <c r="C4223" s="27" t="s">
        <v>2403</v>
      </c>
      <c r="D4223" s="23" t="s">
        <v>2649</v>
      </c>
    </row>
    <row r="4224" spans="1:4">
      <c r="A4224" s="24" t="s">
        <v>2793</v>
      </c>
      <c r="B4224" s="23" t="s">
        <v>2794</v>
      </c>
      <c r="C4224" s="27" t="s">
        <v>2701</v>
      </c>
      <c r="D4224" s="23" t="s">
        <v>2649</v>
      </c>
    </row>
    <row r="4225" spans="1:4">
      <c r="A4225" s="24" t="s">
        <v>2793</v>
      </c>
      <c r="B4225" s="23" t="s">
        <v>2794</v>
      </c>
      <c r="C4225" s="27" t="s">
        <v>2802</v>
      </c>
      <c r="D4225" s="23" t="s">
        <v>2649</v>
      </c>
    </row>
    <row r="4226" spans="1:4">
      <c r="A4226" s="24" t="s">
        <v>2793</v>
      </c>
      <c r="B4226" s="23" t="s">
        <v>2794</v>
      </c>
      <c r="C4226" s="27" t="s">
        <v>2788</v>
      </c>
      <c r="D4226" s="23" t="s">
        <v>2649</v>
      </c>
    </row>
    <row r="4227" spans="1:4">
      <c r="A4227" s="24" t="s">
        <v>2793</v>
      </c>
      <c r="B4227" s="23" t="s">
        <v>2794</v>
      </c>
      <c r="C4227" s="27" t="s">
        <v>518</v>
      </c>
      <c r="D4227" s="23" t="s">
        <v>2649</v>
      </c>
    </row>
    <row r="4228" spans="1:4">
      <c r="A4228" s="24" t="s">
        <v>2793</v>
      </c>
      <c r="B4228" s="23" t="s">
        <v>2794</v>
      </c>
      <c r="C4228" s="27" t="s">
        <v>2445</v>
      </c>
      <c r="D4228" s="23" t="s">
        <v>2649</v>
      </c>
    </row>
    <row r="4229" spans="1:4">
      <c r="A4229" s="24" t="s">
        <v>2793</v>
      </c>
      <c r="B4229" s="23" t="s">
        <v>2794</v>
      </c>
      <c r="C4229" s="27" t="s">
        <v>2524</v>
      </c>
      <c r="D4229" s="23" t="s">
        <v>2649</v>
      </c>
    </row>
    <row r="4230" spans="1:4">
      <c r="A4230" s="24" t="s">
        <v>2793</v>
      </c>
      <c r="B4230" s="23" t="s">
        <v>2794</v>
      </c>
      <c r="C4230" s="27" t="s">
        <v>2525</v>
      </c>
      <c r="D4230" s="23" t="s">
        <v>2649</v>
      </c>
    </row>
    <row r="4231" spans="1:4">
      <c r="A4231" s="24" t="s">
        <v>2793</v>
      </c>
      <c r="B4231" s="23" t="s">
        <v>2794</v>
      </c>
      <c r="C4231" s="27" t="s">
        <v>2557</v>
      </c>
      <c r="D4231" s="23" t="s">
        <v>2649</v>
      </c>
    </row>
    <row r="4232" spans="1:4">
      <c r="A4232" s="24" t="s">
        <v>2793</v>
      </c>
      <c r="B4232" s="23" t="s">
        <v>2794</v>
      </c>
      <c r="C4232" s="27" t="s">
        <v>2558</v>
      </c>
      <c r="D4232" s="23" t="s">
        <v>2649</v>
      </c>
    </row>
    <row r="4233" spans="1:4">
      <c r="A4233" s="24" t="s">
        <v>2793</v>
      </c>
      <c r="B4233" s="23" t="s">
        <v>2794</v>
      </c>
      <c r="C4233" s="27" t="s">
        <v>1151</v>
      </c>
      <c r="D4233" s="23" t="s">
        <v>2649</v>
      </c>
    </row>
    <row r="4234" spans="1:4">
      <c r="A4234" s="24" t="s">
        <v>2793</v>
      </c>
      <c r="B4234" s="23" t="s">
        <v>2794</v>
      </c>
      <c r="C4234" s="27" t="s">
        <v>2612</v>
      </c>
      <c r="D4234" s="23" t="s">
        <v>2649</v>
      </c>
    </row>
    <row r="4235" spans="1:4">
      <c r="A4235" s="24" t="s">
        <v>2793</v>
      </c>
      <c r="B4235" s="23" t="s">
        <v>2794</v>
      </c>
      <c r="C4235" s="27" t="s">
        <v>2406</v>
      </c>
      <c r="D4235" s="23" t="s">
        <v>2649</v>
      </c>
    </row>
    <row r="4236" spans="1:4">
      <c r="A4236" s="24" t="s">
        <v>2793</v>
      </c>
      <c r="B4236" s="23" t="s">
        <v>2794</v>
      </c>
      <c r="C4236" s="27" t="s">
        <v>2803</v>
      </c>
      <c r="D4236" s="23" t="s">
        <v>2649</v>
      </c>
    </row>
    <row r="4237" spans="1:4">
      <c r="A4237" s="24" t="s">
        <v>2793</v>
      </c>
      <c r="B4237" s="23" t="s">
        <v>2794</v>
      </c>
      <c r="C4237" s="27" t="s">
        <v>2576</v>
      </c>
      <c r="D4237" s="23" t="s">
        <v>2649</v>
      </c>
    </row>
    <row r="4238" spans="1:4">
      <c r="A4238" s="24" t="s">
        <v>2793</v>
      </c>
      <c r="B4238" s="23" t="s">
        <v>2794</v>
      </c>
      <c r="C4238" s="27" t="s">
        <v>2327</v>
      </c>
      <c r="D4238" s="23" t="s">
        <v>2649</v>
      </c>
    </row>
    <row r="4239" spans="1:4">
      <c r="A4239" s="24" t="s">
        <v>2793</v>
      </c>
      <c r="B4239" s="23" t="s">
        <v>2794</v>
      </c>
      <c r="C4239" s="27" t="s">
        <v>2577</v>
      </c>
      <c r="D4239" s="23" t="s">
        <v>2649</v>
      </c>
    </row>
    <row r="4240" spans="1:4">
      <c r="A4240" s="24" t="s">
        <v>2793</v>
      </c>
      <c r="B4240" s="23" t="s">
        <v>2794</v>
      </c>
      <c r="C4240" s="27" t="s">
        <v>2579</v>
      </c>
      <c r="D4240" s="23" t="s">
        <v>2649</v>
      </c>
    </row>
    <row r="4241" spans="1:4">
      <c r="A4241" s="24" t="s">
        <v>2793</v>
      </c>
      <c r="B4241" s="23" t="s">
        <v>2794</v>
      </c>
      <c r="C4241" s="27" t="s">
        <v>2581</v>
      </c>
      <c r="D4241" s="23" t="s">
        <v>2649</v>
      </c>
    </row>
    <row r="4242" spans="1:4">
      <c r="A4242" s="24" t="s">
        <v>2793</v>
      </c>
      <c r="B4242" s="23" t="s">
        <v>2794</v>
      </c>
      <c r="C4242" s="27" t="s">
        <v>1152</v>
      </c>
      <c r="D4242" s="23" t="s">
        <v>2649</v>
      </c>
    </row>
    <row r="4243" spans="1:4">
      <c r="A4243" s="24" t="s">
        <v>2793</v>
      </c>
      <c r="B4243" s="23" t="s">
        <v>2794</v>
      </c>
      <c r="C4243" s="27" t="s">
        <v>2559</v>
      </c>
      <c r="D4243" s="23" t="s">
        <v>2649</v>
      </c>
    </row>
    <row r="4244" spans="1:4">
      <c r="A4244" s="24" t="s">
        <v>2793</v>
      </c>
      <c r="B4244" s="23" t="s">
        <v>2794</v>
      </c>
      <c r="C4244" s="27" t="s">
        <v>2586</v>
      </c>
      <c r="D4244" s="23" t="s">
        <v>2649</v>
      </c>
    </row>
    <row r="4245" spans="1:4">
      <c r="A4245" s="24" t="s">
        <v>2793</v>
      </c>
      <c r="B4245" s="23" t="s">
        <v>2794</v>
      </c>
      <c r="C4245" s="27" t="s">
        <v>2376</v>
      </c>
      <c r="D4245" s="23" t="s">
        <v>2649</v>
      </c>
    </row>
    <row r="4246" spans="1:4">
      <c r="A4246" s="24" t="s">
        <v>2793</v>
      </c>
      <c r="B4246" s="23" t="s">
        <v>2794</v>
      </c>
      <c r="C4246" s="27" t="s">
        <v>2450</v>
      </c>
      <c r="D4246" s="23" t="s">
        <v>2649</v>
      </c>
    </row>
    <row r="4247" spans="1:4">
      <c r="A4247" s="24" t="s">
        <v>2793</v>
      </c>
      <c r="B4247" s="23" t="s">
        <v>2794</v>
      </c>
      <c r="C4247" s="27" t="s">
        <v>2380</v>
      </c>
      <c r="D4247" s="23" t="s">
        <v>2649</v>
      </c>
    </row>
    <row r="4248" spans="1:4">
      <c r="A4248" s="24" t="s">
        <v>2793</v>
      </c>
      <c r="B4248" s="23" t="s">
        <v>2794</v>
      </c>
      <c r="C4248" s="27" t="s">
        <v>2614</v>
      </c>
      <c r="D4248" s="23" t="s">
        <v>2649</v>
      </c>
    </row>
    <row r="4249" spans="1:4">
      <c r="A4249" s="24" t="s">
        <v>2793</v>
      </c>
      <c r="B4249" s="23" t="s">
        <v>2794</v>
      </c>
      <c r="C4249" s="27" t="s">
        <v>2526</v>
      </c>
      <c r="D4249" s="23" t="s">
        <v>2649</v>
      </c>
    </row>
    <row r="4250" spans="1:4">
      <c r="A4250" s="24" t="s">
        <v>2793</v>
      </c>
      <c r="B4250" s="23" t="s">
        <v>2794</v>
      </c>
      <c r="C4250" s="27" t="s">
        <v>2330</v>
      </c>
      <c r="D4250" s="23" t="s">
        <v>2649</v>
      </c>
    </row>
    <row r="4251" spans="1:4">
      <c r="A4251" s="24" t="s">
        <v>2793</v>
      </c>
      <c r="B4251" s="23" t="s">
        <v>2794</v>
      </c>
      <c r="C4251" s="27" t="s">
        <v>2560</v>
      </c>
      <c r="D4251" s="23" t="s">
        <v>2649</v>
      </c>
    </row>
    <row r="4252" spans="1:4">
      <c r="A4252" s="24" t="s">
        <v>2793</v>
      </c>
      <c r="B4252" s="23" t="s">
        <v>2794</v>
      </c>
      <c r="C4252" s="27" t="s">
        <v>2382</v>
      </c>
      <c r="D4252" s="23" t="s">
        <v>2649</v>
      </c>
    </row>
    <row r="4253" spans="1:4">
      <c r="A4253" s="24" t="s">
        <v>2793</v>
      </c>
      <c r="B4253" s="23" t="s">
        <v>2794</v>
      </c>
      <c r="C4253" s="27" t="s">
        <v>613</v>
      </c>
      <c r="D4253" s="23" t="s">
        <v>2649</v>
      </c>
    </row>
    <row r="4254" spans="1:4">
      <c r="A4254" s="24" t="s">
        <v>2793</v>
      </c>
      <c r="B4254" s="23" t="s">
        <v>2794</v>
      </c>
      <c r="C4254" s="27" t="s">
        <v>2384</v>
      </c>
      <c r="D4254" s="23" t="s">
        <v>2649</v>
      </c>
    </row>
    <row r="4255" spans="1:4">
      <c r="A4255" s="24" t="s">
        <v>2793</v>
      </c>
      <c r="B4255" s="23" t="s">
        <v>2794</v>
      </c>
      <c r="C4255" s="27" t="s">
        <v>2471</v>
      </c>
      <c r="D4255" s="23" t="s">
        <v>2649</v>
      </c>
    </row>
    <row r="4256" spans="1:4">
      <c r="A4256" s="24" t="s">
        <v>2793</v>
      </c>
      <c r="B4256" s="23" t="s">
        <v>2794</v>
      </c>
      <c r="C4256" s="27" t="s">
        <v>2459</v>
      </c>
      <c r="D4256" s="23" t="s">
        <v>2649</v>
      </c>
    </row>
    <row r="4257" spans="1:4">
      <c r="A4257" s="24" t="s">
        <v>2793</v>
      </c>
      <c r="B4257" s="23" t="s">
        <v>2794</v>
      </c>
      <c r="C4257" s="27" t="s">
        <v>2334</v>
      </c>
      <c r="D4257" s="23" t="s">
        <v>2649</v>
      </c>
    </row>
    <row r="4258" spans="1:4">
      <c r="A4258" s="24" t="s">
        <v>2793</v>
      </c>
      <c r="B4258" s="23" t="s">
        <v>2794</v>
      </c>
      <c r="C4258" s="27" t="s">
        <v>2460</v>
      </c>
      <c r="D4258" s="23" t="s">
        <v>2649</v>
      </c>
    </row>
    <row r="4259" spans="1:4">
      <c r="A4259" s="24" t="s">
        <v>2793</v>
      </c>
      <c r="B4259" s="23" t="s">
        <v>2794</v>
      </c>
      <c r="C4259" s="27" t="s">
        <v>2529</v>
      </c>
      <c r="D4259" s="23" t="s">
        <v>2649</v>
      </c>
    </row>
    <row r="4260" spans="1:4">
      <c r="A4260" s="24" t="s">
        <v>2793</v>
      </c>
      <c r="B4260" s="23" t="s">
        <v>2794</v>
      </c>
      <c r="C4260" s="27" t="s">
        <v>2804</v>
      </c>
      <c r="D4260" s="23" t="s">
        <v>2649</v>
      </c>
    </row>
    <row r="4261" spans="1:4">
      <c r="A4261" s="24" t="s">
        <v>2793</v>
      </c>
      <c r="B4261" s="23" t="s">
        <v>2794</v>
      </c>
      <c r="C4261" s="27" t="s">
        <v>2561</v>
      </c>
      <c r="D4261" s="23" t="s">
        <v>2649</v>
      </c>
    </row>
    <row r="4262" spans="1:4">
      <c r="A4262" s="24" t="s">
        <v>2793</v>
      </c>
      <c r="B4262" s="23" t="s">
        <v>2794</v>
      </c>
      <c r="C4262" s="27" t="s">
        <v>2530</v>
      </c>
      <c r="D4262" s="23" t="s">
        <v>2649</v>
      </c>
    </row>
    <row r="4263" spans="1:4">
      <c r="A4263" s="24" t="s">
        <v>2793</v>
      </c>
      <c r="B4263" s="23" t="s">
        <v>2794</v>
      </c>
      <c r="C4263" s="27" t="s">
        <v>2461</v>
      </c>
      <c r="D4263" s="23" t="s">
        <v>2649</v>
      </c>
    </row>
    <row r="4264" spans="1:4">
      <c r="A4264" s="24" t="s">
        <v>2793</v>
      </c>
      <c r="B4264" s="23" t="s">
        <v>2794</v>
      </c>
      <c r="C4264" s="27" t="s">
        <v>2488</v>
      </c>
      <c r="D4264" s="23" t="s">
        <v>2649</v>
      </c>
    </row>
    <row r="4265" spans="1:4">
      <c r="A4265" s="24" t="s">
        <v>2793</v>
      </c>
      <c r="B4265" s="23" t="s">
        <v>2794</v>
      </c>
      <c r="C4265" s="27" t="s">
        <v>2336</v>
      </c>
      <c r="D4265" s="23" t="s">
        <v>2649</v>
      </c>
    </row>
    <row r="4266" spans="1:4">
      <c r="A4266" s="24" t="s">
        <v>2793</v>
      </c>
      <c r="B4266" s="23" t="s">
        <v>2794</v>
      </c>
      <c r="C4266" s="27" t="s">
        <v>2531</v>
      </c>
      <c r="D4266" s="23" t="s">
        <v>2649</v>
      </c>
    </row>
    <row r="4267" spans="1:4">
      <c r="A4267" s="24" t="s">
        <v>2793</v>
      </c>
      <c r="B4267" s="23" t="s">
        <v>2794</v>
      </c>
      <c r="C4267" s="27" t="s">
        <v>2720</v>
      </c>
      <c r="D4267" s="23" t="s">
        <v>2649</v>
      </c>
    </row>
    <row r="4268" spans="1:4">
      <c r="A4268" s="24" t="s">
        <v>2793</v>
      </c>
      <c r="B4268" s="23" t="s">
        <v>2794</v>
      </c>
      <c r="C4268" s="27" t="s">
        <v>2532</v>
      </c>
      <c r="D4268" s="23" t="s">
        <v>2649</v>
      </c>
    </row>
    <row r="4269" spans="1:4">
      <c r="A4269" s="24" t="s">
        <v>2793</v>
      </c>
      <c r="B4269" s="23" t="s">
        <v>2794</v>
      </c>
      <c r="C4269" s="27" t="s">
        <v>2339</v>
      </c>
      <c r="D4269" s="23" t="s">
        <v>2649</v>
      </c>
    </row>
    <row r="4270" spans="1:4">
      <c r="A4270" s="24" t="s">
        <v>2793</v>
      </c>
      <c r="B4270" s="23" t="s">
        <v>2794</v>
      </c>
      <c r="C4270" s="27" t="s">
        <v>2534</v>
      </c>
      <c r="D4270" s="23" t="s">
        <v>2649</v>
      </c>
    </row>
    <row r="4271" spans="1:4">
      <c r="A4271" s="24" t="s">
        <v>2793</v>
      </c>
      <c r="B4271" s="23" t="s">
        <v>2794</v>
      </c>
      <c r="C4271" s="27" t="s">
        <v>2411</v>
      </c>
      <c r="D4271" s="23" t="s">
        <v>2649</v>
      </c>
    </row>
    <row r="4272" spans="1:4">
      <c r="A4272" s="24" t="s">
        <v>2793</v>
      </c>
      <c r="B4272" s="23" t="s">
        <v>2794</v>
      </c>
      <c r="C4272" s="27" t="s">
        <v>2498</v>
      </c>
      <c r="D4272" s="23" t="s">
        <v>2649</v>
      </c>
    </row>
    <row r="4273" spans="1:4">
      <c r="A4273" s="24" t="s">
        <v>2793</v>
      </c>
      <c r="B4273" s="23" t="s">
        <v>2794</v>
      </c>
      <c r="C4273" s="27" t="s">
        <v>2805</v>
      </c>
      <c r="D4273" s="23" t="s">
        <v>2649</v>
      </c>
    </row>
    <row r="4274" spans="1:4">
      <c r="A4274" s="24" t="s">
        <v>2793</v>
      </c>
      <c r="B4274" s="23" t="s">
        <v>2794</v>
      </c>
      <c r="C4274" s="27" t="s">
        <v>2722</v>
      </c>
      <c r="D4274" s="23" t="s">
        <v>2649</v>
      </c>
    </row>
    <row r="4275" spans="1:4">
      <c r="A4275" s="24" t="s">
        <v>2793</v>
      </c>
      <c r="B4275" s="23" t="s">
        <v>2794</v>
      </c>
      <c r="C4275" s="27" t="s">
        <v>2387</v>
      </c>
      <c r="D4275" s="23" t="s">
        <v>2649</v>
      </c>
    </row>
    <row r="4276" spans="1:4">
      <c r="A4276" s="24" t="s">
        <v>2793</v>
      </c>
      <c r="B4276" s="23" t="s">
        <v>2794</v>
      </c>
      <c r="C4276" s="27" t="s">
        <v>2540</v>
      </c>
      <c r="D4276" s="23" t="s">
        <v>2649</v>
      </c>
    </row>
    <row r="4277" spans="1:4">
      <c r="A4277" s="24" t="s">
        <v>2793</v>
      </c>
      <c r="B4277" s="23" t="s">
        <v>2794</v>
      </c>
      <c r="C4277" s="27" t="s">
        <v>2712</v>
      </c>
      <c r="D4277" s="23" t="s">
        <v>3997</v>
      </c>
    </row>
    <row r="4278" spans="1:4">
      <c r="A4278" s="24" t="s">
        <v>2793</v>
      </c>
      <c r="B4278" s="23" t="s">
        <v>2794</v>
      </c>
      <c r="C4278" s="27" t="s">
        <v>2590</v>
      </c>
      <c r="D4278" s="23" t="s">
        <v>101</v>
      </c>
    </row>
    <row r="4279" spans="1:4">
      <c r="A4279" s="24" t="s">
        <v>2793</v>
      </c>
      <c r="B4279" s="23" t="s">
        <v>2794</v>
      </c>
      <c r="C4279" s="27" t="s">
        <v>2806</v>
      </c>
      <c r="D4279" s="23" t="s">
        <v>108</v>
      </c>
    </row>
    <row r="4280" spans="1:4">
      <c r="A4280" s="24" t="s">
        <v>2793</v>
      </c>
      <c r="B4280" s="23" t="s">
        <v>2794</v>
      </c>
      <c r="C4280" s="27" t="s">
        <v>2592</v>
      </c>
      <c r="D4280" s="23" t="s">
        <v>108</v>
      </c>
    </row>
    <row r="4281" spans="1:4">
      <c r="A4281" s="24" t="s">
        <v>2793</v>
      </c>
      <c r="B4281" s="23" t="s">
        <v>2794</v>
      </c>
      <c r="C4281" s="27" t="s">
        <v>2807</v>
      </c>
      <c r="D4281" s="23" t="s">
        <v>4000</v>
      </c>
    </row>
    <row r="4282" spans="1:4">
      <c r="A4282" s="24" t="s">
        <v>2793</v>
      </c>
      <c r="B4282" s="23" t="s">
        <v>2794</v>
      </c>
      <c r="C4282" s="27" t="s">
        <v>2808</v>
      </c>
      <c r="D4282" s="23" t="s">
        <v>102</v>
      </c>
    </row>
    <row r="4283" spans="1:4">
      <c r="A4283" s="24" t="s">
        <v>2793</v>
      </c>
      <c r="B4283" s="23" t="s">
        <v>2794</v>
      </c>
      <c r="C4283" s="27" t="s">
        <v>2616</v>
      </c>
      <c r="D4283" s="23" t="s">
        <v>102</v>
      </c>
    </row>
    <row r="4284" spans="1:4">
      <c r="A4284" s="24" t="s">
        <v>2793</v>
      </c>
      <c r="B4284" s="23" t="s">
        <v>2794</v>
      </c>
      <c r="C4284" s="27" t="s">
        <v>2593</v>
      </c>
      <c r="D4284" s="23" t="s">
        <v>102</v>
      </c>
    </row>
    <row r="4285" spans="1:4">
      <c r="A4285" s="24" t="s">
        <v>2793</v>
      </c>
      <c r="B4285" s="23" t="s">
        <v>2794</v>
      </c>
      <c r="C4285" s="27" t="s">
        <v>2617</v>
      </c>
      <c r="D4285" s="23" t="s">
        <v>102</v>
      </c>
    </row>
    <row r="4286" spans="1:4">
      <c r="A4286" s="24" t="s">
        <v>2793</v>
      </c>
      <c r="B4286" s="23" t="s">
        <v>2794</v>
      </c>
      <c r="C4286" s="27" t="s">
        <v>2618</v>
      </c>
      <c r="D4286" s="23" t="s">
        <v>102</v>
      </c>
    </row>
    <row r="4287" spans="1:4">
      <c r="A4287" s="24" t="s">
        <v>2793</v>
      </c>
      <c r="B4287" s="23" t="s">
        <v>2794</v>
      </c>
      <c r="C4287" s="27" t="s">
        <v>2595</v>
      </c>
      <c r="D4287" s="23" t="s">
        <v>3995</v>
      </c>
    </row>
    <row r="4288" spans="1:4">
      <c r="A4288" s="24" t="s">
        <v>2793</v>
      </c>
      <c r="B4288" s="23" t="s">
        <v>2794</v>
      </c>
      <c r="C4288" s="27" t="s">
        <v>2601</v>
      </c>
      <c r="D4288" s="23" t="s">
        <v>103</v>
      </c>
    </row>
    <row r="4289" spans="1:4">
      <c r="A4289" s="24" t="s">
        <v>2793</v>
      </c>
      <c r="B4289" s="23" t="s">
        <v>2794</v>
      </c>
      <c r="C4289" s="27" t="s">
        <v>2603</v>
      </c>
      <c r="D4289" s="23" t="s">
        <v>103</v>
      </c>
    </row>
    <row r="4290" spans="1:4">
      <c r="A4290" s="24" t="s">
        <v>2793</v>
      </c>
      <c r="B4290" s="23" t="s">
        <v>2794</v>
      </c>
      <c r="C4290" s="27" t="s">
        <v>4078</v>
      </c>
      <c r="D4290" s="23" t="s">
        <v>4077</v>
      </c>
    </row>
    <row r="4291" spans="1:4">
      <c r="A4291" s="24" t="s">
        <v>2793</v>
      </c>
      <c r="B4291" s="23" t="s">
        <v>2794</v>
      </c>
      <c r="C4291" s="27" t="s">
        <v>2703</v>
      </c>
      <c r="D4291" s="2" t="s">
        <v>4076</v>
      </c>
    </row>
    <row r="4292" spans="1:4">
      <c r="A4292" s="24" t="s">
        <v>2793</v>
      </c>
      <c r="B4292" s="23" t="s">
        <v>2794</v>
      </c>
      <c r="C4292" s="27" t="s">
        <v>2541</v>
      </c>
      <c r="D4292" s="2" t="s">
        <v>4076</v>
      </c>
    </row>
    <row r="4293" spans="1:4">
      <c r="A4293" s="24" t="s">
        <v>2793</v>
      </c>
      <c r="B4293" s="23" t="s">
        <v>2794</v>
      </c>
      <c r="C4293" s="27" t="s">
        <v>2542</v>
      </c>
      <c r="D4293" s="2" t="s">
        <v>4076</v>
      </c>
    </row>
    <row r="4294" spans="1:4">
      <c r="A4294" s="24" t="s">
        <v>2793</v>
      </c>
      <c r="B4294" s="23" t="s">
        <v>2794</v>
      </c>
      <c r="C4294" s="27" t="s">
        <v>2474</v>
      </c>
      <c r="D4294" s="23" t="s">
        <v>2649</v>
      </c>
    </row>
    <row r="4295" spans="1:4">
      <c r="A4295" s="24" t="s">
        <v>2809</v>
      </c>
      <c r="B4295" s="23" t="s">
        <v>2810</v>
      </c>
      <c r="C4295" s="27" t="s">
        <v>2502</v>
      </c>
      <c r="D4295" s="23" t="s">
        <v>98</v>
      </c>
    </row>
    <row r="4296" spans="1:4">
      <c r="A4296" s="24" t="s">
        <v>2809</v>
      </c>
      <c r="B4296" s="23" t="s">
        <v>2810</v>
      </c>
      <c r="C4296" s="27" t="s">
        <v>2506</v>
      </c>
      <c r="D4296" s="23" t="s">
        <v>98</v>
      </c>
    </row>
    <row r="4297" spans="1:4">
      <c r="A4297" s="24" t="s">
        <v>2809</v>
      </c>
      <c r="B4297" s="23" t="s">
        <v>2810</v>
      </c>
      <c r="C4297" s="27" t="s">
        <v>2287</v>
      </c>
      <c r="D4297" s="23" t="s">
        <v>2649</v>
      </c>
    </row>
    <row r="4298" spans="1:4">
      <c r="A4298" s="24" t="s">
        <v>2811</v>
      </c>
      <c r="B4298" s="23" t="s">
        <v>2812</v>
      </c>
      <c r="C4298" s="27" t="s">
        <v>2728</v>
      </c>
      <c r="D4298" s="23" t="s">
        <v>2649</v>
      </c>
    </row>
    <row r="4299" spans="1:4">
      <c r="A4299" s="24" t="s">
        <v>2811</v>
      </c>
      <c r="B4299" s="23" t="s">
        <v>2812</v>
      </c>
      <c r="C4299" s="27" t="s">
        <v>2813</v>
      </c>
      <c r="D4299" s="23" t="s">
        <v>2649</v>
      </c>
    </row>
    <row r="4300" spans="1:4">
      <c r="A4300" s="24" t="s">
        <v>2811</v>
      </c>
      <c r="B4300" s="23" t="s">
        <v>2812</v>
      </c>
      <c r="C4300" s="27" t="s">
        <v>2598</v>
      </c>
      <c r="D4300" s="23" t="s">
        <v>103</v>
      </c>
    </row>
    <row r="4301" spans="1:4">
      <c r="A4301" s="24" t="s">
        <v>2811</v>
      </c>
      <c r="B4301" s="23" t="s">
        <v>2812</v>
      </c>
      <c r="C4301" s="27" t="s">
        <v>2601</v>
      </c>
      <c r="D4301" s="23" t="s">
        <v>103</v>
      </c>
    </row>
    <row r="4302" spans="1:4">
      <c r="A4302" s="24" t="s">
        <v>2811</v>
      </c>
      <c r="B4302" s="23" t="s">
        <v>2812</v>
      </c>
      <c r="C4302" s="27" t="s">
        <v>2603</v>
      </c>
      <c r="D4302" s="23" t="s">
        <v>103</v>
      </c>
    </row>
    <row r="4303" spans="1:4">
      <c r="A4303" s="24" t="s">
        <v>2814</v>
      </c>
      <c r="B4303" s="23" t="s">
        <v>2815</v>
      </c>
      <c r="C4303" s="27" t="s">
        <v>2728</v>
      </c>
      <c r="D4303" s="23" t="s">
        <v>2649</v>
      </c>
    </row>
    <row r="4304" spans="1:4">
      <c r="A4304" s="24" t="s">
        <v>2814</v>
      </c>
      <c r="B4304" s="23" t="s">
        <v>2815</v>
      </c>
      <c r="C4304" s="27" t="s">
        <v>2438</v>
      </c>
      <c r="D4304" s="23" t="s">
        <v>2649</v>
      </c>
    </row>
    <row r="4305" spans="1:4">
      <c r="A4305" s="24" t="s">
        <v>2814</v>
      </c>
      <c r="B4305" s="23" t="s">
        <v>2815</v>
      </c>
      <c r="C4305" s="27" t="s">
        <v>2706</v>
      </c>
      <c r="D4305" s="23" t="s">
        <v>2649</v>
      </c>
    </row>
    <row r="4306" spans="1:4">
      <c r="A4306" s="24" t="s">
        <v>2814</v>
      </c>
      <c r="B4306" s="23" t="s">
        <v>2815</v>
      </c>
      <c r="C4306" s="27" t="s">
        <v>2574</v>
      </c>
      <c r="D4306" s="23" t="s">
        <v>2649</v>
      </c>
    </row>
    <row r="4307" spans="1:4">
      <c r="A4307" s="24" t="s">
        <v>2814</v>
      </c>
      <c r="B4307" s="23" t="s">
        <v>2815</v>
      </c>
      <c r="C4307" s="27" t="s">
        <v>2612</v>
      </c>
      <c r="D4307" s="23" t="s">
        <v>2649</v>
      </c>
    </row>
    <row r="4308" spans="1:4">
      <c r="A4308" s="24" t="s">
        <v>2814</v>
      </c>
      <c r="B4308" s="23" t="s">
        <v>2815</v>
      </c>
      <c r="C4308" s="27" t="s">
        <v>2531</v>
      </c>
      <c r="D4308" s="23" t="s">
        <v>2649</v>
      </c>
    </row>
    <row r="4309" spans="1:4">
      <c r="A4309" s="24" t="s">
        <v>2814</v>
      </c>
      <c r="B4309" s="23" t="s">
        <v>2815</v>
      </c>
      <c r="C4309" s="27" t="s">
        <v>2736</v>
      </c>
      <c r="D4309" s="23" t="s">
        <v>2649</v>
      </c>
    </row>
    <row r="4310" spans="1:4">
      <c r="A4310" s="24" t="s">
        <v>2814</v>
      </c>
      <c r="B4310" s="23" t="s">
        <v>2815</v>
      </c>
      <c r="C4310" s="27" t="s">
        <v>2720</v>
      </c>
      <c r="D4310" s="23" t="s">
        <v>2649</v>
      </c>
    </row>
    <row r="4311" spans="1:4">
      <c r="A4311" s="24" t="s">
        <v>2814</v>
      </c>
      <c r="B4311" s="23" t="s">
        <v>2815</v>
      </c>
      <c r="C4311" s="27" t="s">
        <v>2338</v>
      </c>
      <c r="D4311" s="23" t="s">
        <v>2649</v>
      </c>
    </row>
    <row r="4312" spans="1:4">
      <c r="A4312" s="24" t="s">
        <v>2814</v>
      </c>
      <c r="B4312" s="23" t="s">
        <v>2815</v>
      </c>
      <c r="C4312" s="27" t="s">
        <v>2721</v>
      </c>
      <c r="D4312" s="23" t="s">
        <v>2649</v>
      </c>
    </row>
    <row r="4313" spans="1:4">
      <c r="A4313" s="24" t="s">
        <v>2814</v>
      </c>
      <c r="B4313" s="23" t="s">
        <v>2815</v>
      </c>
      <c r="C4313" s="27" t="s">
        <v>2589</v>
      </c>
      <c r="D4313" s="23" t="s">
        <v>2649</v>
      </c>
    </row>
    <row r="4314" spans="1:4">
      <c r="A4314" s="24" t="s">
        <v>2816</v>
      </c>
      <c r="B4314" s="23" t="s">
        <v>2817</v>
      </c>
      <c r="C4314" s="27" t="s">
        <v>2281</v>
      </c>
      <c r="D4314" s="23" t="s">
        <v>2649</v>
      </c>
    </row>
    <row r="4315" spans="1:4">
      <c r="A4315" s="24" t="s">
        <v>2816</v>
      </c>
      <c r="B4315" s="23" t="s">
        <v>2817</v>
      </c>
      <c r="C4315" s="27" t="s">
        <v>983</v>
      </c>
      <c r="D4315" s="23" t="s">
        <v>2649</v>
      </c>
    </row>
    <row r="4316" spans="1:4">
      <c r="A4316" s="24" t="s">
        <v>2816</v>
      </c>
      <c r="B4316" s="23" t="s">
        <v>2817</v>
      </c>
      <c r="C4316" s="27" t="s">
        <v>613</v>
      </c>
      <c r="D4316" s="23" t="s">
        <v>2649</v>
      </c>
    </row>
    <row r="4317" spans="1:4">
      <c r="A4317" s="24" t="s">
        <v>2818</v>
      </c>
      <c r="B4317" s="23" t="s">
        <v>2819</v>
      </c>
      <c r="C4317" s="27" t="s">
        <v>2438</v>
      </c>
      <c r="D4317" s="23" t="s">
        <v>2649</v>
      </c>
    </row>
    <row r="4318" spans="1:4">
      <c r="A4318" s="24" t="s">
        <v>2818</v>
      </c>
      <c r="B4318" s="23" t="s">
        <v>2819</v>
      </c>
      <c r="C4318" s="27" t="s">
        <v>2287</v>
      </c>
      <c r="D4318" s="23" t="s">
        <v>2649</v>
      </c>
    </row>
    <row r="4319" spans="1:4">
      <c r="A4319" s="24" t="s">
        <v>2818</v>
      </c>
      <c r="B4319" s="23" t="s">
        <v>2819</v>
      </c>
      <c r="C4319" s="27" t="s">
        <v>612</v>
      </c>
      <c r="D4319" s="23" t="s">
        <v>2649</v>
      </c>
    </row>
    <row r="4320" spans="1:4">
      <c r="A4320" s="24" t="s">
        <v>2818</v>
      </c>
      <c r="B4320" s="23" t="s">
        <v>2819</v>
      </c>
      <c r="C4320" s="27" t="s">
        <v>2574</v>
      </c>
      <c r="D4320" s="23" t="s">
        <v>2649</v>
      </c>
    </row>
    <row r="4321" spans="1:4">
      <c r="A4321" s="24" t="s">
        <v>2818</v>
      </c>
      <c r="B4321" s="23" t="s">
        <v>2819</v>
      </c>
      <c r="C4321" s="27" t="s">
        <v>2513</v>
      </c>
      <c r="D4321" s="23" t="s">
        <v>2649</v>
      </c>
    </row>
    <row r="4322" spans="1:4">
      <c r="A4322" s="24" t="s">
        <v>2818</v>
      </c>
      <c r="B4322" s="23" t="s">
        <v>2819</v>
      </c>
      <c r="C4322" s="27" t="s">
        <v>2310</v>
      </c>
      <c r="D4322" s="23" t="s">
        <v>2649</v>
      </c>
    </row>
    <row r="4323" spans="1:4">
      <c r="A4323" s="24" t="s">
        <v>2818</v>
      </c>
      <c r="B4323" s="23" t="s">
        <v>2819</v>
      </c>
      <c r="C4323" s="27" t="s">
        <v>2345</v>
      </c>
      <c r="D4323" s="23" t="s">
        <v>2649</v>
      </c>
    </row>
    <row r="4324" spans="1:4">
      <c r="A4324" s="24" t="s">
        <v>2818</v>
      </c>
      <c r="B4324" s="23" t="s">
        <v>2819</v>
      </c>
      <c r="C4324" s="27" t="s">
        <v>2588</v>
      </c>
      <c r="D4324" s="23" t="s">
        <v>2649</v>
      </c>
    </row>
    <row r="4325" spans="1:4">
      <c r="A4325" s="24" t="s">
        <v>2818</v>
      </c>
      <c r="B4325" s="23" t="s">
        <v>2819</v>
      </c>
      <c r="C4325" s="27" t="s">
        <v>2820</v>
      </c>
      <c r="D4325" s="23" t="s">
        <v>3997</v>
      </c>
    </row>
    <row r="4326" spans="1:4">
      <c r="A4326" s="24" t="s">
        <v>2818</v>
      </c>
      <c r="B4326" s="23" t="s">
        <v>2819</v>
      </c>
      <c r="C4326" s="27" t="s">
        <v>2590</v>
      </c>
      <c r="D4326" s="23" t="s">
        <v>101</v>
      </c>
    </row>
    <row r="4327" spans="1:4">
      <c r="A4327" s="24" t="s">
        <v>2818</v>
      </c>
      <c r="B4327" s="23" t="s">
        <v>2819</v>
      </c>
      <c r="C4327" s="27" t="s">
        <v>2591</v>
      </c>
      <c r="D4327" s="23" t="s">
        <v>101</v>
      </c>
    </row>
    <row r="4328" spans="1:4">
      <c r="A4328" s="24" t="s">
        <v>2818</v>
      </c>
      <c r="B4328" s="23" t="s">
        <v>2819</v>
      </c>
      <c r="C4328" s="27" t="s">
        <v>2598</v>
      </c>
      <c r="D4328" s="23" t="s">
        <v>103</v>
      </c>
    </row>
    <row r="4329" spans="1:4">
      <c r="A4329" s="24" t="s">
        <v>2818</v>
      </c>
      <c r="B4329" s="23" t="s">
        <v>2819</v>
      </c>
      <c r="C4329" s="27" t="s">
        <v>2603</v>
      </c>
      <c r="D4329" s="23" t="s">
        <v>103</v>
      </c>
    </row>
    <row r="4330" spans="1:4">
      <c r="A4330" s="24" t="s">
        <v>2821</v>
      </c>
      <c r="B4330" s="23" t="s">
        <v>2822</v>
      </c>
      <c r="C4330" s="27" t="s">
        <v>2440</v>
      </c>
      <c r="D4330" s="23" t="s">
        <v>2649</v>
      </c>
    </row>
    <row r="4331" spans="1:4">
      <c r="A4331" s="24" t="s">
        <v>2821</v>
      </c>
      <c r="B4331" s="23" t="s">
        <v>2822</v>
      </c>
      <c r="C4331" s="27" t="s">
        <v>2729</v>
      </c>
      <c r="D4331" s="23" t="s">
        <v>2649</v>
      </c>
    </row>
    <row r="4332" spans="1:4">
      <c r="A4332" s="24" t="s">
        <v>2821</v>
      </c>
      <c r="B4332" s="23" t="s">
        <v>2822</v>
      </c>
      <c r="C4332" s="27" t="s">
        <v>2464</v>
      </c>
      <c r="D4332" s="23" t="s">
        <v>2649</v>
      </c>
    </row>
    <row r="4333" spans="1:4">
      <c r="A4333" s="24" t="s">
        <v>2821</v>
      </c>
      <c r="B4333" s="23" t="s">
        <v>2822</v>
      </c>
      <c r="C4333" s="27" t="s">
        <v>2468</v>
      </c>
      <c r="D4333" s="23" t="s">
        <v>2649</v>
      </c>
    </row>
    <row r="4334" spans="1:4">
      <c r="A4334" s="24" t="s">
        <v>2821</v>
      </c>
      <c r="B4334" s="23" t="s">
        <v>2822</v>
      </c>
      <c r="C4334" s="27" t="s">
        <v>2469</v>
      </c>
      <c r="D4334" s="23" t="s">
        <v>2649</v>
      </c>
    </row>
    <row r="4335" spans="1:4">
      <c r="A4335" s="24" t="s">
        <v>2821</v>
      </c>
      <c r="B4335" s="23" t="s">
        <v>2822</v>
      </c>
      <c r="C4335" s="27" t="s">
        <v>2470</v>
      </c>
      <c r="D4335" s="23" t="s">
        <v>2649</v>
      </c>
    </row>
    <row r="4336" spans="1:4">
      <c r="A4336" s="24" t="s">
        <v>2821</v>
      </c>
      <c r="B4336" s="23" t="s">
        <v>2822</v>
      </c>
      <c r="C4336" s="27" t="s">
        <v>2823</v>
      </c>
      <c r="D4336" s="23" t="s">
        <v>2649</v>
      </c>
    </row>
    <row r="4337" spans="1:4">
      <c r="A4337" s="24" t="s">
        <v>2821</v>
      </c>
      <c r="B4337" s="23" t="s">
        <v>2822</v>
      </c>
      <c r="C4337" s="27" t="s">
        <v>2480</v>
      </c>
      <c r="D4337" s="23" t="s">
        <v>2649</v>
      </c>
    </row>
    <row r="4338" spans="1:4">
      <c r="A4338" s="24" t="s">
        <v>2821</v>
      </c>
      <c r="B4338" s="23" t="s">
        <v>2822</v>
      </c>
      <c r="C4338" s="27" t="s">
        <v>2302</v>
      </c>
      <c r="D4338" s="23" t="s">
        <v>2649</v>
      </c>
    </row>
    <row r="4339" spans="1:4">
      <c r="A4339" s="24" t="s">
        <v>2821</v>
      </c>
      <c r="B4339" s="23" t="s">
        <v>2822</v>
      </c>
      <c r="C4339" s="27" t="s">
        <v>2317</v>
      </c>
      <c r="D4339" s="23" t="s">
        <v>2649</v>
      </c>
    </row>
    <row r="4340" spans="1:4">
      <c r="A4340" s="24" t="s">
        <v>2821</v>
      </c>
      <c r="B4340" s="23" t="s">
        <v>2822</v>
      </c>
      <c r="C4340" s="27" t="s">
        <v>2381</v>
      </c>
      <c r="D4340" s="23" t="s">
        <v>2649</v>
      </c>
    </row>
    <row r="4341" spans="1:4">
      <c r="A4341" s="24" t="s">
        <v>2821</v>
      </c>
      <c r="B4341" s="23" t="s">
        <v>2822</v>
      </c>
      <c r="C4341" s="27" t="s">
        <v>2471</v>
      </c>
      <c r="D4341" s="23" t="s">
        <v>2649</v>
      </c>
    </row>
    <row r="4342" spans="1:4">
      <c r="A4342" s="24" t="s">
        <v>2821</v>
      </c>
      <c r="B4342" s="23" t="s">
        <v>2822</v>
      </c>
      <c r="C4342" s="27" t="s">
        <v>2459</v>
      </c>
      <c r="D4342" s="23" t="s">
        <v>2649</v>
      </c>
    </row>
    <row r="4343" spans="1:4">
      <c r="A4343" s="24" t="s">
        <v>2824</v>
      </c>
      <c r="B4343" s="23" t="s">
        <v>2825</v>
      </c>
      <c r="C4343" s="27" t="s">
        <v>2438</v>
      </c>
      <c r="D4343" s="23" t="s">
        <v>2649</v>
      </c>
    </row>
    <row r="4344" spans="1:4">
      <c r="A4344" s="24" t="s">
        <v>2824</v>
      </c>
      <c r="B4344" s="23" t="s">
        <v>2825</v>
      </c>
      <c r="C4344" s="27" t="s">
        <v>2431</v>
      </c>
      <c r="D4344" s="23" t="s">
        <v>2649</v>
      </c>
    </row>
    <row r="4345" spans="1:4">
      <c r="A4345" s="24" t="s">
        <v>2826</v>
      </c>
      <c r="B4345" s="23" t="s">
        <v>2827</v>
      </c>
      <c r="C4345" s="27" t="s">
        <v>2453</v>
      </c>
      <c r="D4345" s="23" t="s">
        <v>2649</v>
      </c>
    </row>
    <row r="4346" spans="1:4">
      <c r="A4346" s="24" t="s">
        <v>2826</v>
      </c>
      <c r="B4346" s="23" t="s">
        <v>2827</v>
      </c>
      <c r="C4346" s="27" t="s">
        <v>2487</v>
      </c>
      <c r="D4346" s="23" t="s">
        <v>2649</v>
      </c>
    </row>
    <row r="4347" spans="1:4">
      <c r="A4347" s="24" t="s">
        <v>2826</v>
      </c>
      <c r="B4347" s="23" t="s">
        <v>2827</v>
      </c>
      <c r="C4347" s="27" t="s">
        <v>2614</v>
      </c>
      <c r="D4347" s="23" t="s">
        <v>2649</v>
      </c>
    </row>
    <row r="4348" spans="1:4">
      <c r="A4348" s="24" t="s">
        <v>2826</v>
      </c>
      <c r="B4348" s="23" t="s">
        <v>2827</v>
      </c>
      <c r="C4348" s="27" t="s">
        <v>2333</v>
      </c>
      <c r="D4348" s="23" t="s">
        <v>2649</v>
      </c>
    </row>
    <row r="4349" spans="1:4">
      <c r="A4349" s="24" t="s">
        <v>2826</v>
      </c>
      <c r="B4349" s="23" t="s">
        <v>2827</v>
      </c>
      <c r="C4349" s="27" t="s">
        <v>613</v>
      </c>
      <c r="D4349" s="23" t="s">
        <v>2649</v>
      </c>
    </row>
    <row r="4350" spans="1:4">
      <c r="A4350" s="24" t="s">
        <v>2826</v>
      </c>
      <c r="B4350" s="23" t="s">
        <v>2827</v>
      </c>
      <c r="C4350" s="27" t="s">
        <v>2384</v>
      </c>
      <c r="D4350" s="23" t="s">
        <v>2649</v>
      </c>
    </row>
    <row r="4351" spans="1:4">
      <c r="A4351" s="24" t="s">
        <v>2828</v>
      </c>
      <c r="B4351" s="23" t="s">
        <v>2829</v>
      </c>
      <c r="C4351" s="27" t="s">
        <v>2729</v>
      </c>
      <c r="D4351" s="23" t="s">
        <v>2649</v>
      </c>
    </row>
    <row r="4352" spans="1:4">
      <c r="A4352" s="24" t="s">
        <v>2828</v>
      </c>
      <c r="B4352" s="23" t="s">
        <v>2829</v>
      </c>
      <c r="C4352" s="27" t="s">
        <v>2464</v>
      </c>
      <c r="D4352" s="23" t="s">
        <v>2649</v>
      </c>
    </row>
    <row r="4353" spans="1:4">
      <c r="A4353" s="24" t="s">
        <v>2828</v>
      </c>
      <c r="B4353" s="23" t="s">
        <v>2829</v>
      </c>
      <c r="C4353" s="27" t="s">
        <v>2465</v>
      </c>
      <c r="D4353" s="23" t="s">
        <v>2649</v>
      </c>
    </row>
    <row r="4354" spans="1:4">
      <c r="A4354" s="24" t="s">
        <v>2828</v>
      </c>
      <c r="B4354" s="23" t="s">
        <v>2829</v>
      </c>
      <c r="C4354" s="27" t="s">
        <v>2493</v>
      </c>
      <c r="D4354" s="23" t="s">
        <v>2649</v>
      </c>
    </row>
    <row r="4355" spans="1:4">
      <c r="A4355" s="24" t="s">
        <v>2828</v>
      </c>
      <c r="B4355" s="23" t="s">
        <v>2829</v>
      </c>
      <c r="C4355" s="27" t="s">
        <v>2330</v>
      </c>
      <c r="D4355" s="23" t="s">
        <v>2649</v>
      </c>
    </row>
    <row r="4356" spans="1:4">
      <c r="A4356" s="24" t="s">
        <v>2830</v>
      </c>
      <c r="B4356" s="23" t="s">
        <v>2831</v>
      </c>
      <c r="C4356" s="27" t="s">
        <v>2832</v>
      </c>
      <c r="D4356" s="23" t="s">
        <v>98</v>
      </c>
    </row>
    <row r="4357" spans="1:4">
      <c r="A4357" s="24" t="s">
        <v>2830</v>
      </c>
      <c r="B4357" s="23" t="s">
        <v>2831</v>
      </c>
      <c r="C4357" s="27" t="s">
        <v>2502</v>
      </c>
      <c r="D4357" s="23" t="s">
        <v>98</v>
      </c>
    </row>
    <row r="4358" spans="1:4">
      <c r="A4358" s="24" t="s">
        <v>2830</v>
      </c>
      <c r="B4358" s="23" t="s">
        <v>2831</v>
      </c>
      <c r="C4358" s="27" t="s">
        <v>2282</v>
      </c>
      <c r="D4358" s="23" t="s">
        <v>98</v>
      </c>
    </row>
    <row r="4359" spans="1:4">
      <c r="A4359" s="24" t="s">
        <v>2830</v>
      </c>
      <c r="B4359" s="23" t="s">
        <v>2831</v>
      </c>
      <c r="C4359" s="27" t="s">
        <v>2833</v>
      </c>
      <c r="D4359" s="23" t="s">
        <v>98</v>
      </c>
    </row>
    <row r="4360" spans="1:4">
      <c r="A4360" s="24" t="s">
        <v>2830</v>
      </c>
      <c r="B4360" s="23" t="s">
        <v>2831</v>
      </c>
      <c r="C4360" s="27" t="s">
        <v>1147</v>
      </c>
      <c r="D4360" s="23" t="s">
        <v>98</v>
      </c>
    </row>
    <row r="4361" spans="1:4">
      <c r="A4361" s="24" t="s">
        <v>2834</v>
      </c>
      <c r="B4361" s="23" t="s">
        <v>2835</v>
      </c>
      <c r="C4361" s="27" t="s">
        <v>2833</v>
      </c>
      <c r="D4361" s="23" t="s">
        <v>98</v>
      </c>
    </row>
    <row r="4362" spans="1:4">
      <c r="A4362" s="24" t="s">
        <v>2836</v>
      </c>
      <c r="B4362" s="23" t="s">
        <v>2837</v>
      </c>
      <c r="C4362" s="27" t="s">
        <v>2287</v>
      </c>
      <c r="D4362" s="23" t="s">
        <v>2649</v>
      </c>
    </row>
    <row r="4363" spans="1:4">
      <c r="A4363" s="24" t="s">
        <v>2836</v>
      </c>
      <c r="B4363" s="23" t="s">
        <v>2837</v>
      </c>
      <c r="C4363" s="27" t="s">
        <v>613</v>
      </c>
      <c r="D4363" s="23" t="s">
        <v>2649</v>
      </c>
    </row>
    <row r="4364" spans="1:4">
      <c r="A4364" s="24" t="s">
        <v>2838</v>
      </c>
      <c r="B4364" s="23" t="s">
        <v>2839</v>
      </c>
      <c r="C4364" s="27" t="s">
        <v>2746</v>
      </c>
      <c r="D4364" s="23" t="s">
        <v>98</v>
      </c>
    </row>
    <row r="4365" spans="1:4">
      <c r="A4365" s="24" t="s">
        <v>2840</v>
      </c>
      <c r="B4365" s="23" t="s">
        <v>2841</v>
      </c>
      <c r="C4365" s="27" t="s">
        <v>2795</v>
      </c>
      <c r="D4365" s="23" t="s">
        <v>2649</v>
      </c>
    </row>
    <row r="4366" spans="1:4">
      <c r="A4366" s="24" t="s">
        <v>2840</v>
      </c>
      <c r="B4366" s="23" t="s">
        <v>2841</v>
      </c>
      <c r="C4366" s="27" t="s">
        <v>2577</v>
      </c>
      <c r="D4366" s="23" t="s">
        <v>2649</v>
      </c>
    </row>
    <row r="4367" spans="1:4">
      <c r="A4367" s="24" t="s">
        <v>2840</v>
      </c>
      <c r="B4367" s="23" t="s">
        <v>2841</v>
      </c>
      <c r="C4367" s="27" t="s">
        <v>2578</v>
      </c>
      <c r="D4367" s="23" t="s">
        <v>2649</v>
      </c>
    </row>
    <row r="4368" spans="1:4">
      <c r="A4368" s="24" t="s">
        <v>2840</v>
      </c>
      <c r="B4368" s="23" t="s">
        <v>2841</v>
      </c>
      <c r="C4368" s="27" t="s">
        <v>2842</v>
      </c>
      <c r="D4368" s="23" t="s">
        <v>2649</v>
      </c>
    </row>
    <row r="4369" spans="1:4">
      <c r="A4369" s="24" t="s">
        <v>2843</v>
      </c>
      <c r="B4369" s="23" t="s">
        <v>2844</v>
      </c>
      <c r="C4369" s="27" t="s">
        <v>2845</v>
      </c>
      <c r="D4369" s="23" t="s">
        <v>2649</v>
      </c>
    </row>
    <row r="4370" spans="1:4">
      <c r="A4370" s="24" t="s">
        <v>2846</v>
      </c>
      <c r="B4370" s="23" t="s">
        <v>2847</v>
      </c>
      <c r="C4370" s="27" t="s">
        <v>2482</v>
      </c>
      <c r="D4370" s="23" t="s">
        <v>2649</v>
      </c>
    </row>
    <row r="4371" spans="1:4">
      <c r="A4371" s="24" t="s">
        <v>2848</v>
      </c>
      <c r="B4371" s="23" t="s">
        <v>2849</v>
      </c>
      <c r="C4371" s="27" t="s">
        <v>613</v>
      </c>
      <c r="D4371" s="23" t="s">
        <v>2649</v>
      </c>
    </row>
    <row r="4372" spans="1:4">
      <c r="A4372" s="24" t="s">
        <v>2850</v>
      </c>
      <c r="B4372" s="23" t="s">
        <v>2851</v>
      </c>
      <c r="C4372" s="27" t="s">
        <v>2291</v>
      </c>
      <c r="D4372" s="23" t="s">
        <v>2649</v>
      </c>
    </row>
    <row r="4373" spans="1:4">
      <c r="A4373" s="24" t="s">
        <v>2850</v>
      </c>
      <c r="B4373" s="23" t="s">
        <v>2851</v>
      </c>
      <c r="C4373" s="27" t="s">
        <v>2293</v>
      </c>
      <c r="D4373" s="23" t="s">
        <v>2649</v>
      </c>
    </row>
    <row r="4374" spans="1:4">
      <c r="A4374" s="24" t="s">
        <v>2852</v>
      </c>
      <c r="B4374" s="23" t="s">
        <v>60</v>
      </c>
      <c r="C4374" s="27" t="s">
        <v>2853</v>
      </c>
      <c r="D4374" s="23" t="s">
        <v>135</v>
      </c>
    </row>
    <row r="4375" spans="1:4">
      <c r="A4375" s="24" t="s">
        <v>2852</v>
      </c>
      <c r="B4375" s="23" t="s">
        <v>60</v>
      </c>
      <c r="C4375" s="27" t="s">
        <v>2854</v>
      </c>
      <c r="D4375" s="23" t="s">
        <v>135</v>
      </c>
    </row>
    <row r="4376" spans="1:4">
      <c r="A4376" s="24" t="s">
        <v>2852</v>
      </c>
      <c r="B4376" s="23" t="s">
        <v>60</v>
      </c>
      <c r="C4376" s="27" t="s">
        <v>690</v>
      </c>
      <c r="D4376" s="23" t="s">
        <v>166</v>
      </c>
    </row>
    <row r="4377" spans="1:4">
      <c r="A4377" s="24" t="s">
        <v>2855</v>
      </c>
      <c r="B4377" s="23" t="s">
        <v>2856</v>
      </c>
      <c r="C4377" s="27" t="s">
        <v>2857</v>
      </c>
      <c r="D4377" s="23" t="s">
        <v>96</v>
      </c>
    </row>
    <row r="4378" spans="1:4">
      <c r="A4378" s="24" t="s">
        <v>2855</v>
      </c>
      <c r="B4378" s="23" t="s">
        <v>2856</v>
      </c>
      <c r="C4378" s="27" t="s">
        <v>2858</v>
      </c>
      <c r="D4378" s="23" t="s">
        <v>163</v>
      </c>
    </row>
    <row r="4379" spans="1:4">
      <c r="A4379" s="24" t="s">
        <v>2855</v>
      </c>
      <c r="B4379" s="23" t="s">
        <v>2856</v>
      </c>
      <c r="C4379" s="27" t="s">
        <v>2859</v>
      </c>
      <c r="D4379" s="23" t="s">
        <v>163</v>
      </c>
    </row>
    <row r="4380" spans="1:4">
      <c r="A4380" s="24" t="s">
        <v>2855</v>
      </c>
      <c r="B4380" s="23" t="s">
        <v>2856</v>
      </c>
      <c r="C4380" s="27" t="s">
        <v>2860</v>
      </c>
      <c r="D4380" s="23" t="s">
        <v>163</v>
      </c>
    </row>
    <row r="4381" spans="1:4">
      <c r="A4381" s="24" t="s">
        <v>2855</v>
      </c>
      <c r="B4381" s="23" t="s">
        <v>2856</v>
      </c>
      <c r="C4381" s="27" t="s">
        <v>2861</v>
      </c>
      <c r="D4381" s="23" t="s">
        <v>163</v>
      </c>
    </row>
    <row r="4382" spans="1:4">
      <c r="A4382" s="24" t="s">
        <v>2855</v>
      </c>
      <c r="B4382" s="23" t="s">
        <v>2856</v>
      </c>
      <c r="C4382" s="27" t="s">
        <v>2862</v>
      </c>
      <c r="D4382" s="23" t="s">
        <v>163</v>
      </c>
    </row>
    <row r="4383" spans="1:4">
      <c r="A4383" s="24" t="s">
        <v>2855</v>
      </c>
      <c r="B4383" s="23" t="s">
        <v>2856</v>
      </c>
      <c r="C4383" s="27" t="s">
        <v>2863</v>
      </c>
      <c r="D4383" s="23" t="s">
        <v>163</v>
      </c>
    </row>
    <row r="4384" spans="1:4">
      <c r="A4384" s="24" t="s">
        <v>2855</v>
      </c>
      <c r="B4384" s="23" t="s">
        <v>2856</v>
      </c>
      <c r="C4384" s="27" t="s">
        <v>1590</v>
      </c>
      <c r="D4384" s="23" t="s">
        <v>163</v>
      </c>
    </row>
    <row r="4385" spans="1:4">
      <c r="A4385" s="24" t="s">
        <v>2855</v>
      </c>
      <c r="B4385" s="23" t="s">
        <v>2856</v>
      </c>
      <c r="C4385" s="27" t="s">
        <v>2864</v>
      </c>
      <c r="D4385" s="23" t="s">
        <v>163</v>
      </c>
    </row>
    <row r="4386" spans="1:4">
      <c r="A4386" s="24" t="s">
        <v>2855</v>
      </c>
      <c r="B4386" s="23" t="s">
        <v>2856</v>
      </c>
      <c r="C4386" s="27" t="s">
        <v>2865</v>
      </c>
      <c r="D4386" s="23" t="s">
        <v>185</v>
      </c>
    </row>
    <row r="4387" spans="1:4">
      <c r="A4387" s="24" t="s">
        <v>2855</v>
      </c>
      <c r="B4387" s="23" t="s">
        <v>2856</v>
      </c>
      <c r="C4387" s="27" t="s">
        <v>2866</v>
      </c>
      <c r="D4387" s="23" t="s">
        <v>185</v>
      </c>
    </row>
    <row r="4388" spans="1:4">
      <c r="A4388" s="24" t="s">
        <v>2867</v>
      </c>
      <c r="B4388" s="23" t="s">
        <v>2868</v>
      </c>
      <c r="C4388" s="27" t="s">
        <v>2869</v>
      </c>
      <c r="D4388" s="23" t="s">
        <v>96</v>
      </c>
    </row>
    <row r="4389" spans="1:4">
      <c r="A4389" s="24" t="s">
        <v>2870</v>
      </c>
      <c r="B4389" s="23" t="s">
        <v>2871</v>
      </c>
      <c r="C4389" s="27" t="s">
        <v>2872</v>
      </c>
      <c r="D4389" s="23" t="s">
        <v>163</v>
      </c>
    </row>
    <row r="4390" spans="1:4">
      <c r="A4390" s="24" t="s">
        <v>2870</v>
      </c>
      <c r="B4390" s="23" t="s">
        <v>2871</v>
      </c>
      <c r="C4390" s="27" t="s">
        <v>966</v>
      </c>
      <c r="D4390" s="23" t="s">
        <v>163</v>
      </c>
    </row>
    <row r="4391" spans="1:4">
      <c r="A4391" s="24" t="s">
        <v>2870</v>
      </c>
      <c r="B4391" s="23" t="s">
        <v>2871</v>
      </c>
      <c r="C4391" s="27" t="s">
        <v>2873</v>
      </c>
      <c r="D4391" s="23" t="s">
        <v>163</v>
      </c>
    </row>
    <row r="4392" spans="1:4">
      <c r="A4392" s="24" t="s">
        <v>2870</v>
      </c>
      <c r="B4392" s="23" t="s">
        <v>2871</v>
      </c>
      <c r="C4392" s="27" t="s">
        <v>2874</v>
      </c>
      <c r="D4392" s="23" t="s">
        <v>163</v>
      </c>
    </row>
    <row r="4393" spans="1:4">
      <c r="A4393" s="24" t="s">
        <v>2870</v>
      </c>
      <c r="B4393" s="23" t="s">
        <v>2871</v>
      </c>
      <c r="C4393" s="27" t="s">
        <v>2875</v>
      </c>
      <c r="D4393" s="23" t="s">
        <v>163</v>
      </c>
    </row>
    <row r="4394" spans="1:4">
      <c r="A4394" s="24" t="s">
        <v>2870</v>
      </c>
      <c r="B4394" s="23" t="s">
        <v>2871</v>
      </c>
      <c r="C4394" s="27" t="s">
        <v>2859</v>
      </c>
      <c r="D4394" s="23" t="s">
        <v>163</v>
      </c>
    </row>
    <row r="4395" spans="1:4">
      <c r="A4395" s="24" t="s">
        <v>2870</v>
      </c>
      <c r="B4395" s="23" t="s">
        <v>2871</v>
      </c>
      <c r="C4395" s="27" t="s">
        <v>2876</v>
      </c>
      <c r="D4395" s="23" t="s">
        <v>163</v>
      </c>
    </row>
    <row r="4396" spans="1:4">
      <c r="A4396" s="24" t="s">
        <v>2870</v>
      </c>
      <c r="B4396" s="23" t="s">
        <v>2871</v>
      </c>
      <c r="C4396" s="27" t="s">
        <v>2877</v>
      </c>
      <c r="D4396" s="23" t="s">
        <v>163</v>
      </c>
    </row>
    <row r="4397" spans="1:4">
      <c r="A4397" s="24" t="s">
        <v>2870</v>
      </c>
      <c r="B4397" s="23" t="s">
        <v>2871</v>
      </c>
      <c r="C4397" s="27" t="s">
        <v>2878</v>
      </c>
      <c r="D4397" s="23" t="s">
        <v>163</v>
      </c>
    </row>
    <row r="4398" spans="1:4">
      <c r="A4398" s="24" t="s">
        <v>2870</v>
      </c>
      <c r="B4398" s="23" t="s">
        <v>2871</v>
      </c>
      <c r="C4398" s="27" t="s">
        <v>2879</v>
      </c>
      <c r="D4398" s="23" t="s">
        <v>163</v>
      </c>
    </row>
    <row r="4399" spans="1:4">
      <c r="A4399" s="24" t="s">
        <v>2870</v>
      </c>
      <c r="B4399" s="23" t="s">
        <v>2871</v>
      </c>
      <c r="C4399" s="27" t="s">
        <v>2880</v>
      </c>
      <c r="D4399" s="23" t="s">
        <v>163</v>
      </c>
    </row>
    <row r="4400" spans="1:4">
      <c r="A4400" s="24" t="s">
        <v>2881</v>
      </c>
      <c r="B4400" s="23" t="s">
        <v>2882</v>
      </c>
      <c r="C4400" s="27" t="s">
        <v>2873</v>
      </c>
      <c r="D4400" s="23" t="s">
        <v>163</v>
      </c>
    </row>
    <row r="4401" spans="1:4">
      <c r="A4401" s="24" t="s">
        <v>2881</v>
      </c>
      <c r="B4401" s="23" t="s">
        <v>2882</v>
      </c>
      <c r="C4401" s="27" t="s">
        <v>2876</v>
      </c>
      <c r="D4401" s="23" t="s">
        <v>163</v>
      </c>
    </row>
    <row r="4402" spans="1:4">
      <c r="A4402" s="24" t="s">
        <v>2881</v>
      </c>
      <c r="B4402" s="23" t="s">
        <v>2882</v>
      </c>
      <c r="C4402" s="27" t="s">
        <v>2862</v>
      </c>
      <c r="D4402" s="23" t="s">
        <v>163</v>
      </c>
    </row>
    <row r="4403" spans="1:4">
      <c r="A4403" s="24" t="s">
        <v>2883</v>
      </c>
      <c r="B4403" s="23" t="s">
        <v>2884</v>
      </c>
      <c r="C4403" s="27" t="s">
        <v>2859</v>
      </c>
      <c r="D4403" s="23" t="s">
        <v>163</v>
      </c>
    </row>
    <row r="4404" spans="1:4">
      <c r="A4404" s="24" t="s">
        <v>2883</v>
      </c>
      <c r="B4404" s="23" t="s">
        <v>2884</v>
      </c>
      <c r="C4404" s="27" t="s">
        <v>2878</v>
      </c>
      <c r="D4404" s="23" t="s">
        <v>163</v>
      </c>
    </row>
    <row r="4405" spans="1:4">
      <c r="A4405" s="24" t="s">
        <v>2883</v>
      </c>
      <c r="B4405" s="23" t="s">
        <v>2884</v>
      </c>
      <c r="C4405" s="27" t="s">
        <v>2863</v>
      </c>
      <c r="D4405" s="23" t="s">
        <v>163</v>
      </c>
    </row>
    <row r="4406" spans="1:4">
      <c r="A4406" s="24" t="s">
        <v>2885</v>
      </c>
      <c r="B4406" s="23" t="s">
        <v>2886</v>
      </c>
      <c r="C4406" s="27" t="s">
        <v>2887</v>
      </c>
      <c r="D4406" s="23" t="s">
        <v>130</v>
      </c>
    </row>
    <row r="4407" spans="1:4">
      <c r="A4407" s="24" t="s">
        <v>2885</v>
      </c>
      <c r="B4407" s="23" t="s">
        <v>2886</v>
      </c>
      <c r="C4407" s="27" t="s">
        <v>2888</v>
      </c>
      <c r="D4407" s="23" t="s">
        <v>130</v>
      </c>
    </row>
    <row r="4408" spans="1:4">
      <c r="A4408" s="24" t="s">
        <v>2885</v>
      </c>
      <c r="B4408" s="23" t="s">
        <v>2886</v>
      </c>
      <c r="C4408" s="27" t="s">
        <v>2864</v>
      </c>
      <c r="D4408" s="23" t="s">
        <v>163</v>
      </c>
    </row>
    <row r="4409" spans="1:4">
      <c r="A4409" s="24" t="s">
        <v>2885</v>
      </c>
      <c r="B4409" s="23" t="s">
        <v>2886</v>
      </c>
      <c r="C4409" s="27" t="s">
        <v>2889</v>
      </c>
      <c r="D4409" s="23" t="s">
        <v>185</v>
      </c>
    </row>
    <row r="4410" spans="1:4">
      <c r="A4410" s="24" t="s">
        <v>2885</v>
      </c>
      <c r="B4410" s="23" t="s">
        <v>2886</v>
      </c>
      <c r="C4410" s="27" t="s">
        <v>2890</v>
      </c>
      <c r="D4410" s="23" t="s">
        <v>185</v>
      </c>
    </row>
    <row r="4411" spans="1:4">
      <c r="A4411" s="24" t="s">
        <v>2885</v>
      </c>
      <c r="B4411" s="23" t="s">
        <v>2886</v>
      </c>
      <c r="C4411" s="27" t="s">
        <v>2865</v>
      </c>
      <c r="D4411" s="23" t="s">
        <v>185</v>
      </c>
    </row>
    <row r="4412" spans="1:4">
      <c r="A4412" s="24" t="s">
        <v>2891</v>
      </c>
      <c r="B4412" s="23" t="s">
        <v>2892</v>
      </c>
      <c r="C4412" s="27" t="s">
        <v>2183</v>
      </c>
      <c r="D4412" s="23" t="s">
        <v>146</v>
      </c>
    </row>
    <row r="4413" spans="1:4">
      <c r="A4413" s="24" t="s">
        <v>2891</v>
      </c>
      <c r="B4413" s="23" t="s">
        <v>2892</v>
      </c>
      <c r="C4413" s="27" t="s">
        <v>2893</v>
      </c>
      <c r="D4413" s="23" t="s">
        <v>146</v>
      </c>
    </row>
    <row r="4414" spans="1:4">
      <c r="A4414" s="24" t="s">
        <v>2891</v>
      </c>
      <c r="B4414" s="23" t="s">
        <v>2892</v>
      </c>
      <c r="C4414" s="27" t="s">
        <v>2894</v>
      </c>
      <c r="D4414" s="23" t="s">
        <v>146</v>
      </c>
    </row>
    <row r="4415" spans="1:4">
      <c r="A4415" s="24" t="s">
        <v>2891</v>
      </c>
      <c r="B4415" s="23" t="s">
        <v>2892</v>
      </c>
      <c r="C4415" s="27" t="s">
        <v>2895</v>
      </c>
      <c r="D4415" s="23" t="s">
        <v>146</v>
      </c>
    </row>
    <row r="4416" spans="1:4">
      <c r="A4416" s="24" t="s">
        <v>2891</v>
      </c>
      <c r="B4416" s="23" t="s">
        <v>2892</v>
      </c>
      <c r="C4416" s="27" t="s">
        <v>2896</v>
      </c>
      <c r="D4416" s="23" t="s">
        <v>146</v>
      </c>
    </row>
    <row r="4417" spans="1:4">
      <c r="A4417" s="24" t="s">
        <v>2897</v>
      </c>
      <c r="B4417" s="23" t="s">
        <v>2898</v>
      </c>
      <c r="C4417" s="27" t="s">
        <v>2899</v>
      </c>
      <c r="D4417" s="23" t="s">
        <v>146</v>
      </c>
    </row>
    <row r="4418" spans="1:4">
      <c r="A4418" s="24" t="s">
        <v>2897</v>
      </c>
      <c r="B4418" s="23" t="s">
        <v>2898</v>
      </c>
      <c r="C4418" s="27" t="s">
        <v>873</v>
      </c>
      <c r="D4418" s="23" t="s">
        <v>146</v>
      </c>
    </row>
    <row r="4419" spans="1:4">
      <c r="A4419" s="24" t="s">
        <v>2897</v>
      </c>
      <c r="B4419" s="23" t="s">
        <v>2898</v>
      </c>
      <c r="C4419" s="27" t="s">
        <v>208</v>
      </c>
      <c r="D4419" s="23" t="s">
        <v>91</v>
      </c>
    </row>
    <row r="4420" spans="1:4">
      <c r="A4420" s="24" t="s">
        <v>2897</v>
      </c>
      <c r="B4420" s="23" t="s">
        <v>2898</v>
      </c>
      <c r="C4420" s="27" t="s">
        <v>925</v>
      </c>
      <c r="D4420" s="23" t="s">
        <v>91</v>
      </c>
    </row>
    <row r="4421" spans="1:4">
      <c r="A4421" s="24" t="s">
        <v>2897</v>
      </c>
      <c r="B4421" s="23" t="s">
        <v>2898</v>
      </c>
      <c r="C4421" s="27" t="s">
        <v>2900</v>
      </c>
      <c r="D4421" s="23" t="s">
        <v>91</v>
      </c>
    </row>
    <row r="4422" spans="1:4">
      <c r="A4422" s="24" t="s">
        <v>2897</v>
      </c>
      <c r="B4422" s="23" t="s">
        <v>2898</v>
      </c>
      <c r="C4422" s="27" t="s">
        <v>2901</v>
      </c>
      <c r="D4422" s="23" t="s">
        <v>96</v>
      </c>
    </row>
    <row r="4423" spans="1:4">
      <c r="A4423" s="24" t="s">
        <v>2897</v>
      </c>
      <c r="B4423" s="23" t="s">
        <v>2898</v>
      </c>
      <c r="C4423" s="27" t="s">
        <v>446</v>
      </c>
      <c r="D4423" s="23" t="s">
        <v>96</v>
      </c>
    </row>
    <row r="4424" spans="1:4">
      <c r="A4424" s="24" t="s">
        <v>2897</v>
      </c>
      <c r="B4424" s="23" t="s">
        <v>2898</v>
      </c>
      <c r="C4424" s="27" t="s">
        <v>2902</v>
      </c>
      <c r="D4424" s="23" t="s">
        <v>96</v>
      </c>
    </row>
    <row r="4425" spans="1:4">
      <c r="A4425" s="24" t="s">
        <v>2897</v>
      </c>
      <c r="B4425" s="23" t="s">
        <v>2898</v>
      </c>
      <c r="C4425" s="27" t="s">
        <v>2903</v>
      </c>
      <c r="D4425" s="23" t="s">
        <v>96</v>
      </c>
    </row>
    <row r="4426" spans="1:4">
      <c r="A4426" s="24" t="s">
        <v>2897</v>
      </c>
      <c r="B4426" s="23" t="s">
        <v>2898</v>
      </c>
      <c r="C4426" s="27" t="s">
        <v>2904</v>
      </c>
      <c r="D4426" s="23" t="s">
        <v>96</v>
      </c>
    </row>
    <row r="4427" spans="1:4">
      <c r="A4427" s="24" t="s">
        <v>2897</v>
      </c>
      <c r="B4427" s="23" t="s">
        <v>2898</v>
      </c>
      <c r="C4427" s="27" t="s">
        <v>2905</v>
      </c>
      <c r="D4427" s="23" t="s">
        <v>96</v>
      </c>
    </row>
    <row r="4428" spans="1:4">
      <c r="A4428" s="24" t="s">
        <v>2897</v>
      </c>
      <c r="B4428" s="23" t="s">
        <v>2898</v>
      </c>
      <c r="C4428" s="27" t="s">
        <v>2906</v>
      </c>
      <c r="D4428" s="23" t="s">
        <v>96</v>
      </c>
    </row>
    <row r="4429" spans="1:4">
      <c r="A4429" s="24" t="s">
        <v>2897</v>
      </c>
      <c r="B4429" s="23" t="s">
        <v>2898</v>
      </c>
      <c r="C4429" s="27" t="s">
        <v>2907</v>
      </c>
      <c r="D4429" s="23" t="s">
        <v>96</v>
      </c>
    </row>
    <row r="4430" spans="1:4">
      <c r="A4430" s="24" t="s">
        <v>2897</v>
      </c>
      <c r="B4430" s="23" t="s">
        <v>2898</v>
      </c>
      <c r="C4430" s="27" t="s">
        <v>561</v>
      </c>
      <c r="D4430" s="23" t="s">
        <v>96</v>
      </c>
    </row>
    <row r="4431" spans="1:4">
      <c r="A4431" s="24" t="s">
        <v>2897</v>
      </c>
      <c r="B4431" s="23" t="s">
        <v>2898</v>
      </c>
      <c r="C4431" s="27" t="s">
        <v>2908</v>
      </c>
      <c r="D4431" s="23" t="s">
        <v>188</v>
      </c>
    </row>
    <row r="4432" spans="1:4">
      <c r="A4432" s="24" t="s">
        <v>2897</v>
      </c>
      <c r="B4432" s="23" t="s">
        <v>2898</v>
      </c>
      <c r="C4432" s="27" t="s">
        <v>2909</v>
      </c>
      <c r="D4432" s="23" t="s">
        <v>2926</v>
      </c>
    </row>
    <row r="4433" spans="1:4">
      <c r="A4433" s="24" t="s">
        <v>2897</v>
      </c>
      <c r="B4433" s="23" t="s">
        <v>2898</v>
      </c>
      <c r="C4433" s="27" t="s">
        <v>2910</v>
      </c>
      <c r="D4433" s="23" t="s">
        <v>2926</v>
      </c>
    </row>
    <row r="4434" spans="1:4">
      <c r="A4434" s="24" t="s">
        <v>2897</v>
      </c>
      <c r="B4434" s="23" t="s">
        <v>2898</v>
      </c>
      <c r="C4434" s="27" t="s">
        <v>938</v>
      </c>
      <c r="D4434" s="23" t="s">
        <v>2926</v>
      </c>
    </row>
    <row r="4435" spans="1:4">
      <c r="A4435" s="24" t="s">
        <v>2897</v>
      </c>
      <c r="B4435" s="23" t="s">
        <v>2898</v>
      </c>
      <c r="C4435" s="27" t="s">
        <v>941</v>
      </c>
      <c r="D4435" s="23" t="s">
        <v>2926</v>
      </c>
    </row>
    <row r="4436" spans="1:4">
      <c r="A4436" s="24" t="s">
        <v>2897</v>
      </c>
      <c r="B4436" s="23" t="s">
        <v>2898</v>
      </c>
      <c r="C4436" s="27" t="s">
        <v>2911</v>
      </c>
      <c r="D4436" s="23" t="s">
        <v>2926</v>
      </c>
    </row>
    <row r="4437" spans="1:4">
      <c r="A4437" s="24" t="s">
        <v>2897</v>
      </c>
      <c r="B4437" s="23" t="s">
        <v>2898</v>
      </c>
      <c r="C4437" s="27" t="s">
        <v>650</v>
      </c>
      <c r="D4437" s="23" t="s">
        <v>2926</v>
      </c>
    </row>
    <row r="4438" spans="1:4">
      <c r="A4438" s="24" t="s">
        <v>2897</v>
      </c>
      <c r="B4438" s="23" t="s">
        <v>2898</v>
      </c>
      <c r="C4438" s="27" t="s">
        <v>2912</v>
      </c>
      <c r="D4438" s="23" t="s">
        <v>2926</v>
      </c>
    </row>
    <row r="4439" spans="1:4">
      <c r="A4439" s="24" t="s">
        <v>2897</v>
      </c>
      <c r="B4439" s="23" t="s">
        <v>2898</v>
      </c>
      <c r="C4439" s="27" t="s">
        <v>2913</v>
      </c>
      <c r="D4439" s="23" t="s">
        <v>2926</v>
      </c>
    </row>
    <row r="4440" spans="1:4">
      <c r="A4440" s="24" t="s">
        <v>2897</v>
      </c>
      <c r="B4440" s="23" t="s">
        <v>2898</v>
      </c>
      <c r="C4440" s="27" t="s">
        <v>945</v>
      </c>
      <c r="D4440" s="23" t="s">
        <v>2926</v>
      </c>
    </row>
    <row r="4441" spans="1:4">
      <c r="A4441" s="24" t="s">
        <v>2897</v>
      </c>
      <c r="B4441" s="23" t="s">
        <v>2898</v>
      </c>
      <c r="C4441" s="27" t="s">
        <v>2914</v>
      </c>
      <c r="D4441" s="23" t="s">
        <v>2926</v>
      </c>
    </row>
    <row r="4442" spans="1:4">
      <c r="A4442" s="24" t="s">
        <v>2897</v>
      </c>
      <c r="B4442" s="23" t="s">
        <v>2898</v>
      </c>
      <c r="C4442" s="27" t="s">
        <v>2915</v>
      </c>
      <c r="D4442" s="23" t="s">
        <v>2926</v>
      </c>
    </row>
    <row r="4443" spans="1:4">
      <c r="A4443" s="24" t="s">
        <v>2897</v>
      </c>
      <c r="B4443" s="23" t="s">
        <v>2898</v>
      </c>
      <c r="C4443" s="27" t="s">
        <v>2916</v>
      </c>
      <c r="D4443" s="23" t="s">
        <v>2926</v>
      </c>
    </row>
    <row r="4444" spans="1:4">
      <c r="A4444" s="24" t="s">
        <v>2897</v>
      </c>
      <c r="B4444" s="23" t="s">
        <v>2898</v>
      </c>
      <c r="C4444" s="27" t="s">
        <v>2917</v>
      </c>
      <c r="D4444" s="23" t="s">
        <v>2926</v>
      </c>
    </row>
    <row r="4445" spans="1:4">
      <c r="A4445" s="24" t="s">
        <v>2897</v>
      </c>
      <c r="B4445" s="23" t="s">
        <v>2898</v>
      </c>
      <c r="C4445" s="27" t="s">
        <v>2918</v>
      </c>
      <c r="D4445" s="23" t="s">
        <v>2926</v>
      </c>
    </row>
    <row r="4446" spans="1:4">
      <c r="A4446" s="24" t="s">
        <v>2897</v>
      </c>
      <c r="B4446" s="23" t="s">
        <v>2898</v>
      </c>
      <c r="C4446" s="27" t="s">
        <v>677</v>
      </c>
      <c r="D4446" s="23" t="s">
        <v>2926</v>
      </c>
    </row>
    <row r="4447" spans="1:4">
      <c r="A4447" s="24" t="s">
        <v>2897</v>
      </c>
      <c r="B4447" s="23" t="s">
        <v>2898</v>
      </c>
      <c r="C4447" s="27" t="s">
        <v>1088</v>
      </c>
      <c r="D4447" s="23" t="s">
        <v>2926</v>
      </c>
    </row>
    <row r="4448" spans="1:4">
      <c r="A4448" s="24" t="s">
        <v>2897</v>
      </c>
      <c r="B4448" s="23" t="s">
        <v>2898</v>
      </c>
      <c r="C4448" s="27" t="s">
        <v>2919</v>
      </c>
      <c r="D4448" s="23" t="s">
        <v>3956</v>
      </c>
    </row>
    <row r="4449" spans="1:4">
      <c r="A4449" s="24" t="s">
        <v>2897</v>
      </c>
      <c r="B4449" s="23" t="s">
        <v>2898</v>
      </c>
      <c r="C4449" s="27" t="s">
        <v>2920</v>
      </c>
      <c r="D4449" s="23" t="s">
        <v>3956</v>
      </c>
    </row>
    <row r="4450" spans="1:4">
      <c r="A4450" s="24" t="s">
        <v>2897</v>
      </c>
      <c r="B4450" s="23" t="s">
        <v>2898</v>
      </c>
      <c r="C4450" s="27" t="s">
        <v>869</v>
      </c>
      <c r="D4450" s="23" t="s">
        <v>175</v>
      </c>
    </row>
    <row r="4451" spans="1:4">
      <c r="A4451" s="24" t="s">
        <v>2897</v>
      </c>
      <c r="B4451" s="23" t="s">
        <v>2898</v>
      </c>
      <c r="C4451" s="27" t="s">
        <v>524</v>
      </c>
      <c r="D4451" s="23" t="s">
        <v>185</v>
      </c>
    </row>
    <row r="4452" spans="1:4">
      <c r="A4452" s="24" t="s">
        <v>2897</v>
      </c>
      <c r="B4452" s="23" t="s">
        <v>2898</v>
      </c>
      <c r="C4452" s="27" t="s">
        <v>2921</v>
      </c>
      <c r="D4452" s="23" t="s">
        <v>185</v>
      </c>
    </row>
    <row r="4453" spans="1:4">
      <c r="A4453" s="24" t="s">
        <v>2897</v>
      </c>
      <c r="B4453" s="23" t="s">
        <v>2898</v>
      </c>
      <c r="C4453" s="27" t="s">
        <v>2922</v>
      </c>
      <c r="D4453" s="23" t="s">
        <v>164</v>
      </c>
    </row>
    <row r="4454" spans="1:4">
      <c r="A4454" s="24" t="s">
        <v>2897</v>
      </c>
      <c r="B4454" s="23" t="s">
        <v>2898</v>
      </c>
      <c r="C4454" s="27" t="s">
        <v>2923</v>
      </c>
      <c r="D4454" s="23" t="s">
        <v>142</v>
      </c>
    </row>
    <row r="4455" spans="1:4">
      <c r="A4455" s="24" t="s">
        <v>2897</v>
      </c>
      <c r="B4455" s="23" t="s">
        <v>2898</v>
      </c>
      <c r="C4455" s="27" t="s">
        <v>2924</v>
      </c>
      <c r="D4455" s="23" t="s">
        <v>142</v>
      </c>
    </row>
    <row r="4456" spans="1:4">
      <c r="A4456" s="24" t="s">
        <v>2897</v>
      </c>
      <c r="B4456" s="23" t="s">
        <v>2898</v>
      </c>
      <c r="C4456" s="27" t="s">
        <v>2925</v>
      </c>
      <c r="D4456" s="23" t="s">
        <v>195</v>
      </c>
    </row>
    <row r="4457" spans="1:4">
      <c r="A4457" s="24" t="s">
        <v>2897</v>
      </c>
      <c r="B4457" s="23" t="s">
        <v>2898</v>
      </c>
      <c r="C4457" s="27" t="s">
        <v>976</v>
      </c>
      <c r="D4457" s="23" t="s">
        <v>4044</v>
      </c>
    </row>
    <row r="4458" spans="1:4">
      <c r="A4458" s="24" t="s">
        <v>2897</v>
      </c>
      <c r="B4458" s="23" t="s">
        <v>2898</v>
      </c>
      <c r="C4458" s="27" t="s">
        <v>2927</v>
      </c>
      <c r="D4458" s="23" t="s">
        <v>4024</v>
      </c>
    </row>
    <row r="4459" spans="1:4">
      <c r="A4459" s="24" t="s">
        <v>2928</v>
      </c>
      <c r="B4459" s="23" t="s">
        <v>2929</v>
      </c>
      <c r="C4459" s="27" t="s">
        <v>2930</v>
      </c>
      <c r="D4459" s="23" t="s">
        <v>2926</v>
      </c>
    </row>
    <row r="4460" spans="1:4">
      <c r="A4460" s="24" t="s">
        <v>2928</v>
      </c>
      <c r="B4460" s="23" t="s">
        <v>2929</v>
      </c>
      <c r="C4460" s="27" t="s">
        <v>2931</v>
      </c>
      <c r="D4460" s="23" t="s">
        <v>2926</v>
      </c>
    </row>
    <row r="4461" spans="1:4">
      <c r="A4461" s="24" t="s">
        <v>2928</v>
      </c>
      <c r="B4461" s="23" t="s">
        <v>2929</v>
      </c>
      <c r="C4461" s="27" t="s">
        <v>2932</v>
      </c>
      <c r="D4461" s="23" t="s">
        <v>2926</v>
      </c>
    </row>
    <row r="4462" spans="1:4">
      <c r="A4462" s="24" t="s">
        <v>2928</v>
      </c>
      <c r="B4462" s="23" t="s">
        <v>2929</v>
      </c>
      <c r="C4462" s="27" t="s">
        <v>2933</v>
      </c>
      <c r="D4462" s="23" t="s">
        <v>2926</v>
      </c>
    </row>
    <row r="4463" spans="1:4">
      <c r="A4463" s="24" t="s">
        <v>2928</v>
      </c>
      <c r="B4463" s="23" t="s">
        <v>2929</v>
      </c>
      <c r="C4463" s="27" t="s">
        <v>661</v>
      </c>
      <c r="D4463" s="23" t="s">
        <v>2926</v>
      </c>
    </row>
    <row r="4464" spans="1:4">
      <c r="A4464" s="24" t="s">
        <v>2928</v>
      </c>
      <c r="B4464" s="23" t="s">
        <v>2929</v>
      </c>
      <c r="C4464" s="27" t="s">
        <v>963</v>
      </c>
      <c r="D4464" s="23" t="s">
        <v>157</v>
      </c>
    </row>
    <row r="4465" spans="1:4">
      <c r="A4465" s="24" t="s">
        <v>2928</v>
      </c>
      <c r="B4465" s="23" t="s">
        <v>2929</v>
      </c>
      <c r="C4465" s="27" t="s">
        <v>2934</v>
      </c>
      <c r="D4465" s="23" t="s">
        <v>160</v>
      </c>
    </row>
    <row r="4466" spans="1:4">
      <c r="A4466" s="24" t="s">
        <v>2928</v>
      </c>
      <c r="B4466" s="23" t="s">
        <v>2929</v>
      </c>
      <c r="C4466" s="27" t="s">
        <v>2935</v>
      </c>
      <c r="D4466" s="23" t="s">
        <v>160</v>
      </c>
    </row>
    <row r="4467" spans="1:4">
      <c r="A4467" s="24" t="s">
        <v>2928</v>
      </c>
      <c r="B4467" s="23" t="s">
        <v>2929</v>
      </c>
      <c r="C4467" s="27" t="s">
        <v>2936</v>
      </c>
      <c r="D4467" s="23" t="s">
        <v>160</v>
      </c>
    </row>
    <row r="4468" spans="1:4">
      <c r="A4468" s="24" t="s">
        <v>2928</v>
      </c>
      <c r="B4468" s="23" t="s">
        <v>2929</v>
      </c>
      <c r="C4468" s="27" t="s">
        <v>2937</v>
      </c>
      <c r="D4468" s="23" t="s">
        <v>160</v>
      </c>
    </row>
    <row r="4469" spans="1:4">
      <c r="A4469" s="24" t="s">
        <v>2928</v>
      </c>
      <c r="B4469" s="23" t="s">
        <v>2929</v>
      </c>
      <c r="C4469" s="27" t="s">
        <v>2938</v>
      </c>
      <c r="D4469" s="23" t="s">
        <v>185</v>
      </c>
    </row>
    <row r="4470" spans="1:4">
      <c r="A4470" s="24" t="s">
        <v>2928</v>
      </c>
      <c r="B4470" s="23" t="s">
        <v>2929</v>
      </c>
      <c r="C4470" s="27" t="s">
        <v>1245</v>
      </c>
      <c r="D4470" s="23" t="s">
        <v>185</v>
      </c>
    </row>
    <row r="4471" spans="1:4">
      <c r="A4471" s="24" t="s">
        <v>2928</v>
      </c>
      <c r="B4471" s="23" t="s">
        <v>2929</v>
      </c>
      <c r="C4471" s="27" t="s">
        <v>2939</v>
      </c>
      <c r="D4471" s="23" t="s">
        <v>185</v>
      </c>
    </row>
    <row r="4472" spans="1:4">
      <c r="A4472" s="24" t="s">
        <v>2928</v>
      </c>
      <c r="B4472" s="23" t="s">
        <v>2929</v>
      </c>
      <c r="C4472" s="27" t="s">
        <v>827</v>
      </c>
      <c r="D4472" s="23" t="s">
        <v>192</v>
      </c>
    </row>
    <row r="4473" spans="1:4">
      <c r="A4473" s="24" t="s">
        <v>2928</v>
      </c>
      <c r="B4473" s="23" t="s">
        <v>2929</v>
      </c>
      <c r="C4473" s="27" t="s">
        <v>4080</v>
      </c>
      <c r="D4473" s="23" t="s">
        <v>4079</v>
      </c>
    </row>
    <row r="4474" spans="1:4">
      <c r="A4474" s="24" t="s">
        <v>2940</v>
      </c>
      <c r="B4474" s="23" t="s">
        <v>2941</v>
      </c>
      <c r="C4474" s="27" t="s">
        <v>2942</v>
      </c>
      <c r="D4474" s="23" t="s">
        <v>3952</v>
      </c>
    </row>
    <row r="4475" spans="1:4">
      <c r="A4475" s="24" t="s">
        <v>2940</v>
      </c>
      <c r="B4475" s="23" t="s">
        <v>2941</v>
      </c>
      <c r="C4475" s="27" t="s">
        <v>991</v>
      </c>
      <c r="D4475" s="23" t="s">
        <v>3959</v>
      </c>
    </row>
    <row r="4476" spans="1:4">
      <c r="A4476" s="24" t="s">
        <v>2940</v>
      </c>
      <c r="B4476" s="23" t="s">
        <v>2941</v>
      </c>
      <c r="C4476" s="27" t="s">
        <v>511</v>
      </c>
      <c r="D4476" s="23" t="s">
        <v>183</v>
      </c>
    </row>
    <row r="4477" spans="1:4">
      <c r="A4477" s="24" t="s">
        <v>2940</v>
      </c>
      <c r="B4477" s="23" t="s">
        <v>2941</v>
      </c>
      <c r="C4477" s="27" t="s">
        <v>534</v>
      </c>
      <c r="D4477" s="23" t="s">
        <v>183</v>
      </c>
    </row>
    <row r="4478" spans="1:4">
      <c r="A4478" s="24" t="s">
        <v>2940</v>
      </c>
      <c r="B4478" s="23" t="s">
        <v>2941</v>
      </c>
      <c r="C4478" s="27" t="s">
        <v>2943</v>
      </c>
      <c r="D4478" s="23" t="s">
        <v>146</v>
      </c>
    </row>
    <row r="4479" spans="1:4">
      <c r="A4479" s="24" t="s">
        <v>2940</v>
      </c>
      <c r="B4479" s="23" t="s">
        <v>2941</v>
      </c>
      <c r="C4479" s="27" t="s">
        <v>2899</v>
      </c>
      <c r="D4479" s="23" t="s">
        <v>146</v>
      </c>
    </row>
    <row r="4480" spans="1:4">
      <c r="A4480" s="24" t="s">
        <v>2940</v>
      </c>
      <c r="B4480" s="23" t="s">
        <v>2941</v>
      </c>
      <c r="C4480" s="27" t="s">
        <v>2189</v>
      </c>
      <c r="D4480" s="23" t="s">
        <v>146</v>
      </c>
    </row>
    <row r="4481" spans="1:4">
      <c r="A4481" s="24" t="s">
        <v>2940</v>
      </c>
      <c r="B4481" s="23" t="s">
        <v>2941</v>
      </c>
      <c r="C4481" s="27" t="s">
        <v>873</v>
      </c>
      <c r="D4481" s="23" t="s">
        <v>146</v>
      </c>
    </row>
    <row r="4482" spans="1:4">
      <c r="A4482" s="24" t="s">
        <v>2940</v>
      </c>
      <c r="B4482" s="23" t="s">
        <v>2941</v>
      </c>
      <c r="C4482" s="27" t="s">
        <v>925</v>
      </c>
      <c r="D4482" s="23" t="s">
        <v>91</v>
      </c>
    </row>
    <row r="4483" spans="1:4">
      <c r="A4483" s="24" t="s">
        <v>2940</v>
      </c>
      <c r="B4483" s="23" t="s">
        <v>2941</v>
      </c>
      <c r="C4483" s="27" t="s">
        <v>2944</v>
      </c>
      <c r="D4483" s="23" t="s">
        <v>91</v>
      </c>
    </row>
    <row r="4484" spans="1:4">
      <c r="A4484" s="24" t="s">
        <v>2940</v>
      </c>
      <c r="B4484" s="23" t="s">
        <v>2941</v>
      </c>
      <c r="C4484" s="27" t="s">
        <v>2945</v>
      </c>
      <c r="D4484" s="23" t="s">
        <v>91</v>
      </c>
    </row>
    <row r="4485" spans="1:4">
      <c r="A4485" s="24" t="s">
        <v>2940</v>
      </c>
      <c r="B4485" s="23" t="s">
        <v>2941</v>
      </c>
      <c r="C4485" s="27" t="s">
        <v>442</v>
      </c>
      <c r="D4485" s="23" t="s">
        <v>91</v>
      </c>
    </row>
    <row r="4486" spans="1:4">
      <c r="A4486" s="24" t="s">
        <v>2940</v>
      </c>
      <c r="B4486" s="23" t="s">
        <v>2941</v>
      </c>
      <c r="C4486" s="27" t="s">
        <v>859</v>
      </c>
      <c r="D4486" s="23" t="s">
        <v>91</v>
      </c>
    </row>
    <row r="4487" spans="1:4">
      <c r="A4487" s="24" t="s">
        <v>2940</v>
      </c>
      <c r="B4487" s="23" t="s">
        <v>2941</v>
      </c>
      <c r="C4487" s="27" t="s">
        <v>2946</v>
      </c>
      <c r="D4487" s="23" t="s">
        <v>162</v>
      </c>
    </row>
    <row r="4488" spans="1:4">
      <c r="A4488" s="24" t="s">
        <v>2940</v>
      </c>
      <c r="B4488" s="23" t="s">
        <v>2941</v>
      </c>
      <c r="C4488" s="27" t="s">
        <v>2947</v>
      </c>
      <c r="D4488" s="23" t="s">
        <v>96</v>
      </c>
    </row>
    <row r="4489" spans="1:4">
      <c r="A4489" s="24" t="s">
        <v>2940</v>
      </c>
      <c r="B4489" s="23" t="s">
        <v>2941</v>
      </c>
      <c r="C4489" s="27" t="s">
        <v>2901</v>
      </c>
      <c r="D4489" s="23" t="s">
        <v>96</v>
      </c>
    </row>
    <row r="4490" spans="1:4">
      <c r="A4490" s="24" t="s">
        <v>2940</v>
      </c>
      <c r="B4490" s="23" t="s">
        <v>2941</v>
      </c>
      <c r="C4490" s="27" t="s">
        <v>446</v>
      </c>
      <c r="D4490" s="23" t="s">
        <v>96</v>
      </c>
    </row>
    <row r="4491" spans="1:4">
      <c r="A4491" s="24" t="s">
        <v>2940</v>
      </c>
      <c r="B4491" s="23" t="s">
        <v>2941</v>
      </c>
      <c r="C4491" s="27" t="s">
        <v>2948</v>
      </c>
      <c r="D4491" s="23" t="s">
        <v>96</v>
      </c>
    </row>
    <row r="4492" spans="1:4">
      <c r="A4492" s="24" t="s">
        <v>2940</v>
      </c>
      <c r="B4492" s="23" t="s">
        <v>2941</v>
      </c>
      <c r="C4492" s="27" t="s">
        <v>2949</v>
      </c>
      <c r="D4492" s="23" t="s">
        <v>96</v>
      </c>
    </row>
    <row r="4493" spans="1:4">
      <c r="A4493" s="24" t="s">
        <v>2940</v>
      </c>
      <c r="B4493" s="23" t="s">
        <v>2941</v>
      </c>
      <c r="C4493" s="27" t="s">
        <v>2905</v>
      </c>
      <c r="D4493" s="23" t="s">
        <v>96</v>
      </c>
    </row>
    <row r="4494" spans="1:4">
      <c r="A4494" s="24" t="s">
        <v>2940</v>
      </c>
      <c r="B4494" s="23" t="s">
        <v>2941</v>
      </c>
      <c r="C4494" s="27" t="s">
        <v>2906</v>
      </c>
      <c r="D4494" s="23" t="s">
        <v>96</v>
      </c>
    </row>
    <row r="4495" spans="1:4">
      <c r="A4495" s="24" t="s">
        <v>2940</v>
      </c>
      <c r="B4495" s="23" t="s">
        <v>2941</v>
      </c>
      <c r="C4495" s="27" t="s">
        <v>2950</v>
      </c>
      <c r="D4495" s="23" t="s">
        <v>96</v>
      </c>
    </row>
    <row r="4496" spans="1:4">
      <c r="A4496" s="24" t="s">
        <v>2940</v>
      </c>
      <c r="B4496" s="23" t="s">
        <v>2941</v>
      </c>
      <c r="C4496" s="27" t="s">
        <v>2172</v>
      </c>
      <c r="D4496" s="23" t="s">
        <v>96</v>
      </c>
    </row>
    <row r="4497" spans="1:4">
      <c r="A4497" s="24" t="s">
        <v>2940</v>
      </c>
      <c r="B4497" s="23" t="s">
        <v>2941</v>
      </c>
      <c r="C4497" s="27" t="s">
        <v>2173</v>
      </c>
      <c r="D4497" s="23" t="s">
        <v>96</v>
      </c>
    </row>
    <row r="4498" spans="1:4">
      <c r="A4498" s="24" t="s">
        <v>2940</v>
      </c>
      <c r="B4498" s="23" t="s">
        <v>2941</v>
      </c>
      <c r="C4498" s="27" t="s">
        <v>2907</v>
      </c>
      <c r="D4498" s="23" t="s">
        <v>96</v>
      </c>
    </row>
    <row r="4499" spans="1:4">
      <c r="A4499" s="24" t="s">
        <v>2940</v>
      </c>
      <c r="B4499" s="23" t="s">
        <v>2941</v>
      </c>
      <c r="C4499" s="27" t="s">
        <v>2951</v>
      </c>
      <c r="D4499" s="23" t="s">
        <v>96</v>
      </c>
    </row>
    <row r="4500" spans="1:4">
      <c r="A4500" s="24" t="s">
        <v>2940</v>
      </c>
      <c r="B4500" s="23" t="s">
        <v>2941</v>
      </c>
      <c r="C4500" s="27" t="s">
        <v>2952</v>
      </c>
      <c r="D4500" s="23" t="s">
        <v>96</v>
      </c>
    </row>
    <row r="4501" spans="1:4">
      <c r="A4501" s="24" t="s">
        <v>2940</v>
      </c>
      <c r="B4501" s="23" t="s">
        <v>2941</v>
      </c>
      <c r="C4501" s="27" t="s">
        <v>933</v>
      </c>
      <c r="D4501" s="23" t="s">
        <v>96</v>
      </c>
    </row>
    <row r="4502" spans="1:4">
      <c r="A4502" s="24" t="s">
        <v>2940</v>
      </c>
      <c r="B4502" s="23" t="s">
        <v>2941</v>
      </c>
      <c r="C4502" s="27" t="s">
        <v>2953</v>
      </c>
      <c r="D4502" s="23" t="s">
        <v>96</v>
      </c>
    </row>
    <row r="4503" spans="1:4">
      <c r="A4503" s="24" t="s">
        <v>2940</v>
      </c>
      <c r="B4503" s="23" t="s">
        <v>2941</v>
      </c>
      <c r="C4503" s="27" t="s">
        <v>2954</v>
      </c>
      <c r="D4503" s="23" t="s">
        <v>3954</v>
      </c>
    </row>
    <row r="4504" spans="1:4">
      <c r="A4504" s="24" t="s">
        <v>2940</v>
      </c>
      <c r="B4504" s="23" t="s">
        <v>2941</v>
      </c>
      <c r="C4504" s="27" t="s">
        <v>596</v>
      </c>
      <c r="D4504" s="23" t="s">
        <v>177</v>
      </c>
    </row>
    <row r="4505" spans="1:4">
      <c r="A4505" s="24" t="s">
        <v>2940</v>
      </c>
      <c r="B4505" s="23" t="s">
        <v>2941</v>
      </c>
      <c r="C4505" s="27" t="s">
        <v>748</v>
      </c>
      <c r="D4505" s="23" t="s">
        <v>177</v>
      </c>
    </row>
    <row r="4506" spans="1:4">
      <c r="A4506" s="24" t="s">
        <v>2940</v>
      </c>
      <c r="B4506" s="23" t="s">
        <v>2941</v>
      </c>
      <c r="C4506" s="27" t="s">
        <v>599</v>
      </c>
      <c r="D4506" s="23" t="s">
        <v>116</v>
      </c>
    </row>
    <row r="4507" spans="1:4">
      <c r="A4507" s="24" t="s">
        <v>2940</v>
      </c>
      <c r="B4507" s="23" t="s">
        <v>2941</v>
      </c>
      <c r="C4507" s="27" t="s">
        <v>754</v>
      </c>
      <c r="D4507" s="23" t="s">
        <v>99</v>
      </c>
    </row>
    <row r="4508" spans="1:4">
      <c r="A4508" s="24" t="s">
        <v>2940</v>
      </c>
      <c r="B4508" s="23" t="s">
        <v>2941</v>
      </c>
      <c r="C4508" s="27" t="s">
        <v>516</v>
      </c>
      <c r="D4508" s="23" t="s">
        <v>3933</v>
      </c>
    </row>
    <row r="4509" spans="1:4">
      <c r="A4509" s="24" t="s">
        <v>2940</v>
      </c>
      <c r="B4509" s="23" t="s">
        <v>2941</v>
      </c>
      <c r="C4509" s="27" t="s">
        <v>936</v>
      </c>
      <c r="D4509" s="23" t="s">
        <v>3955</v>
      </c>
    </row>
    <row r="4510" spans="1:4">
      <c r="A4510" s="24" t="s">
        <v>2940</v>
      </c>
      <c r="B4510" s="23" t="s">
        <v>2941</v>
      </c>
      <c r="C4510" s="27" t="s">
        <v>2908</v>
      </c>
      <c r="D4510" s="23" t="s">
        <v>188</v>
      </c>
    </row>
    <row r="4511" spans="1:4">
      <c r="A4511" s="24" t="s">
        <v>2940</v>
      </c>
      <c r="B4511" s="23" t="s">
        <v>2941</v>
      </c>
      <c r="C4511" s="27" t="s">
        <v>220</v>
      </c>
      <c r="D4511" s="23" t="s">
        <v>2649</v>
      </c>
    </row>
    <row r="4512" spans="1:4">
      <c r="A4512" s="24" t="s">
        <v>2940</v>
      </c>
      <c r="B4512" s="23" t="s">
        <v>2941</v>
      </c>
      <c r="C4512" s="27" t="s">
        <v>518</v>
      </c>
      <c r="D4512" s="23" t="s">
        <v>2649</v>
      </c>
    </row>
    <row r="4513" spans="1:4">
      <c r="A4513" s="24" t="s">
        <v>2940</v>
      </c>
      <c r="B4513" s="23" t="s">
        <v>2941</v>
      </c>
      <c r="C4513" s="27" t="s">
        <v>625</v>
      </c>
      <c r="D4513" s="23" t="s">
        <v>124</v>
      </c>
    </row>
    <row r="4514" spans="1:4">
      <c r="A4514" s="24" t="s">
        <v>2940</v>
      </c>
      <c r="B4514" s="23" t="s">
        <v>2941</v>
      </c>
      <c r="C4514" s="27" t="s">
        <v>2955</v>
      </c>
      <c r="D4514" s="23" t="s">
        <v>124</v>
      </c>
    </row>
    <row r="4515" spans="1:4">
      <c r="A4515" s="24" t="s">
        <v>2940</v>
      </c>
      <c r="B4515" s="23" t="s">
        <v>2941</v>
      </c>
      <c r="C4515" s="27" t="s">
        <v>878</v>
      </c>
      <c r="D4515" s="23" t="s">
        <v>124</v>
      </c>
    </row>
    <row r="4516" spans="1:4">
      <c r="A4516" s="24" t="s">
        <v>2940</v>
      </c>
      <c r="B4516" s="23" t="s">
        <v>2941</v>
      </c>
      <c r="C4516" s="27" t="s">
        <v>2956</v>
      </c>
      <c r="D4516" s="23" t="s">
        <v>124</v>
      </c>
    </row>
    <row r="4517" spans="1:4">
      <c r="A4517" s="24" t="s">
        <v>2940</v>
      </c>
      <c r="B4517" s="23" t="s">
        <v>2941</v>
      </c>
      <c r="C4517" s="27" t="s">
        <v>2957</v>
      </c>
      <c r="D4517" s="23" t="s">
        <v>127</v>
      </c>
    </row>
    <row r="4518" spans="1:4">
      <c r="A4518" s="24" t="s">
        <v>2940</v>
      </c>
      <c r="B4518" s="23" t="s">
        <v>2941</v>
      </c>
      <c r="C4518" s="27" t="s">
        <v>2958</v>
      </c>
      <c r="D4518" s="23" t="s">
        <v>130</v>
      </c>
    </row>
    <row r="4519" spans="1:4">
      <c r="A4519" s="24" t="s">
        <v>2940</v>
      </c>
      <c r="B4519" s="23" t="s">
        <v>2941</v>
      </c>
      <c r="C4519" s="27" t="s">
        <v>2959</v>
      </c>
      <c r="D4519" s="23" t="s">
        <v>3964</v>
      </c>
    </row>
    <row r="4520" spans="1:4">
      <c r="A4520" s="24" t="s">
        <v>2940</v>
      </c>
      <c r="B4520" s="23" t="s">
        <v>2941</v>
      </c>
      <c r="C4520" s="27" t="s">
        <v>2960</v>
      </c>
      <c r="D4520" s="23" t="s">
        <v>2926</v>
      </c>
    </row>
    <row r="4521" spans="1:4">
      <c r="A4521" s="24" t="s">
        <v>2940</v>
      </c>
      <c r="B4521" s="23" t="s">
        <v>2941</v>
      </c>
      <c r="C4521" s="27" t="s">
        <v>2961</v>
      </c>
      <c r="D4521" s="23" t="s">
        <v>2926</v>
      </c>
    </row>
    <row r="4522" spans="1:4">
      <c r="A4522" s="24" t="s">
        <v>2940</v>
      </c>
      <c r="B4522" s="23" t="s">
        <v>2941</v>
      </c>
      <c r="C4522" s="27" t="s">
        <v>2962</v>
      </c>
      <c r="D4522" s="23" t="s">
        <v>2926</v>
      </c>
    </row>
    <row r="4523" spans="1:4">
      <c r="A4523" s="24" t="s">
        <v>2940</v>
      </c>
      <c r="B4523" s="23" t="s">
        <v>2941</v>
      </c>
      <c r="C4523" s="27" t="s">
        <v>2963</v>
      </c>
      <c r="D4523" s="23" t="s">
        <v>2926</v>
      </c>
    </row>
    <row r="4524" spans="1:4">
      <c r="A4524" s="24" t="s">
        <v>2940</v>
      </c>
      <c r="B4524" s="23" t="s">
        <v>2941</v>
      </c>
      <c r="C4524" s="27" t="s">
        <v>2964</v>
      </c>
      <c r="D4524" s="23" t="s">
        <v>2926</v>
      </c>
    </row>
    <row r="4525" spans="1:4">
      <c r="A4525" s="24" t="s">
        <v>2940</v>
      </c>
      <c r="B4525" s="23" t="s">
        <v>2941</v>
      </c>
      <c r="C4525" s="27" t="s">
        <v>2965</v>
      </c>
      <c r="D4525" s="23" t="s">
        <v>2926</v>
      </c>
    </row>
    <row r="4526" spans="1:4">
      <c r="A4526" s="24" t="s">
        <v>2940</v>
      </c>
      <c r="B4526" s="23" t="s">
        <v>2941</v>
      </c>
      <c r="C4526" s="27" t="s">
        <v>2966</v>
      </c>
      <c r="D4526" s="23" t="s">
        <v>2926</v>
      </c>
    </row>
    <row r="4527" spans="1:4">
      <c r="A4527" s="24" t="s">
        <v>2940</v>
      </c>
      <c r="B4527" s="23" t="s">
        <v>2941</v>
      </c>
      <c r="C4527" s="27" t="s">
        <v>2967</v>
      </c>
      <c r="D4527" s="23" t="s">
        <v>2926</v>
      </c>
    </row>
    <row r="4528" spans="1:4">
      <c r="A4528" s="24" t="s">
        <v>2940</v>
      </c>
      <c r="B4528" s="23" t="s">
        <v>2941</v>
      </c>
      <c r="C4528" s="27" t="s">
        <v>2968</v>
      </c>
      <c r="D4528" s="23" t="s">
        <v>2926</v>
      </c>
    </row>
    <row r="4529" spans="1:4">
      <c r="A4529" s="24" t="s">
        <v>2940</v>
      </c>
      <c r="B4529" s="23" t="s">
        <v>2941</v>
      </c>
      <c r="C4529" s="27" t="s">
        <v>2969</v>
      </c>
      <c r="D4529" s="23" t="s">
        <v>2926</v>
      </c>
    </row>
    <row r="4530" spans="1:4">
      <c r="A4530" s="24" t="s">
        <v>2940</v>
      </c>
      <c r="B4530" s="23" t="s">
        <v>2941</v>
      </c>
      <c r="C4530" s="27" t="s">
        <v>2970</v>
      </c>
      <c r="D4530" s="23" t="s">
        <v>2926</v>
      </c>
    </row>
    <row r="4531" spans="1:4">
      <c r="A4531" s="24" t="s">
        <v>2940</v>
      </c>
      <c r="B4531" s="23" t="s">
        <v>2941</v>
      </c>
      <c r="C4531" s="27" t="s">
        <v>940</v>
      </c>
      <c r="D4531" s="23" t="s">
        <v>2926</v>
      </c>
    </row>
    <row r="4532" spans="1:4">
      <c r="A4532" s="24" t="s">
        <v>2940</v>
      </c>
      <c r="B4532" s="23" t="s">
        <v>2941</v>
      </c>
      <c r="C4532" s="27" t="s">
        <v>2971</v>
      </c>
      <c r="D4532" s="23" t="s">
        <v>2926</v>
      </c>
    </row>
    <row r="4533" spans="1:4">
      <c r="A4533" s="24" t="s">
        <v>2940</v>
      </c>
      <c r="B4533" s="23" t="s">
        <v>2941</v>
      </c>
      <c r="C4533" s="27" t="s">
        <v>2972</v>
      </c>
      <c r="D4533" s="23" t="s">
        <v>2926</v>
      </c>
    </row>
    <row r="4534" spans="1:4">
      <c r="A4534" s="24" t="s">
        <v>2940</v>
      </c>
      <c r="B4534" s="23" t="s">
        <v>2941</v>
      </c>
      <c r="C4534" s="27" t="s">
        <v>943</v>
      </c>
      <c r="D4534" s="23" t="s">
        <v>2926</v>
      </c>
    </row>
    <row r="4535" spans="1:4">
      <c r="A4535" s="24" t="s">
        <v>2940</v>
      </c>
      <c r="B4535" s="23" t="s">
        <v>2941</v>
      </c>
      <c r="C4535" s="27" t="s">
        <v>2973</v>
      </c>
      <c r="D4535" s="23" t="s">
        <v>2926</v>
      </c>
    </row>
    <row r="4536" spans="1:4">
      <c r="A4536" s="24" t="s">
        <v>2940</v>
      </c>
      <c r="B4536" s="23" t="s">
        <v>2941</v>
      </c>
      <c r="C4536" s="27" t="s">
        <v>2974</v>
      </c>
      <c r="D4536" s="23" t="s">
        <v>2926</v>
      </c>
    </row>
    <row r="4537" spans="1:4">
      <c r="A4537" s="24" t="s">
        <v>2940</v>
      </c>
      <c r="B4537" s="23" t="s">
        <v>2941</v>
      </c>
      <c r="C4537" s="27" t="s">
        <v>944</v>
      </c>
      <c r="D4537" s="23" t="s">
        <v>2926</v>
      </c>
    </row>
    <row r="4538" spans="1:4">
      <c r="A4538" s="24" t="s">
        <v>2940</v>
      </c>
      <c r="B4538" s="23" t="s">
        <v>2941</v>
      </c>
      <c r="C4538" s="27" t="s">
        <v>650</v>
      </c>
      <c r="D4538" s="23" t="s">
        <v>2926</v>
      </c>
    </row>
    <row r="4539" spans="1:4">
      <c r="A4539" s="24" t="s">
        <v>2940</v>
      </c>
      <c r="B4539" s="23" t="s">
        <v>2941</v>
      </c>
      <c r="C4539" s="27" t="s">
        <v>670</v>
      </c>
      <c r="D4539" s="23" t="s">
        <v>2926</v>
      </c>
    </row>
    <row r="4540" spans="1:4">
      <c r="A4540" s="24" t="s">
        <v>2940</v>
      </c>
      <c r="B4540" s="23" t="s">
        <v>2941</v>
      </c>
      <c r="C4540" s="27" t="s">
        <v>945</v>
      </c>
      <c r="D4540" s="23" t="s">
        <v>2926</v>
      </c>
    </row>
    <row r="4541" spans="1:4">
      <c r="A4541" s="24" t="s">
        <v>2940</v>
      </c>
      <c r="B4541" s="23" t="s">
        <v>2941</v>
      </c>
      <c r="C4541" s="27" t="s">
        <v>1088</v>
      </c>
      <c r="D4541" s="23" t="s">
        <v>2926</v>
      </c>
    </row>
    <row r="4542" spans="1:4">
      <c r="A4542" s="24" t="s">
        <v>2940</v>
      </c>
      <c r="B4542" s="23" t="s">
        <v>2941</v>
      </c>
      <c r="C4542" s="27" t="s">
        <v>2919</v>
      </c>
      <c r="D4542" s="23" t="s">
        <v>3956</v>
      </c>
    </row>
    <row r="4543" spans="1:4">
      <c r="A4543" s="24" t="s">
        <v>2940</v>
      </c>
      <c r="B4543" s="23" t="s">
        <v>2941</v>
      </c>
      <c r="C4543" s="27" t="s">
        <v>2920</v>
      </c>
      <c r="D4543" s="23" t="s">
        <v>3956</v>
      </c>
    </row>
    <row r="4544" spans="1:4">
      <c r="A4544" s="24" t="s">
        <v>2940</v>
      </c>
      <c r="B4544" s="23" t="s">
        <v>2941</v>
      </c>
      <c r="C4544" s="27" t="s">
        <v>860</v>
      </c>
      <c r="D4544" s="23" t="s">
        <v>144</v>
      </c>
    </row>
    <row r="4545" spans="1:4">
      <c r="A4545" s="24" t="s">
        <v>2940</v>
      </c>
      <c r="B4545" s="23" t="s">
        <v>2941</v>
      </c>
      <c r="C4545" s="27" t="s">
        <v>954</v>
      </c>
      <c r="D4545" s="23" t="s">
        <v>144</v>
      </c>
    </row>
    <row r="4546" spans="1:4">
      <c r="A4546" s="24" t="s">
        <v>2940</v>
      </c>
      <c r="B4546" s="23" t="s">
        <v>2941</v>
      </c>
      <c r="C4546" s="27" t="s">
        <v>2975</v>
      </c>
      <c r="D4546" s="23" t="s">
        <v>147</v>
      </c>
    </row>
    <row r="4547" spans="1:4">
      <c r="A4547" s="24" t="s">
        <v>2940</v>
      </c>
      <c r="B4547" s="23" t="s">
        <v>2941</v>
      </c>
      <c r="C4547" s="27" t="s">
        <v>2976</v>
      </c>
      <c r="D4547" s="23" t="s">
        <v>154</v>
      </c>
    </row>
    <row r="4548" spans="1:4">
      <c r="A4548" s="24" t="s">
        <v>2940</v>
      </c>
      <c r="B4548" s="23" t="s">
        <v>2941</v>
      </c>
      <c r="C4548" s="27" t="s">
        <v>2977</v>
      </c>
      <c r="D4548" s="23" t="s">
        <v>184</v>
      </c>
    </row>
    <row r="4549" spans="1:4">
      <c r="A4549" s="24" t="s">
        <v>2940</v>
      </c>
      <c r="B4549" s="23" t="s">
        <v>2941</v>
      </c>
      <c r="C4549" s="27" t="s">
        <v>289</v>
      </c>
      <c r="D4549" s="23" t="s">
        <v>157</v>
      </c>
    </row>
    <row r="4550" spans="1:4">
      <c r="A4550" s="24" t="s">
        <v>2940</v>
      </c>
      <c r="B4550" s="23" t="s">
        <v>2941</v>
      </c>
      <c r="C4550" s="27" t="s">
        <v>2978</v>
      </c>
      <c r="D4550" s="23" t="s">
        <v>157</v>
      </c>
    </row>
    <row r="4551" spans="1:4">
      <c r="A4551" s="24" t="s">
        <v>2940</v>
      </c>
      <c r="B4551" s="23" t="s">
        <v>2941</v>
      </c>
      <c r="C4551" s="27" t="s">
        <v>2979</v>
      </c>
      <c r="D4551" s="23" t="s">
        <v>157</v>
      </c>
    </row>
    <row r="4552" spans="1:4">
      <c r="A4552" s="24" t="s">
        <v>2940</v>
      </c>
      <c r="B4552" s="23" t="s">
        <v>2941</v>
      </c>
      <c r="C4552" s="27" t="s">
        <v>2980</v>
      </c>
      <c r="D4552" s="23" t="s">
        <v>157</v>
      </c>
    </row>
    <row r="4553" spans="1:4">
      <c r="A4553" s="24" t="s">
        <v>2940</v>
      </c>
      <c r="B4553" s="23" t="s">
        <v>2941</v>
      </c>
      <c r="C4553" s="27" t="s">
        <v>1338</v>
      </c>
      <c r="D4553" s="23" t="s">
        <v>139</v>
      </c>
    </row>
    <row r="4554" spans="1:4">
      <c r="A4554" s="24" t="s">
        <v>2940</v>
      </c>
      <c r="B4554" s="23" t="s">
        <v>2941</v>
      </c>
      <c r="C4554" s="27" t="s">
        <v>2981</v>
      </c>
      <c r="D4554" s="23" t="s">
        <v>139</v>
      </c>
    </row>
    <row r="4555" spans="1:4">
      <c r="A4555" s="24" t="s">
        <v>2940</v>
      </c>
      <c r="B4555" s="23" t="s">
        <v>2941</v>
      </c>
      <c r="C4555" s="27" t="s">
        <v>2982</v>
      </c>
      <c r="D4555" s="23" t="s">
        <v>3982</v>
      </c>
    </row>
    <row r="4556" spans="1:4">
      <c r="A4556" s="24" t="s">
        <v>2940</v>
      </c>
      <c r="B4556" s="23" t="s">
        <v>2941</v>
      </c>
      <c r="C4556" s="27" t="s">
        <v>2983</v>
      </c>
      <c r="D4556" s="23" t="s">
        <v>3982</v>
      </c>
    </row>
    <row r="4557" spans="1:4">
      <c r="A4557" s="24" t="s">
        <v>2940</v>
      </c>
      <c r="B4557" s="23" t="s">
        <v>2941</v>
      </c>
      <c r="C4557" s="27" t="s">
        <v>2984</v>
      </c>
      <c r="D4557" s="23" t="s">
        <v>160</v>
      </c>
    </row>
    <row r="4558" spans="1:4">
      <c r="A4558" s="24" t="s">
        <v>2940</v>
      </c>
      <c r="B4558" s="23" t="s">
        <v>2941</v>
      </c>
      <c r="C4558" s="27" t="s">
        <v>2985</v>
      </c>
      <c r="D4558" s="23" t="s">
        <v>160</v>
      </c>
    </row>
    <row r="4559" spans="1:4">
      <c r="A4559" s="24" t="s">
        <v>2940</v>
      </c>
      <c r="B4559" s="23" t="s">
        <v>2941</v>
      </c>
      <c r="C4559" s="27" t="s">
        <v>2986</v>
      </c>
      <c r="D4559" s="23" t="s">
        <v>160</v>
      </c>
    </row>
    <row r="4560" spans="1:4">
      <c r="A4560" s="24" t="s">
        <v>2940</v>
      </c>
      <c r="B4560" s="23" t="s">
        <v>2941</v>
      </c>
      <c r="C4560" s="27" t="s">
        <v>2876</v>
      </c>
      <c r="D4560" s="23" t="s">
        <v>163</v>
      </c>
    </row>
    <row r="4561" spans="1:4">
      <c r="A4561" s="24" t="s">
        <v>2940</v>
      </c>
      <c r="B4561" s="23" t="s">
        <v>2941</v>
      </c>
      <c r="C4561" s="27" t="s">
        <v>2987</v>
      </c>
      <c r="D4561" s="23" t="s">
        <v>166</v>
      </c>
    </row>
    <row r="4562" spans="1:4">
      <c r="A4562" s="24" t="s">
        <v>2940</v>
      </c>
      <c r="B4562" s="23" t="s">
        <v>2941</v>
      </c>
      <c r="C4562" s="27" t="s">
        <v>2988</v>
      </c>
      <c r="D4562" s="23" t="s">
        <v>166</v>
      </c>
    </row>
    <row r="4563" spans="1:4">
      <c r="A4563" s="24" t="s">
        <v>2940</v>
      </c>
      <c r="B4563" s="23" t="s">
        <v>2941</v>
      </c>
      <c r="C4563" s="27" t="s">
        <v>2989</v>
      </c>
      <c r="D4563" s="23" t="s">
        <v>180</v>
      </c>
    </row>
    <row r="4564" spans="1:4">
      <c r="A4564" s="24" t="s">
        <v>2940</v>
      </c>
      <c r="B4564" s="23" t="s">
        <v>2941</v>
      </c>
      <c r="C4564" s="27" t="s">
        <v>2990</v>
      </c>
      <c r="D4564" s="23" t="s">
        <v>180</v>
      </c>
    </row>
    <row r="4565" spans="1:4">
      <c r="A4565" s="24" t="s">
        <v>2940</v>
      </c>
      <c r="B4565" s="23" t="s">
        <v>2941</v>
      </c>
      <c r="C4565" s="27" t="s">
        <v>699</v>
      </c>
      <c r="D4565" s="23" t="s">
        <v>180</v>
      </c>
    </row>
    <row r="4566" spans="1:4">
      <c r="A4566" s="24" t="s">
        <v>2940</v>
      </c>
      <c r="B4566" s="23" t="s">
        <v>2941</v>
      </c>
      <c r="C4566" s="27" t="s">
        <v>2991</v>
      </c>
      <c r="D4566" s="23" t="s">
        <v>180</v>
      </c>
    </row>
    <row r="4567" spans="1:4">
      <c r="A4567" s="24" t="s">
        <v>2940</v>
      </c>
      <c r="B4567" s="23" t="s">
        <v>2941</v>
      </c>
      <c r="C4567" s="27" t="s">
        <v>523</v>
      </c>
      <c r="D4567" s="23" t="s">
        <v>132</v>
      </c>
    </row>
    <row r="4568" spans="1:4">
      <c r="A4568" s="24" t="s">
        <v>2940</v>
      </c>
      <c r="B4568" s="23" t="s">
        <v>2941</v>
      </c>
      <c r="C4568" s="27" t="s">
        <v>1756</v>
      </c>
      <c r="D4568" s="23" t="s">
        <v>132</v>
      </c>
    </row>
    <row r="4569" spans="1:4">
      <c r="A4569" s="24" t="s">
        <v>2940</v>
      </c>
      <c r="B4569" s="23" t="s">
        <v>2941</v>
      </c>
      <c r="C4569" s="27" t="s">
        <v>2992</v>
      </c>
      <c r="D4569" s="23" t="s">
        <v>132</v>
      </c>
    </row>
    <row r="4570" spans="1:4">
      <c r="A4570" s="24" t="s">
        <v>2940</v>
      </c>
      <c r="B4570" s="23" t="s">
        <v>2941</v>
      </c>
      <c r="C4570" s="27" t="s">
        <v>2993</v>
      </c>
      <c r="D4570" s="23" t="s">
        <v>185</v>
      </c>
    </row>
    <row r="4571" spans="1:4">
      <c r="A4571" s="24" t="s">
        <v>2940</v>
      </c>
      <c r="B4571" s="23" t="s">
        <v>2941</v>
      </c>
      <c r="C4571" s="27" t="s">
        <v>377</v>
      </c>
      <c r="D4571" s="23" t="s">
        <v>185</v>
      </c>
    </row>
    <row r="4572" spans="1:4">
      <c r="A4572" s="24" t="s">
        <v>2940</v>
      </c>
      <c r="B4572" s="23" t="s">
        <v>2941</v>
      </c>
      <c r="C4572" s="27" t="s">
        <v>910</v>
      </c>
      <c r="D4572" s="23" t="s">
        <v>185</v>
      </c>
    </row>
    <row r="4573" spans="1:4">
      <c r="A4573" s="24" t="s">
        <v>2940</v>
      </c>
      <c r="B4573" s="23" t="s">
        <v>2941</v>
      </c>
      <c r="C4573" s="27" t="s">
        <v>290</v>
      </c>
      <c r="D4573" s="23" t="s">
        <v>185</v>
      </c>
    </row>
    <row r="4574" spans="1:4">
      <c r="A4574" s="24" t="s">
        <v>2940</v>
      </c>
      <c r="B4574" s="23" t="s">
        <v>2941</v>
      </c>
      <c r="C4574" s="27" t="s">
        <v>2994</v>
      </c>
      <c r="D4574" s="23" t="s">
        <v>185</v>
      </c>
    </row>
    <row r="4575" spans="1:4">
      <c r="A4575" s="24" t="s">
        <v>2940</v>
      </c>
      <c r="B4575" s="23" t="s">
        <v>2941</v>
      </c>
      <c r="C4575" s="27" t="s">
        <v>2995</v>
      </c>
      <c r="D4575" s="23" t="s">
        <v>185</v>
      </c>
    </row>
    <row r="4576" spans="1:4">
      <c r="A4576" s="24" t="s">
        <v>2940</v>
      </c>
      <c r="B4576" s="23" t="s">
        <v>2941</v>
      </c>
      <c r="C4576" s="27" t="s">
        <v>2996</v>
      </c>
      <c r="D4576" s="23" t="s">
        <v>185</v>
      </c>
    </row>
    <row r="4577" spans="1:4">
      <c r="A4577" s="24" t="s">
        <v>2940</v>
      </c>
      <c r="B4577" s="23" t="s">
        <v>2941</v>
      </c>
      <c r="C4577" s="27" t="s">
        <v>2997</v>
      </c>
      <c r="D4577" s="23" t="s">
        <v>185</v>
      </c>
    </row>
    <row r="4578" spans="1:4">
      <c r="A4578" s="24" t="s">
        <v>2940</v>
      </c>
      <c r="B4578" s="23" t="s">
        <v>2941</v>
      </c>
      <c r="C4578" s="27" t="s">
        <v>2998</v>
      </c>
      <c r="D4578" s="23" t="s">
        <v>185</v>
      </c>
    </row>
    <row r="4579" spans="1:4">
      <c r="A4579" s="24" t="s">
        <v>2940</v>
      </c>
      <c r="B4579" s="23" t="s">
        <v>2941</v>
      </c>
      <c r="C4579" s="27" t="s">
        <v>2999</v>
      </c>
      <c r="D4579" s="23" t="s">
        <v>185</v>
      </c>
    </row>
    <row r="4580" spans="1:4">
      <c r="A4580" s="24" t="s">
        <v>2940</v>
      </c>
      <c r="B4580" s="23" t="s">
        <v>2941</v>
      </c>
      <c r="C4580" s="27" t="s">
        <v>353</v>
      </c>
      <c r="D4580" s="23" t="s">
        <v>185</v>
      </c>
    </row>
    <row r="4581" spans="1:4">
      <c r="A4581" s="24" t="s">
        <v>2940</v>
      </c>
      <c r="B4581" s="23" t="s">
        <v>2941</v>
      </c>
      <c r="C4581" s="27" t="s">
        <v>378</v>
      </c>
      <c r="D4581" s="23" t="s">
        <v>185</v>
      </c>
    </row>
    <row r="4582" spans="1:4">
      <c r="A4582" s="24" t="s">
        <v>2940</v>
      </c>
      <c r="B4582" s="23" t="s">
        <v>2941</v>
      </c>
      <c r="C4582" s="27" t="s">
        <v>355</v>
      </c>
      <c r="D4582" s="23" t="s">
        <v>185</v>
      </c>
    </row>
    <row r="4583" spans="1:4">
      <c r="A4583" s="24" t="s">
        <v>2940</v>
      </c>
      <c r="B4583" s="23" t="s">
        <v>2941</v>
      </c>
      <c r="C4583" s="27" t="s">
        <v>524</v>
      </c>
      <c r="D4583" s="23" t="s">
        <v>185</v>
      </c>
    </row>
    <row r="4584" spans="1:4">
      <c r="A4584" s="24" t="s">
        <v>2940</v>
      </c>
      <c r="B4584" s="23" t="s">
        <v>2941</v>
      </c>
      <c r="C4584" s="27" t="s">
        <v>3000</v>
      </c>
      <c r="D4584" s="23" t="s">
        <v>185</v>
      </c>
    </row>
    <row r="4585" spans="1:4">
      <c r="A4585" s="24" t="s">
        <v>2940</v>
      </c>
      <c r="B4585" s="23" t="s">
        <v>2941</v>
      </c>
      <c r="C4585" s="27" t="s">
        <v>356</v>
      </c>
      <c r="D4585" s="23" t="s">
        <v>185</v>
      </c>
    </row>
    <row r="4586" spans="1:4">
      <c r="A4586" s="24" t="s">
        <v>2940</v>
      </c>
      <c r="B4586" s="23" t="s">
        <v>2941</v>
      </c>
      <c r="C4586" s="27" t="s">
        <v>3001</v>
      </c>
      <c r="D4586" s="23" t="s">
        <v>185</v>
      </c>
    </row>
    <row r="4587" spans="1:4">
      <c r="A4587" s="24" t="s">
        <v>2940</v>
      </c>
      <c r="B4587" s="23" t="s">
        <v>2941</v>
      </c>
      <c r="C4587" s="27" t="s">
        <v>3002</v>
      </c>
      <c r="D4587" s="23" t="s">
        <v>185</v>
      </c>
    </row>
    <row r="4588" spans="1:4">
      <c r="A4588" s="24" t="s">
        <v>2940</v>
      </c>
      <c r="B4588" s="23" t="s">
        <v>2941</v>
      </c>
      <c r="C4588" s="27" t="s">
        <v>418</v>
      </c>
      <c r="D4588" s="23" t="s">
        <v>185</v>
      </c>
    </row>
    <row r="4589" spans="1:4">
      <c r="A4589" s="24" t="s">
        <v>2940</v>
      </c>
      <c r="B4589" s="23" t="s">
        <v>2941</v>
      </c>
      <c r="C4589" s="27" t="s">
        <v>3003</v>
      </c>
      <c r="D4589" s="23" t="s">
        <v>185</v>
      </c>
    </row>
    <row r="4590" spans="1:4">
      <c r="A4590" s="24" t="s">
        <v>2940</v>
      </c>
      <c r="B4590" s="23" t="s">
        <v>2941</v>
      </c>
      <c r="C4590" s="27" t="s">
        <v>3004</v>
      </c>
      <c r="D4590" s="23" t="s">
        <v>185</v>
      </c>
    </row>
    <row r="4591" spans="1:4">
      <c r="A4591" s="24" t="s">
        <v>2940</v>
      </c>
      <c r="B4591" s="23" t="s">
        <v>2941</v>
      </c>
      <c r="C4591" s="27" t="s">
        <v>3005</v>
      </c>
      <c r="D4591" s="23" t="s">
        <v>185</v>
      </c>
    </row>
    <row r="4592" spans="1:4">
      <c r="A4592" s="24" t="s">
        <v>2940</v>
      </c>
      <c r="B4592" s="23" t="s">
        <v>2941</v>
      </c>
      <c r="C4592" s="27" t="s">
        <v>703</v>
      </c>
      <c r="D4592" s="23" t="s">
        <v>164</v>
      </c>
    </row>
    <row r="4593" spans="1:4">
      <c r="A4593" s="24" t="s">
        <v>2940</v>
      </c>
      <c r="B4593" s="23" t="s">
        <v>2941</v>
      </c>
      <c r="C4593" s="27" t="s">
        <v>3006</v>
      </c>
      <c r="D4593" s="23" t="s">
        <v>190</v>
      </c>
    </row>
    <row r="4594" spans="1:4">
      <c r="A4594" s="24" t="s">
        <v>2940</v>
      </c>
      <c r="B4594" s="23" t="s">
        <v>2941</v>
      </c>
      <c r="C4594" s="27" t="s">
        <v>3007</v>
      </c>
      <c r="D4594" s="23" t="s">
        <v>4001</v>
      </c>
    </row>
    <row r="4595" spans="1:4">
      <c r="A4595" s="24" t="s">
        <v>2940</v>
      </c>
      <c r="B4595" s="23" t="s">
        <v>2941</v>
      </c>
      <c r="C4595" s="27" t="s">
        <v>436</v>
      </c>
      <c r="D4595" s="23" t="s">
        <v>192</v>
      </c>
    </row>
    <row r="4596" spans="1:4">
      <c r="A4596" s="24" t="s">
        <v>2940</v>
      </c>
      <c r="B4596" s="23" t="s">
        <v>2941</v>
      </c>
      <c r="C4596" s="27" t="s">
        <v>1792</v>
      </c>
      <c r="D4596" s="23" t="s">
        <v>192</v>
      </c>
    </row>
    <row r="4597" spans="1:4">
      <c r="A4597" s="24" t="s">
        <v>2940</v>
      </c>
      <c r="B4597" s="23" t="s">
        <v>2941</v>
      </c>
      <c r="C4597" s="27" t="s">
        <v>526</v>
      </c>
      <c r="D4597" s="23" t="s">
        <v>192</v>
      </c>
    </row>
    <row r="4598" spans="1:4">
      <c r="A4598" s="24" t="s">
        <v>2940</v>
      </c>
      <c r="B4598" s="23" t="s">
        <v>2941</v>
      </c>
      <c r="C4598" s="27" t="s">
        <v>3008</v>
      </c>
      <c r="D4598" s="23" t="s">
        <v>142</v>
      </c>
    </row>
    <row r="4599" spans="1:4">
      <c r="A4599" s="24" t="s">
        <v>2940</v>
      </c>
      <c r="B4599" s="23" t="s">
        <v>2941</v>
      </c>
      <c r="C4599" s="27" t="s">
        <v>972</v>
      </c>
      <c r="D4599" s="23" t="s">
        <v>142</v>
      </c>
    </row>
    <row r="4600" spans="1:4">
      <c r="A4600" s="24" t="s">
        <v>2940</v>
      </c>
      <c r="B4600" s="23" t="s">
        <v>2941</v>
      </c>
      <c r="C4600" s="27" t="s">
        <v>3009</v>
      </c>
      <c r="D4600" s="23" t="s">
        <v>142</v>
      </c>
    </row>
    <row r="4601" spans="1:4">
      <c r="A4601" s="24" t="s">
        <v>2940</v>
      </c>
      <c r="B4601" s="23" t="s">
        <v>2941</v>
      </c>
      <c r="C4601" s="27" t="s">
        <v>3010</v>
      </c>
      <c r="D4601" s="23" t="s">
        <v>195</v>
      </c>
    </row>
    <row r="4602" spans="1:4">
      <c r="A4602" s="24" t="s">
        <v>2940</v>
      </c>
      <c r="B4602" s="23" t="s">
        <v>2941</v>
      </c>
      <c r="C4602" s="27" t="s">
        <v>2925</v>
      </c>
      <c r="D4602" s="23" t="s">
        <v>195</v>
      </c>
    </row>
    <row r="4603" spans="1:4">
      <c r="A4603" s="24" t="s">
        <v>2940</v>
      </c>
      <c r="B4603" s="23" t="s">
        <v>2941</v>
      </c>
      <c r="C4603" s="27" t="s">
        <v>3011</v>
      </c>
      <c r="D4603" s="23" t="s">
        <v>195</v>
      </c>
    </row>
    <row r="4604" spans="1:4">
      <c r="A4604" s="24" t="s">
        <v>2940</v>
      </c>
      <c r="B4604" s="23" t="s">
        <v>2941</v>
      </c>
      <c r="C4604" s="27" t="s">
        <v>3012</v>
      </c>
      <c r="D4604" s="23" t="s">
        <v>195</v>
      </c>
    </row>
    <row r="4605" spans="1:4">
      <c r="A4605" s="24" t="s">
        <v>2940</v>
      </c>
      <c r="B4605" s="23" t="s">
        <v>2941</v>
      </c>
      <c r="C4605" s="27" t="s">
        <v>3013</v>
      </c>
      <c r="D4605" s="23" t="s">
        <v>195</v>
      </c>
    </row>
    <row r="4606" spans="1:4">
      <c r="A4606" s="24" t="s">
        <v>2940</v>
      </c>
      <c r="B4606" s="23" t="s">
        <v>2941</v>
      </c>
      <c r="C4606" s="27" t="s">
        <v>3014</v>
      </c>
      <c r="D4606" s="23" t="s">
        <v>195</v>
      </c>
    </row>
    <row r="4607" spans="1:4">
      <c r="A4607" s="24" t="s">
        <v>2940</v>
      </c>
      <c r="B4607" s="23" t="s">
        <v>2941</v>
      </c>
      <c r="C4607" s="27" t="s">
        <v>3015</v>
      </c>
      <c r="D4607" s="23" t="s">
        <v>195</v>
      </c>
    </row>
    <row r="4608" spans="1:4">
      <c r="A4608" s="24" t="s">
        <v>2940</v>
      </c>
      <c r="B4608" s="23" t="s">
        <v>2941</v>
      </c>
      <c r="C4608" s="27" t="s">
        <v>3016</v>
      </c>
      <c r="D4608" s="23" t="s">
        <v>195</v>
      </c>
    </row>
    <row r="4609" spans="1:4">
      <c r="A4609" s="24" t="s">
        <v>2940</v>
      </c>
      <c r="B4609" s="23" t="s">
        <v>2941</v>
      </c>
      <c r="C4609" s="27" t="s">
        <v>854</v>
      </c>
      <c r="D4609" s="23" t="s">
        <v>195</v>
      </c>
    </row>
    <row r="4610" spans="1:4">
      <c r="A4610" s="24" t="s">
        <v>2940</v>
      </c>
      <c r="B4610" s="23" t="s">
        <v>2941</v>
      </c>
      <c r="C4610" s="27" t="s">
        <v>3017</v>
      </c>
      <c r="D4610" s="23" t="s">
        <v>4081</v>
      </c>
    </row>
    <row r="4611" spans="1:4">
      <c r="A4611" s="24" t="s">
        <v>2940</v>
      </c>
      <c r="B4611" s="23" t="s">
        <v>2941</v>
      </c>
      <c r="C4611" s="27" t="s">
        <v>3018</v>
      </c>
      <c r="D4611" s="23" t="s">
        <v>4024</v>
      </c>
    </row>
    <row r="4612" spans="1:4">
      <c r="A4612" s="24" t="s">
        <v>3019</v>
      </c>
      <c r="B4612" s="23" t="s">
        <v>3020</v>
      </c>
      <c r="C4612" s="27" t="s">
        <v>3021</v>
      </c>
      <c r="D4612" s="23" t="s">
        <v>2926</v>
      </c>
    </row>
    <row r="4613" spans="1:4">
      <c r="A4613" s="24" t="s">
        <v>3019</v>
      </c>
      <c r="B4613" s="23" t="s">
        <v>3020</v>
      </c>
      <c r="C4613" s="27" t="s">
        <v>3022</v>
      </c>
      <c r="D4613" s="23" t="s">
        <v>2926</v>
      </c>
    </row>
    <row r="4614" spans="1:4">
      <c r="A4614" s="24" t="s">
        <v>3019</v>
      </c>
      <c r="B4614" s="23" t="s">
        <v>3020</v>
      </c>
      <c r="C4614" s="27" t="s">
        <v>1077</v>
      </c>
      <c r="D4614" s="23" t="s">
        <v>2926</v>
      </c>
    </row>
    <row r="4615" spans="1:4">
      <c r="A4615" s="24" t="s">
        <v>3019</v>
      </c>
      <c r="B4615" s="23" t="s">
        <v>3020</v>
      </c>
      <c r="C4615" s="27" t="s">
        <v>3023</v>
      </c>
      <c r="D4615" s="23" t="s">
        <v>2926</v>
      </c>
    </row>
    <row r="4616" spans="1:4">
      <c r="A4616" s="24" t="s">
        <v>3019</v>
      </c>
      <c r="B4616" s="23" t="s">
        <v>3020</v>
      </c>
      <c r="C4616" s="27" t="s">
        <v>940</v>
      </c>
      <c r="D4616" s="23" t="s">
        <v>2926</v>
      </c>
    </row>
    <row r="4617" spans="1:4">
      <c r="A4617" s="24" t="s">
        <v>3019</v>
      </c>
      <c r="B4617" s="23" t="s">
        <v>3020</v>
      </c>
      <c r="C4617" s="27" t="s">
        <v>943</v>
      </c>
      <c r="D4617" s="23" t="s">
        <v>2926</v>
      </c>
    </row>
    <row r="4618" spans="1:4">
      <c r="A4618" s="24" t="s">
        <v>3019</v>
      </c>
      <c r="B4618" s="23" t="s">
        <v>3020</v>
      </c>
      <c r="C4618" s="27" t="s">
        <v>2974</v>
      </c>
      <c r="D4618" s="23" t="s">
        <v>2926</v>
      </c>
    </row>
    <row r="4619" spans="1:4">
      <c r="A4619" s="24" t="s">
        <v>3019</v>
      </c>
      <c r="B4619" s="23" t="s">
        <v>3020</v>
      </c>
      <c r="C4619" s="27" t="s">
        <v>3024</v>
      </c>
      <c r="D4619" s="23" t="s">
        <v>3956</v>
      </c>
    </row>
    <row r="4620" spans="1:4">
      <c r="A4620" s="24" t="s">
        <v>3019</v>
      </c>
      <c r="B4620" s="23" t="s">
        <v>3020</v>
      </c>
      <c r="C4620" s="27" t="s">
        <v>2919</v>
      </c>
      <c r="D4620" s="23" t="s">
        <v>3956</v>
      </c>
    </row>
    <row r="4621" spans="1:4">
      <c r="A4621" s="24" t="s">
        <v>3019</v>
      </c>
      <c r="B4621" s="23" t="s">
        <v>3020</v>
      </c>
      <c r="C4621" s="27" t="s">
        <v>523</v>
      </c>
      <c r="D4621" s="23" t="s">
        <v>132</v>
      </c>
    </row>
    <row r="4622" spans="1:4">
      <c r="A4622" s="24" t="s">
        <v>3019</v>
      </c>
      <c r="B4622" s="23" t="s">
        <v>3020</v>
      </c>
      <c r="C4622" s="27" t="s">
        <v>436</v>
      </c>
      <c r="D4622" s="23" t="s">
        <v>192</v>
      </c>
    </row>
    <row r="4623" spans="1:4">
      <c r="A4623" s="24" t="s">
        <v>3025</v>
      </c>
      <c r="B4623" s="23" t="s">
        <v>3026</v>
      </c>
      <c r="C4623" s="27" t="s">
        <v>2948</v>
      </c>
      <c r="D4623" s="23" t="s">
        <v>96</v>
      </c>
    </row>
    <row r="4624" spans="1:4">
      <c r="A4624" s="24" t="s">
        <v>3025</v>
      </c>
      <c r="B4624" s="23" t="s">
        <v>3026</v>
      </c>
      <c r="C4624" s="27" t="s">
        <v>878</v>
      </c>
      <c r="D4624" s="23" t="s">
        <v>124</v>
      </c>
    </row>
    <row r="4625" spans="1:4">
      <c r="A4625" s="24" t="s">
        <v>3025</v>
      </c>
      <c r="B4625" s="23" t="s">
        <v>3026</v>
      </c>
      <c r="C4625" s="27" t="s">
        <v>2961</v>
      </c>
      <c r="D4625" s="23" t="s">
        <v>2926</v>
      </c>
    </row>
    <row r="4626" spans="1:4">
      <c r="A4626" s="24" t="s">
        <v>3025</v>
      </c>
      <c r="B4626" s="23" t="s">
        <v>3026</v>
      </c>
      <c r="C4626" s="27" t="s">
        <v>3027</v>
      </c>
      <c r="D4626" s="23" t="s">
        <v>2926</v>
      </c>
    </row>
    <row r="4627" spans="1:4">
      <c r="A4627" s="24" t="s">
        <v>3025</v>
      </c>
      <c r="B4627" s="23" t="s">
        <v>3026</v>
      </c>
      <c r="C4627" s="27" t="s">
        <v>2969</v>
      </c>
      <c r="D4627" s="23" t="s">
        <v>2926</v>
      </c>
    </row>
    <row r="4628" spans="1:4">
      <c r="A4628" s="24" t="s">
        <v>3025</v>
      </c>
      <c r="B4628" s="23" t="s">
        <v>3026</v>
      </c>
      <c r="C4628" s="27" t="s">
        <v>3028</v>
      </c>
      <c r="D4628" s="23" t="s">
        <v>2926</v>
      </c>
    </row>
    <row r="4629" spans="1:4">
      <c r="A4629" s="24" t="s">
        <v>3025</v>
      </c>
      <c r="B4629" s="23" t="s">
        <v>3026</v>
      </c>
      <c r="C4629" s="27" t="s">
        <v>2931</v>
      </c>
      <c r="D4629" s="23" t="s">
        <v>2926</v>
      </c>
    </row>
    <row r="4630" spans="1:4">
      <c r="A4630" s="24" t="s">
        <v>3025</v>
      </c>
      <c r="B4630" s="23" t="s">
        <v>3026</v>
      </c>
      <c r="C4630" s="27" t="s">
        <v>639</v>
      </c>
      <c r="D4630" s="23" t="s">
        <v>2926</v>
      </c>
    </row>
    <row r="4631" spans="1:4">
      <c r="A4631" s="24" t="s">
        <v>3025</v>
      </c>
      <c r="B4631" s="23" t="s">
        <v>3026</v>
      </c>
      <c r="C4631" s="27" t="s">
        <v>1242</v>
      </c>
      <c r="D4631" s="23" t="s">
        <v>2926</v>
      </c>
    </row>
    <row r="4632" spans="1:4">
      <c r="A4632" s="24" t="s">
        <v>3025</v>
      </c>
      <c r="B4632" s="23" t="s">
        <v>3026</v>
      </c>
      <c r="C4632" s="27" t="s">
        <v>3029</v>
      </c>
      <c r="D4632" s="23" t="s">
        <v>2926</v>
      </c>
    </row>
    <row r="4633" spans="1:4">
      <c r="A4633" s="24" t="s">
        <v>3025</v>
      </c>
      <c r="B4633" s="23" t="s">
        <v>3026</v>
      </c>
      <c r="C4633" s="27" t="s">
        <v>940</v>
      </c>
      <c r="D4633" s="23" t="s">
        <v>2926</v>
      </c>
    </row>
    <row r="4634" spans="1:4">
      <c r="A4634" s="24" t="s">
        <v>3025</v>
      </c>
      <c r="B4634" s="23" t="s">
        <v>3026</v>
      </c>
      <c r="C4634" s="27" t="s">
        <v>3030</v>
      </c>
      <c r="D4634" s="23" t="s">
        <v>2926</v>
      </c>
    </row>
    <row r="4635" spans="1:4">
      <c r="A4635" s="24" t="s">
        <v>3025</v>
      </c>
      <c r="B4635" s="23" t="s">
        <v>3026</v>
      </c>
      <c r="C4635" s="27" t="s">
        <v>2919</v>
      </c>
      <c r="D4635" s="23" t="s">
        <v>3956</v>
      </c>
    </row>
    <row r="4636" spans="1:4">
      <c r="A4636" s="24" t="s">
        <v>3025</v>
      </c>
      <c r="B4636" s="23" t="s">
        <v>3026</v>
      </c>
      <c r="C4636" s="27" t="s">
        <v>3031</v>
      </c>
      <c r="D4636" s="23" t="s">
        <v>4002</v>
      </c>
    </row>
    <row r="4637" spans="1:4">
      <c r="A4637" s="24" t="s">
        <v>3032</v>
      </c>
      <c r="B4637" s="23" t="s">
        <v>3033</v>
      </c>
      <c r="C4637" s="27" t="s">
        <v>3034</v>
      </c>
      <c r="D4637" s="23" t="s">
        <v>96</v>
      </c>
    </row>
    <row r="4638" spans="1:4">
      <c r="A4638" s="24" t="s">
        <v>3032</v>
      </c>
      <c r="B4638" s="23" t="s">
        <v>3033</v>
      </c>
      <c r="C4638" s="27" t="s">
        <v>2908</v>
      </c>
      <c r="D4638" s="23" t="s">
        <v>188</v>
      </c>
    </row>
    <row r="4639" spans="1:4">
      <c r="A4639" s="24" t="s">
        <v>3032</v>
      </c>
      <c r="B4639" s="23" t="s">
        <v>3033</v>
      </c>
      <c r="C4639" s="27" t="s">
        <v>878</v>
      </c>
      <c r="D4639" s="23" t="s">
        <v>124</v>
      </c>
    </row>
    <row r="4640" spans="1:4">
      <c r="A4640" s="24" t="s">
        <v>3032</v>
      </c>
      <c r="B4640" s="23" t="s">
        <v>3033</v>
      </c>
      <c r="C4640" s="27" t="s">
        <v>2959</v>
      </c>
      <c r="D4640" s="23" t="s">
        <v>3964</v>
      </c>
    </row>
    <row r="4641" spans="1:4">
      <c r="A4641" s="24" t="s">
        <v>3032</v>
      </c>
      <c r="B4641" s="23" t="s">
        <v>3033</v>
      </c>
      <c r="C4641" s="27" t="s">
        <v>3035</v>
      </c>
      <c r="D4641" s="23" t="s">
        <v>3964</v>
      </c>
    </row>
    <row r="4642" spans="1:4">
      <c r="A4642" s="24" t="s">
        <v>3032</v>
      </c>
      <c r="B4642" s="23" t="s">
        <v>3033</v>
      </c>
      <c r="C4642" s="27" t="s">
        <v>2961</v>
      </c>
      <c r="D4642" s="23" t="s">
        <v>2926</v>
      </c>
    </row>
    <row r="4643" spans="1:4">
      <c r="A4643" s="24" t="s">
        <v>3032</v>
      </c>
      <c r="B4643" s="23" t="s">
        <v>3033</v>
      </c>
      <c r="C4643" s="27" t="s">
        <v>1077</v>
      </c>
      <c r="D4643" s="23" t="s">
        <v>2926</v>
      </c>
    </row>
    <row r="4644" spans="1:4">
      <c r="A4644" s="24" t="s">
        <v>3032</v>
      </c>
      <c r="B4644" s="23" t="s">
        <v>3033</v>
      </c>
      <c r="C4644" s="27" t="s">
        <v>3036</v>
      </c>
      <c r="D4644" s="23" t="s">
        <v>2926</v>
      </c>
    </row>
    <row r="4645" spans="1:4">
      <c r="A4645" s="24" t="s">
        <v>3032</v>
      </c>
      <c r="B4645" s="23" t="s">
        <v>3033</v>
      </c>
      <c r="C4645" s="27" t="s">
        <v>943</v>
      </c>
      <c r="D4645" s="23" t="s">
        <v>2926</v>
      </c>
    </row>
    <row r="4646" spans="1:4">
      <c r="A4646" s="24" t="s">
        <v>3032</v>
      </c>
      <c r="B4646" s="23" t="s">
        <v>3033</v>
      </c>
      <c r="C4646" s="27" t="s">
        <v>3030</v>
      </c>
      <c r="D4646" s="23" t="s">
        <v>2926</v>
      </c>
    </row>
    <row r="4647" spans="1:4">
      <c r="A4647" s="24" t="s">
        <v>3032</v>
      </c>
      <c r="B4647" s="23" t="s">
        <v>3033</v>
      </c>
      <c r="C4647" s="27" t="s">
        <v>3037</v>
      </c>
      <c r="D4647" s="23" t="s">
        <v>2926</v>
      </c>
    </row>
    <row r="4648" spans="1:4">
      <c r="A4648" s="24" t="s">
        <v>3032</v>
      </c>
      <c r="B4648" s="23" t="s">
        <v>3033</v>
      </c>
      <c r="C4648" s="27" t="s">
        <v>2919</v>
      </c>
      <c r="D4648" s="23" t="s">
        <v>3956</v>
      </c>
    </row>
    <row r="4649" spans="1:4">
      <c r="A4649" s="24" t="s">
        <v>3032</v>
      </c>
      <c r="B4649" s="23" t="s">
        <v>3033</v>
      </c>
      <c r="C4649" s="27" t="s">
        <v>3031</v>
      </c>
      <c r="D4649" s="23" t="s">
        <v>4002</v>
      </c>
    </row>
    <row r="4650" spans="1:4">
      <c r="A4650" s="24" t="s">
        <v>3038</v>
      </c>
      <c r="B4650" s="23" t="s">
        <v>3039</v>
      </c>
      <c r="C4650" s="27" t="s">
        <v>3034</v>
      </c>
      <c r="D4650" s="23" t="s">
        <v>96</v>
      </c>
    </row>
    <row r="4651" spans="1:4">
      <c r="A4651" s="24" t="s">
        <v>3038</v>
      </c>
      <c r="B4651" s="23" t="s">
        <v>3039</v>
      </c>
      <c r="C4651" s="27" t="s">
        <v>2908</v>
      </c>
      <c r="D4651" s="23" t="s">
        <v>188</v>
      </c>
    </row>
    <row r="4652" spans="1:4">
      <c r="A4652" s="24" t="s">
        <v>3038</v>
      </c>
      <c r="B4652" s="23" t="s">
        <v>3039</v>
      </c>
      <c r="C4652" s="27" t="s">
        <v>878</v>
      </c>
      <c r="D4652" s="23" t="s">
        <v>124</v>
      </c>
    </row>
    <row r="4653" spans="1:4">
      <c r="A4653" s="24" t="s">
        <v>3038</v>
      </c>
      <c r="B4653" s="23" t="s">
        <v>3039</v>
      </c>
      <c r="C4653" s="27" t="s">
        <v>2959</v>
      </c>
      <c r="D4653" s="23" t="s">
        <v>3964</v>
      </c>
    </row>
    <row r="4654" spans="1:4">
      <c r="A4654" s="24" t="s">
        <v>3038</v>
      </c>
      <c r="B4654" s="23" t="s">
        <v>3039</v>
      </c>
      <c r="C4654" s="27" t="s">
        <v>1077</v>
      </c>
      <c r="D4654" s="23" t="s">
        <v>2926</v>
      </c>
    </row>
    <row r="4655" spans="1:4">
      <c r="A4655" s="24" t="s">
        <v>3038</v>
      </c>
      <c r="B4655" s="23" t="s">
        <v>3039</v>
      </c>
      <c r="C4655" s="27" t="s">
        <v>3030</v>
      </c>
      <c r="D4655" s="23" t="s">
        <v>2926</v>
      </c>
    </row>
    <row r="4656" spans="1:4">
      <c r="A4656" s="24" t="s">
        <v>3038</v>
      </c>
      <c r="B4656" s="23" t="s">
        <v>3039</v>
      </c>
      <c r="C4656" s="27" t="s">
        <v>2919</v>
      </c>
      <c r="D4656" s="23" t="s">
        <v>3956</v>
      </c>
    </row>
    <row r="4657" spans="1:4">
      <c r="A4657" s="24" t="s">
        <v>3038</v>
      </c>
      <c r="B4657" s="23" t="s">
        <v>3039</v>
      </c>
      <c r="C4657" s="27" t="s">
        <v>3031</v>
      </c>
      <c r="D4657" s="23" t="s">
        <v>4002</v>
      </c>
    </row>
    <row r="4658" spans="1:4">
      <c r="A4658" s="24" t="s">
        <v>3040</v>
      </c>
      <c r="B4658" s="23" t="s">
        <v>3041</v>
      </c>
      <c r="C4658" s="27" t="s">
        <v>3037</v>
      </c>
      <c r="D4658" s="23" t="s">
        <v>2926</v>
      </c>
    </row>
    <row r="4659" spans="1:4">
      <c r="A4659" s="24" t="s">
        <v>3042</v>
      </c>
      <c r="B4659" s="23" t="s">
        <v>3043</v>
      </c>
      <c r="C4659" s="27" t="s">
        <v>2942</v>
      </c>
      <c r="D4659" s="23" t="s">
        <v>3952</v>
      </c>
    </row>
    <row r="4660" spans="1:4">
      <c r="A4660" s="24" t="s">
        <v>3042</v>
      </c>
      <c r="B4660" s="23" t="s">
        <v>3043</v>
      </c>
      <c r="C4660" s="27" t="s">
        <v>511</v>
      </c>
      <c r="D4660" s="23" t="s">
        <v>183</v>
      </c>
    </row>
    <row r="4661" spans="1:4">
      <c r="A4661" s="24" t="s">
        <v>3042</v>
      </c>
      <c r="B4661" s="23" t="s">
        <v>3043</v>
      </c>
      <c r="C4661" s="27" t="s">
        <v>534</v>
      </c>
      <c r="D4661" s="23" t="s">
        <v>183</v>
      </c>
    </row>
    <row r="4662" spans="1:4">
      <c r="A4662" s="24" t="s">
        <v>3042</v>
      </c>
      <c r="B4662" s="23" t="s">
        <v>3043</v>
      </c>
      <c r="C4662" s="27" t="s">
        <v>2943</v>
      </c>
      <c r="D4662" s="23" t="s">
        <v>146</v>
      </c>
    </row>
    <row r="4663" spans="1:4">
      <c r="A4663" s="24" t="s">
        <v>3042</v>
      </c>
      <c r="B4663" s="23" t="s">
        <v>3043</v>
      </c>
      <c r="C4663" s="27" t="s">
        <v>3044</v>
      </c>
      <c r="D4663" s="23" t="s">
        <v>146</v>
      </c>
    </row>
    <row r="4664" spans="1:4">
      <c r="A4664" s="24" t="s">
        <v>3042</v>
      </c>
      <c r="B4664" s="23" t="s">
        <v>3043</v>
      </c>
      <c r="C4664" s="27" t="s">
        <v>2899</v>
      </c>
      <c r="D4664" s="23" t="s">
        <v>146</v>
      </c>
    </row>
    <row r="4665" spans="1:4">
      <c r="A4665" s="24" t="s">
        <v>3042</v>
      </c>
      <c r="B4665" s="23" t="s">
        <v>3043</v>
      </c>
      <c r="C4665" s="27" t="s">
        <v>3045</v>
      </c>
      <c r="D4665" s="23" t="s">
        <v>146</v>
      </c>
    </row>
    <row r="4666" spans="1:4">
      <c r="A4666" s="24" t="s">
        <v>3042</v>
      </c>
      <c r="B4666" s="23" t="s">
        <v>3043</v>
      </c>
      <c r="C4666" s="27" t="s">
        <v>3046</v>
      </c>
      <c r="D4666" s="23" t="s">
        <v>146</v>
      </c>
    </row>
    <row r="4667" spans="1:4">
      <c r="A4667" s="24" t="s">
        <v>3042</v>
      </c>
      <c r="B4667" s="23" t="s">
        <v>3043</v>
      </c>
      <c r="C4667" s="27" t="s">
        <v>2189</v>
      </c>
      <c r="D4667" s="23" t="s">
        <v>146</v>
      </c>
    </row>
    <row r="4668" spans="1:4">
      <c r="A4668" s="24" t="s">
        <v>3042</v>
      </c>
      <c r="B4668" s="23" t="s">
        <v>3043</v>
      </c>
      <c r="C4668" s="27" t="s">
        <v>208</v>
      </c>
      <c r="D4668" s="23" t="s">
        <v>91</v>
      </c>
    </row>
    <row r="4669" spans="1:4">
      <c r="A4669" s="24" t="s">
        <v>3042</v>
      </c>
      <c r="B4669" s="23" t="s">
        <v>3043</v>
      </c>
      <c r="C4669" s="27" t="s">
        <v>925</v>
      </c>
      <c r="D4669" s="23" t="s">
        <v>91</v>
      </c>
    </row>
    <row r="4670" spans="1:4">
      <c r="A4670" s="24" t="s">
        <v>3042</v>
      </c>
      <c r="B4670" s="23" t="s">
        <v>3043</v>
      </c>
      <c r="C4670" s="27" t="s">
        <v>442</v>
      </c>
      <c r="D4670" s="23" t="s">
        <v>91</v>
      </c>
    </row>
    <row r="4671" spans="1:4">
      <c r="A4671" s="24" t="s">
        <v>3042</v>
      </c>
      <c r="B4671" s="23" t="s">
        <v>3043</v>
      </c>
      <c r="C4671" s="27" t="s">
        <v>3047</v>
      </c>
      <c r="D4671" s="23" t="s">
        <v>91</v>
      </c>
    </row>
    <row r="4672" spans="1:4">
      <c r="A4672" s="24" t="s">
        <v>3042</v>
      </c>
      <c r="B4672" s="23" t="s">
        <v>3043</v>
      </c>
      <c r="C4672" s="27" t="s">
        <v>859</v>
      </c>
      <c r="D4672" s="23" t="s">
        <v>91</v>
      </c>
    </row>
    <row r="4673" spans="1:4">
      <c r="A4673" s="24" t="s">
        <v>3042</v>
      </c>
      <c r="B4673" s="23" t="s">
        <v>3043</v>
      </c>
      <c r="C4673" s="27" t="s">
        <v>3048</v>
      </c>
      <c r="D4673" s="23" t="s">
        <v>91</v>
      </c>
    </row>
    <row r="4674" spans="1:4">
      <c r="A4674" s="24" t="s">
        <v>3042</v>
      </c>
      <c r="B4674" s="23" t="s">
        <v>3043</v>
      </c>
      <c r="C4674" s="27" t="s">
        <v>3049</v>
      </c>
      <c r="D4674" s="23" t="s">
        <v>91</v>
      </c>
    </row>
    <row r="4675" spans="1:4">
      <c r="A4675" s="24" t="s">
        <v>3042</v>
      </c>
      <c r="B4675" s="23" t="s">
        <v>3043</v>
      </c>
      <c r="C4675" s="27" t="s">
        <v>2946</v>
      </c>
      <c r="D4675" s="23" t="s">
        <v>162</v>
      </c>
    </row>
    <row r="4676" spans="1:4">
      <c r="A4676" s="24" t="s">
        <v>3042</v>
      </c>
      <c r="B4676" s="23" t="s">
        <v>3043</v>
      </c>
      <c r="C4676" s="27" t="s">
        <v>3050</v>
      </c>
      <c r="D4676" s="23" t="s">
        <v>162</v>
      </c>
    </row>
    <row r="4677" spans="1:4">
      <c r="A4677" s="24" t="s">
        <v>3042</v>
      </c>
      <c r="B4677" s="23" t="s">
        <v>3043</v>
      </c>
      <c r="C4677" s="27" t="s">
        <v>927</v>
      </c>
      <c r="D4677" s="23" t="s">
        <v>162</v>
      </c>
    </row>
    <row r="4678" spans="1:4">
      <c r="A4678" s="24" t="s">
        <v>3042</v>
      </c>
      <c r="B4678" s="23" t="s">
        <v>3043</v>
      </c>
      <c r="C4678" s="27" t="s">
        <v>3051</v>
      </c>
      <c r="D4678" s="23" t="s">
        <v>96</v>
      </c>
    </row>
    <row r="4679" spans="1:4">
      <c r="A4679" s="24" t="s">
        <v>3042</v>
      </c>
      <c r="B4679" s="23" t="s">
        <v>3043</v>
      </c>
      <c r="C4679" s="27" t="s">
        <v>2947</v>
      </c>
      <c r="D4679" s="23" t="s">
        <v>96</v>
      </c>
    </row>
    <row r="4680" spans="1:4">
      <c r="A4680" s="24" t="s">
        <v>3042</v>
      </c>
      <c r="B4680" s="23" t="s">
        <v>3043</v>
      </c>
      <c r="C4680" s="27" t="s">
        <v>2901</v>
      </c>
      <c r="D4680" s="23" t="s">
        <v>96</v>
      </c>
    </row>
    <row r="4681" spans="1:4">
      <c r="A4681" s="24" t="s">
        <v>3042</v>
      </c>
      <c r="B4681" s="23" t="s">
        <v>3043</v>
      </c>
      <c r="C4681" s="27" t="s">
        <v>446</v>
      </c>
      <c r="D4681" s="23" t="s">
        <v>96</v>
      </c>
    </row>
    <row r="4682" spans="1:4">
      <c r="A4682" s="24" t="s">
        <v>3042</v>
      </c>
      <c r="B4682" s="23" t="s">
        <v>3043</v>
      </c>
      <c r="C4682" s="27" t="s">
        <v>930</v>
      </c>
      <c r="D4682" s="23" t="s">
        <v>96</v>
      </c>
    </row>
    <row r="4683" spans="1:4">
      <c r="A4683" s="24" t="s">
        <v>3042</v>
      </c>
      <c r="B4683" s="23" t="s">
        <v>3043</v>
      </c>
      <c r="C4683" s="27" t="s">
        <v>932</v>
      </c>
      <c r="D4683" s="23" t="s">
        <v>96</v>
      </c>
    </row>
    <row r="4684" spans="1:4">
      <c r="A4684" s="24" t="s">
        <v>3042</v>
      </c>
      <c r="B4684" s="23" t="s">
        <v>3043</v>
      </c>
      <c r="C4684" s="27" t="s">
        <v>2903</v>
      </c>
      <c r="D4684" s="23" t="s">
        <v>96</v>
      </c>
    </row>
    <row r="4685" spans="1:4">
      <c r="A4685" s="24" t="s">
        <v>3042</v>
      </c>
      <c r="B4685" s="23" t="s">
        <v>3043</v>
      </c>
      <c r="C4685" s="27" t="s">
        <v>2172</v>
      </c>
      <c r="D4685" s="23" t="s">
        <v>96</v>
      </c>
    </row>
    <row r="4686" spans="1:4">
      <c r="A4686" s="24" t="s">
        <v>3042</v>
      </c>
      <c r="B4686" s="23" t="s">
        <v>3043</v>
      </c>
      <c r="C4686" s="27" t="s">
        <v>2907</v>
      </c>
      <c r="D4686" s="23" t="s">
        <v>96</v>
      </c>
    </row>
    <row r="4687" spans="1:4">
      <c r="A4687" s="24" t="s">
        <v>3042</v>
      </c>
      <c r="B4687" s="23" t="s">
        <v>3043</v>
      </c>
      <c r="C4687" s="27" t="s">
        <v>3052</v>
      </c>
      <c r="D4687" s="23" t="s">
        <v>96</v>
      </c>
    </row>
    <row r="4688" spans="1:4">
      <c r="A4688" s="24" t="s">
        <v>3042</v>
      </c>
      <c r="B4688" s="23" t="s">
        <v>3043</v>
      </c>
      <c r="C4688" s="27" t="s">
        <v>2951</v>
      </c>
      <c r="D4688" s="23" t="s">
        <v>96</v>
      </c>
    </row>
    <row r="4689" spans="1:4">
      <c r="A4689" s="24" t="s">
        <v>3042</v>
      </c>
      <c r="B4689" s="23" t="s">
        <v>3043</v>
      </c>
      <c r="C4689" s="27" t="s">
        <v>2952</v>
      </c>
      <c r="D4689" s="23" t="s">
        <v>96</v>
      </c>
    </row>
    <row r="4690" spans="1:4">
      <c r="A4690" s="24" t="s">
        <v>3042</v>
      </c>
      <c r="B4690" s="23" t="s">
        <v>3043</v>
      </c>
      <c r="C4690" s="27" t="s">
        <v>2153</v>
      </c>
      <c r="D4690" s="23" t="s">
        <v>96</v>
      </c>
    </row>
    <row r="4691" spans="1:4">
      <c r="A4691" s="24" t="s">
        <v>3042</v>
      </c>
      <c r="B4691" s="23" t="s">
        <v>3043</v>
      </c>
      <c r="C4691" s="27" t="s">
        <v>933</v>
      </c>
      <c r="D4691" s="23" t="s">
        <v>96</v>
      </c>
    </row>
    <row r="4692" spans="1:4">
      <c r="A4692" s="24" t="s">
        <v>3042</v>
      </c>
      <c r="B4692" s="23" t="s">
        <v>3043</v>
      </c>
      <c r="C4692" s="27" t="s">
        <v>3053</v>
      </c>
      <c r="D4692" s="23" t="s">
        <v>4003</v>
      </c>
    </row>
    <row r="4693" spans="1:4">
      <c r="A4693" s="24" t="s">
        <v>3042</v>
      </c>
      <c r="B4693" s="23" t="s">
        <v>3043</v>
      </c>
      <c r="C4693" s="27" t="s">
        <v>596</v>
      </c>
      <c r="D4693" s="23" t="s">
        <v>177</v>
      </c>
    </row>
    <row r="4694" spans="1:4">
      <c r="A4694" s="24" t="s">
        <v>3042</v>
      </c>
      <c r="B4694" s="23" t="s">
        <v>3043</v>
      </c>
      <c r="C4694" s="27" t="s">
        <v>748</v>
      </c>
      <c r="D4694" s="23" t="s">
        <v>177</v>
      </c>
    </row>
    <row r="4695" spans="1:4">
      <c r="A4695" s="24" t="s">
        <v>3042</v>
      </c>
      <c r="B4695" s="23" t="s">
        <v>3043</v>
      </c>
      <c r="C4695" s="27" t="s">
        <v>3054</v>
      </c>
      <c r="D4695" s="23" t="s">
        <v>3955</v>
      </c>
    </row>
    <row r="4696" spans="1:4">
      <c r="A4696" s="24" t="s">
        <v>3042</v>
      </c>
      <c r="B4696" s="23" t="s">
        <v>3043</v>
      </c>
      <c r="C4696" s="27" t="s">
        <v>936</v>
      </c>
      <c r="D4696" s="23" t="s">
        <v>3955</v>
      </c>
    </row>
    <row r="4697" spans="1:4">
      <c r="A4697" s="24" t="s">
        <v>3042</v>
      </c>
      <c r="B4697" s="23" t="s">
        <v>3043</v>
      </c>
      <c r="C4697" s="27" t="s">
        <v>2908</v>
      </c>
      <c r="D4697" s="23" t="s">
        <v>188</v>
      </c>
    </row>
    <row r="4698" spans="1:4">
      <c r="A4698" s="24" t="s">
        <v>3042</v>
      </c>
      <c r="B4698" s="23" t="s">
        <v>3043</v>
      </c>
      <c r="C4698" s="27" t="s">
        <v>220</v>
      </c>
      <c r="D4698" s="23" t="s">
        <v>2649</v>
      </c>
    </row>
    <row r="4699" spans="1:4">
      <c r="A4699" s="24" t="s">
        <v>3042</v>
      </c>
      <c r="B4699" s="23" t="s">
        <v>3043</v>
      </c>
      <c r="C4699" s="27" t="s">
        <v>518</v>
      </c>
      <c r="D4699" s="23" t="s">
        <v>2649</v>
      </c>
    </row>
    <row r="4700" spans="1:4">
      <c r="A4700" s="24" t="s">
        <v>3042</v>
      </c>
      <c r="B4700" s="23" t="s">
        <v>3043</v>
      </c>
      <c r="C4700" s="27" t="s">
        <v>3055</v>
      </c>
      <c r="D4700" s="23" t="s">
        <v>112</v>
      </c>
    </row>
    <row r="4701" spans="1:4">
      <c r="A4701" s="24" t="s">
        <v>3042</v>
      </c>
      <c r="B4701" s="23" t="s">
        <v>3043</v>
      </c>
      <c r="C4701" s="27" t="s">
        <v>3056</v>
      </c>
      <c r="D4701" s="23" t="s">
        <v>112</v>
      </c>
    </row>
    <row r="4702" spans="1:4">
      <c r="A4702" s="24" t="s">
        <v>3042</v>
      </c>
      <c r="B4702" s="23" t="s">
        <v>3043</v>
      </c>
      <c r="C4702" s="27" t="s">
        <v>3057</v>
      </c>
      <c r="D4702" s="23" t="s">
        <v>3930</v>
      </c>
    </row>
    <row r="4703" spans="1:4">
      <c r="A4703" s="24" t="s">
        <v>3042</v>
      </c>
      <c r="B4703" s="23" t="s">
        <v>3043</v>
      </c>
      <c r="C4703" s="27" t="s">
        <v>615</v>
      </c>
      <c r="D4703" s="23" t="s">
        <v>3939</v>
      </c>
    </row>
    <row r="4704" spans="1:4">
      <c r="A4704" s="24" t="s">
        <v>3042</v>
      </c>
      <c r="B4704" s="23" t="s">
        <v>3043</v>
      </c>
      <c r="C4704" s="27" t="s">
        <v>3058</v>
      </c>
      <c r="D4704" s="23" t="s">
        <v>120</v>
      </c>
    </row>
    <row r="4705" spans="1:4">
      <c r="A4705" s="24" t="s">
        <v>3042</v>
      </c>
      <c r="B4705" s="23" t="s">
        <v>3043</v>
      </c>
      <c r="C4705" s="27" t="s">
        <v>625</v>
      </c>
      <c r="D4705" s="23" t="s">
        <v>124</v>
      </c>
    </row>
    <row r="4706" spans="1:4">
      <c r="A4706" s="24" t="s">
        <v>3042</v>
      </c>
      <c r="B4706" s="23" t="s">
        <v>3043</v>
      </c>
      <c r="C4706" s="27" t="s">
        <v>2957</v>
      </c>
      <c r="D4706" s="23" t="s">
        <v>127</v>
      </c>
    </row>
    <row r="4707" spans="1:4">
      <c r="A4707" s="24" t="s">
        <v>3042</v>
      </c>
      <c r="B4707" s="23" t="s">
        <v>3043</v>
      </c>
      <c r="C4707" s="27" t="s">
        <v>2959</v>
      </c>
      <c r="D4707" s="23" t="s">
        <v>3964</v>
      </c>
    </row>
    <row r="4708" spans="1:4">
      <c r="A4708" s="24" t="s">
        <v>3042</v>
      </c>
      <c r="B4708" s="23" t="s">
        <v>3043</v>
      </c>
      <c r="C4708" s="27" t="s">
        <v>3059</v>
      </c>
      <c r="D4708" s="23" t="s">
        <v>3964</v>
      </c>
    </row>
    <row r="4709" spans="1:4">
      <c r="A4709" s="24" t="s">
        <v>3042</v>
      </c>
      <c r="B4709" s="23" t="s">
        <v>3043</v>
      </c>
      <c r="C4709" s="27" t="s">
        <v>3035</v>
      </c>
      <c r="D4709" s="23" t="s">
        <v>3964</v>
      </c>
    </row>
    <row r="4710" spans="1:4">
      <c r="A4710" s="24" t="s">
        <v>3042</v>
      </c>
      <c r="B4710" s="23" t="s">
        <v>3043</v>
      </c>
      <c r="C4710" s="27" t="s">
        <v>3060</v>
      </c>
      <c r="D4710" s="23" t="s">
        <v>4004</v>
      </c>
    </row>
    <row r="4711" spans="1:4">
      <c r="A4711" s="24" t="s">
        <v>3042</v>
      </c>
      <c r="B4711" s="23" t="s">
        <v>3043</v>
      </c>
      <c r="C4711" s="27" t="s">
        <v>2962</v>
      </c>
      <c r="D4711" s="23" t="s">
        <v>2926</v>
      </c>
    </row>
    <row r="4712" spans="1:4">
      <c r="A4712" s="24" t="s">
        <v>3042</v>
      </c>
      <c r="B4712" s="23" t="s">
        <v>3043</v>
      </c>
      <c r="C4712" s="27" t="s">
        <v>2963</v>
      </c>
      <c r="D4712" s="23" t="s">
        <v>2926</v>
      </c>
    </row>
    <row r="4713" spans="1:4">
      <c r="A4713" s="24" t="s">
        <v>3042</v>
      </c>
      <c r="B4713" s="23" t="s">
        <v>3043</v>
      </c>
      <c r="C4713" s="27" t="s">
        <v>2964</v>
      </c>
      <c r="D4713" s="23" t="s">
        <v>2926</v>
      </c>
    </row>
    <row r="4714" spans="1:4">
      <c r="A4714" s="24" t="s">
        <v>3042</v>
      </c>
      <c r="B4714" s="23" t="s">
        <v>3043</v>
      </c>
      <c r="C4714" s="27" t="s">
        <v>2965</v>
      </c>
      <c r="D4714" s="23" t="s">
        <v>2926</v>
      </c>
    </row>
    <row r="4715" spans="1:4">
      <c r="A4715" s="24" t="s">
        <v>3042</v>
      </c>
      <c r="B4715" s="23" t="s">
        <v>3043</v>
      </c>
      <c r="C4715" s="27" t="s">
        <v>2966</v>
      </c>
      <c r="D4715" s="23" t="s">
        <v>2926</v>
      </c>
    </row>
    <row r="4716" spans="1:4">
      <c r="A4716" s="24" t="s">
        <v>3042</v>
      </c>
      <c r="B4716" s="23" t="s">
        <v>3043</v>
      </c>
      <c r="C4716" s="27" t="s">
        <v>2967</v>
      </c>
      <c r="D4716" s="23" t="s">
        <v>2926</v>
      </c>
    </row>
    <row r="4717" spans="1:4">
      <c r="A4717" s="24" t="s">
        <v>3042</v>
      </c>
      <c r="B4717" s="23" t="s">
        <v>3043</v>
      </c>
      <c r="C4717" s="27" t="s">
        <v>2968</v>
      </c>
      <c r="D4717" s="23" t="s">
        <v>2926</v>
      </c>
    </row>
    <row r="4718" spans="1:4">
      <c r="A4718" s="24" t="s">
        <v>3042</v>
      </c>
      <c r="B4718" s="23" t="s">
        <v>3043</v>
      </c>
      <c r="C4718" s="27" t="s">
        <v>2969</v>
      </c>
      <c r="D4718" s="23" t="s">
        <v>2926</v>
      </c>
    </row>
    <row r="4719" spans="1:4">
      <c r="A4719" s="24" t="s">
        <v>3042</v>
      </c>
      <c r="B4719" s="23" t="s">
        <v>3043</v>
      </c>
      <c r="C4719" s="27" t="s">
        <v>940</v>
      </c>
      <c r="D4719" s="23" t="s">
        <v>2926</v>
      </c>
    </row>
    <row r="4720" spans="1:4">
      <c r="A4720" s="24" t="s">
        <v>3042</v>
      </c>
      <c r="B4720" s="23" t="s">
        <v>3043</v>
      </c>
      <c r="C4720" s="27" t="s">
        <v>650</v>
      </c>
      <c r="D4720" s="23" t="s">
        <v>2926</v>
      </c>
    </row>
    <row r="4721" spans="1:4">
      <c r="A4721" s="24" t="s">
        <v>3042</v>
      </c>
      <c r="B4721" s="23" t="s">
        <v>3043</v>
      </c>
      <c r="C4721" s="27" t="s">
        <v>661</v>
      </c>
      <c r="D4721" s="23" t="s">
        <v>2926</v>
      </c>
    </row>
    <row r="4722" spans="1:4">
      <c r="A4722" s="24" t="s">
        <v>3042</v>
      </c>
      <c r="B4722" s="23" t="s">
        <v>3043</v>
      </c>
      <c r="C4722" s="27" t="s">
        <v>2913</v>
      </c>
      <c r="D4722" s="23" t="s">
        <v>2926</v>
      </c>
    </row>
    <row r="4723" spans="1:4">
      <c r="A4723" s="24" t="s">
        <v>3042</v>
      </c>
      <c r="B4723" s="23" t="s">
        <v>3043</v>
      </c>
      <c r="C4723" s="27" t="s">
        <v>945</v>
      </c>
      <c r="D4723" s="23" t="s">
        <v>2926</v>
      </c>
    </row>
    <row r="4724" spans="1:4">
      <c r="A4724" s="24" t="s">
        <v>3042</v>
      </c>
      <c r="B4724" s="23" t="s">
        <v>3043</v>
      </c>
      <c r="C4724" s="27" t="s">
        <v>2914</v>
      </c>
      <c r="D4724" s="23" t="s">
        <v>2926</v>
      </c>
    </row>
    <row r="4725" spans="1:4">
      <c r="A4725" s="24" t="s">
        <v>3042</v>
      </c>
      <c r="B4725" s="23" t="s">
        <v>3043</v>
      </c>
      <c r="C4725" s="27" t="s">
        <v>2917</v>
      </c>
      <c r="D4725" s="23" t="s">
        <v>2926</v>
      </c>
    </row>
    <row r="4726" spans="1:4">
      <c r="A4726" s="24" t="s">
        <v>3042</v>
      </c>
      <c r="B4726" s="23" t="s">
        <v>3043</v>
      </c>
      <c r="C4726" s="27" t="s">
        <v>1088</v>
      </c>
      <c r="D4726" s="23" t="s">
        <v>2926</v>
      </c>
    </row>
    <row r="4727" spans="1:4">
      <c r="A4727" s="24" t="s">
        <v>3042</v>
      </c>
      <c r="B4727" s="23" t="s">
        <v>3043</v>
      </c>
      <c r="C4727" s="27" t="s">
        <v>2919</v>
      </c>
      <c r="D4727" s="23" t="s">
        <v>3956</v>
      </c>
    </row>
    <row r="4728" spans="1:4">
      <c r="A4728" s="24" t="s">
        <v>3042</v>
      </c>
      <c r="B4728" s="23" t="s">
        <v>3043</v>
      </c>
      <c r="C4728" s="27" t="s">
        <v>860</v>
      </c>
      <c r="D4728" s="23" t="s">
        <v>144</v>
      </c>
    </row>
    <row r="4729" spans="1:4">
      <c r="A4729" s="24" t="s">
        <v>3042</v>
      </c>
      <c r="B4729" s="23" t="s">
        <v>3043</v>
      </c>
      <c r="C4729" s="27" t="s">
        <v>947</v>
      </c>
      <c r="D4729" s="23" t="s">
        <v>144</v>
      </c>
    </row>
    <row r="4730" spans="1:4">
      <c r="A4730" s="24" t="s">
        <v>3042</v>
      </c>
      <c r="B4730" s="23" t="s">
        <v>3043</v>
      </c>
      <c r="C4730" s="27" t="s">
        <v>954</v>
      </c>
      <c r="D4730" s="23" t="s">
        <v>144</v>
      </c>
    </row>
    <row r="4731" spans="1:4">
      <c r="A4731" s="24" t="s">
        <v>3042</v>
      </c>
      <c r="B4731" s="23" t="s">
        <v>3043</v>
      </c>
      <c r="C4731" s="27" t="s">
        <v>289</v>
      </c>
      <c r="D4731" s="23" t="s">
        <v>157</v>
      </c>
    </row>
    <row r="4732" spans="1:4">
      <c r="A4732" s="24" t="s">
        <v>3042</v>
      </c>
      <c r="B4732" s="23" t="s">
        <v>3043</v>
      </c>
      <c r="C4732" s="27" t="s">
        <v>3061</v>
      </c>
      <c r="D4732" s="23" t="s">
        <v>157</v>
      </c>
    </row>
    <row r="4733" spans="1:4">
      <c r="A4733" s="24" t="s">
        <v>3042</v>
      </c>
      <c r="B4733" s="23" t="s">
        <v>3043</v>
      </c>
      <c r="C4733" s="27" t="s">
        <v>3062</v>
      </c>
      <c r="D4733" s="23" t="s">
        <v>157</v>
      </c>
    </row>
    <row r="4734" spans="1:4">
      <c r="A4734" s="24" t="s">
        <v>3042</v>
      </c>
      <c r="B4734" s="23" t="s">
        <v>3043</v>
      </c>
      <c r="C4734" s="27" t="s">
        <v>2979</v>
      </c>
      <c r="D4734" s="23" t="s">
        <v>157</v>
      </c>
    </row>
    <row r="4735" spans="1:4">
      <c r="A4735" s="24" t="s">
        <v>3042</v>
      </c>
      <c r="B4735" s="23" t="s">
        <v>3043</v>
      </c>
      <c r="C4735" s="27" t="s">
        <v>2980</v>
      </c>
      <c r="D4735" s="23" t="s">
        <v>157</v>
      </c>
    </row>
    <row r="4736" spans="1:4">
      <c r="A4736" s="24" t="s">
        <v>3042</v>
      </c>
      <c r="B4736" s="23" t="s">
        <v>3043</v>
      </c>
      <c r="C4736" s="27" t="s">
        <v>3063</v>
      </c>
      <c r="D4736" s="23" t="s">
        <v>157</v>
      </c>
    </row>
    <row r="4737" spans="1:4">
      <c r="A4737" s="24" t="s">
        <v>3042</v>
      </c>
      <c r="B4737" s="23" t="s">
        <v>3043</v>
      </c>
      <c r="C4737" s="27" t="s">
        <v>1338</v>
      </c>
      <c r="D4737" s="23" t="s">
        <v>139</v>
      </c>
    </row>
    <row r="4738" spans="1:4">
      <c r="A4738" s="24" t="s">
        <v>3042</v>
      </c>
      <c r="B4738" s="23" t="s">
        <v>3043</v>
      </c>
      <c r="C4738" s="27" t="s">
        <v>3064</v>
      </c>
      <c r="D4738" s="23" t="s">
        <v>4005</v>
      </c>
    </row>
    <row r="4739" spans="1:4">
      <c r="A4739" s="24" t="s">
        <v>3042</v>
      </c>
      <c r="B4739" s="23" t="s">
        <v>3043</v>
      </c>
      <c r="C4739" s="27" t="s">
        <v>2934</v>
      </c>
      <c r="D4739" s="23" t="s">
        <v>160</v>
      </c>
    </row>
    <row r="4740" spans="1:4">
      <c r="A4740" s="24" t="s">
        <v>3042</v>
      </c>
      <c r="B4740" s="23" t="s">
        <v>3043</v>
      </c>
      <c r="C4740" s="27" t="s">
        <v>3065</v>
      </c>
      <c r="D4740" s="23" t="s">
        <v>160</v>
      </c>
    </row>
    <row r="4741" spans="1:4">
      <c r="A4741" s="24" t="s">
        <v>3042</v>
      </c>
      <c r="B4741" s="23" t="s">
        <v>3043</v>
      </c>
      <c r="C4741" s="27" t="s">
        <v>3066</v>
      </c>
      <c r="D4741" s="23" t="s">
        <v>160</v>
      </c>
    </row>
    <row r="4742" spans="1:4">
      <c r="A4742" s="24" t="s">
        <v>3042</v>
      </c>
      <c r="B4742" s="23" t="s">
        <v>3043</v>
      </c>
      <c r="C4742" s="27" t="s">
        <v>3067</v>
      </c>
      <c r="D4742" s="23" t="s">
        <v>160</v>
      </c>
    </row>
    <row r="4743" spans="1:4">
      <c r="A4743" s="24" t="s">
        <v>3042</v>
      </c>
      <c r="B4743" s="23" t="s">
        <v>3043</v>
      </c>
      <c r="C4743" s="27" t="s">
        <v>3068</v>
      </c>
      <c r="D4743" s="23" t="s">
        <v>160</v>
      </c>
    </row>
    <row r="4744" spans="1:4">
      <c r="A4744" s="24" t="s">
        <v>3042</v>
      </c>
      <c r="B4744" s="23" t="s">
        <v>3043</v>
      </c>
      <c r="C4744" s="27" t="s">
        <v>2935</v>
      </c>
      <c r="D4744" s="23" t="s">
        <v>160</v>
      </c>
    </row>
    <row r="4745" spans="1:4">
      <c r="A4745" s="24" t="s">
        <v>3042</v>
      </c>
      <c r="B4745" s="23" t="s">
        <v>3043</v>
      </c>
      <c r="C4745" s="27" t="s">
        <v>3069</v>
      </c>
      <c r="D4745" s="23" t="s">
        <v>160</v>
      </c>
    </row>
    <row r="4746" spans="1:4">
      <c r="A4746" s="24" t="s">
        <v>3042</v>
      </c>
      <c r="B4746" s="23" t="s">
        <v>3043</v>
      </c>
      <c r="C4746" s="27" t="s">
        <v>2936</v>
      </c>
      <c r="D4746" s="23" t="s">
        <v>160</v>
      </c>
    </row>
    <row r="4747" spans="1:4">
      <c r="A4747" s="24" t="s">
        <v>3042</v>
      </c>
      <c r="B4747" s="23" t="s">
        <v>3043</v>
      </c>
      <c r="C4747" s="27" t="s">
        <v>2985</v>
      </c>
      <c r="D4747" s="23" t="s">
        <v>160</v>
      </c>
    </row>
    <row r="4748" spans="1:4">
      <c r="A4748" s="24" t="s">
        <v>3042</v>
      </c>
      <c r="B4748" s="23" t="s">
        <v>3043</v>
      </c>
      <c r="C4748" s="27" t="s">
        <v>2986</v>
      </c>
      <c r="D4748" s="23" t="s">
        <v>160</v>
      </c>
    </row>
    <row r="4749" spans="1:4">
      <c r="A4749" s="24" t="s">
        <v>3042</v>
      </c>
      <c r="B4749" s="23" t="s">
        <v>3043</v>
      </c>
      <c r="C4749" s="27" t="s">
        <v>684</v>
      </c>
      <c r="D4749" s="23" t="s">
        <v>160</v>
      </c>
    </row>
    <row r="4750" spans="1:4">
      <c r="A4750" s="24" t="s">
        <v>3042</v>
      </c>
      <c r="B4750" s="23" t="s">
        <v>3043</v>
      </c>
      <c r="C4750" s="27" t="s">
        <v>2937</v>
      </c>
      <c r="D4750" s="23" t="s">
        <v>160</v>
      </c>
    </row>
    <row r="4751" spans="1:4">
      <c r="A4751" s="24" t="s">
        <v>3042</v>
      </c>
      <c r="B4751" s="23" t="s">
        <v>3043</v>
      </c>
      <c r="C4751" s="27" t="s">
        <v>3070</v>
      </c>
      <c r="D4751" s="23" t="s">
        <v>163</v>
      </c>
    </row>
    <row r="4752" spans="1:4">
      <c r="A4752" s="24" t="s">
        <v>3042</v>
      </c>
      <c r="B4752" s="23" t="s">
        <v>3043</v>
      </c>
      <c r="C4752" s="27" t="s">
        <v>2876</v>
      </c>
      <c r="D4752" s="23" t="s">
        <v>163</v>
      </c>
    </row>
    <row r="4753" spans="1:4">
      <c r="A4753" s="24" t="s">
        <v>3042</v>
      </c>
      <c r="B4753" s="23" t="s">
        <v>3043</v>
      </c>
      <c r="C4753" s="27" t="s">
        <v>3071</v>
      </c>
      <c r="D4753" s="23" t="s">
        <v>166</v>
      </c>
    </row>
    <row r="4754" spans="1:4">
      <c r="A4754" s="24" t="s">
        <v>3042</v>
      </c>
      <c r="B4754" s="23" t="s">
        <v>3043</v>
      </c>
      <c r="C4754" s="27" t="s">
        <v>3072</v>
      </c>
      <c r="D4754" s="23" t="s">
        <v>109</v>
      </c>
    </row>
    <row r="4755" spans="1:4">
      <c r="A4755" s="24" t="s">
        <v>3042</v>
      </c>
      <c r="B4755" s="23" t="s">
        <v>3043</v>
      </c>
      <c r="C4755" s="27" t="s">
        <v>869</v>
      </c>
      <c r="D4755" s="23" t="s">
        <v>175</v>
      </c>
    </row>
    <row r="4756" spans="1:4">
      <c r="A4756" s="24" t="s">
        <v>3042</v>
      </c>
      <c r="B4756" s="23" t="s">
        <v>3043</v>
      </c>
      <c r="C4756" s="27" t="s">
        <v>523</v>
      </c>
      <c r="D4756" s="23" t="s">
        <v>132</v>
      </c>
    </row>
    <row r="4757" spans="1:4">
      <c r="A4757" s="24" t="s">
        <v>3042</v>
      </c>
      <c r="B4757" s="23" t="s">
        <v>3043</v>
      </c>
      <c r="C4757" s="27" t="s">
        <v>351</v>
      </c>
      <c r="D4757" s="23" t="s">
        <v>185</v>
      </c>
    </row>
    <row r="4758" spans="1:4">
      <c r="A4758" s="24" t="s">
        <v>3042</v>
      </c>
      <c r="B4758" s="23" t="s">
        <v>3043</v>
      </c>
      <c r="C4758" s="27" t="s">
        <v>377</v>
      </c>
      <c r="D4758" s="23" t="s">
        <v>185</v>
      </c>
    </row>
    <row r="4759" spans="1:4">
      <c r="A4759" s="24" t="s">
        <v>3042</v>
      </c>
      <c r="B4759" s="23" t="s">
        <v>3043</v>
      </c>
      <c r="C4759" s="27" t="s">
        <v>910</v>
      </c>
      <c r="D4759" s="23" t="s">
        <v>185</v>
      </c>
    </row>
    <row r="4760" spans="1:4">
      <c r="A4760" s="24" t="s">
        <v>3042</v>
      </c>
      <c r="B4760" s="23" t="s">
        <v>3043</v>
      </c>
      <c r="C4760" s="27" t="s">
        <v>2994</v>
      </c>
      <c r="D4760" s="23" t="s">
        <v>185</v>
      </c>
    </row>
    <row r="4761" spans="1:4">
      <c r="A4761" s="24" t="s">
        <v>3042</v>
      </c>
      <c r="B4761" s="23" t="s">
        <v>3043</v>
      </c>
      <c r="C4761" s="27" t="s">
        <v>2995</v>
      </c>
      <c r="D4761" s="23" t="s">
        <v>185</v>
      </c>
    </row>
    <row r="4762" spans="1:4">
      <c r="A4762" s="24" t="s">
        <v>3042</v>
      </c>
      <c r="B4762" s="23" t="s">
        <v>3043</v>
      </c>
      <c r="C4762" s="27" t="s">
        <v>2997</v>
      </c>
      <c r="D4762" s="23" t="s">
        <v>185</v>
      </c>
    </row>
    <row r="4763" spans="1:4">
      <c r="A4763" s="24" t="s">
        <v>3042</v>
      </c>
      <c r="B4763" s="23" t="s">
        <v>3043</v>
      </c>
      <c r="C4763" s="27" t="s">
        <v>2999</v>
      </c>
      <c r="D4763" s="23" t="s">
        <v>185</v>
      </c>
    </row>
    <row r="4764" spans="1:4">
      <c r="A4764" s="24" t="s">
        <v>3042</v>
      </c>
      <c r="B4764" s="23" t="s">
        <v>3043</v>
      </c>
      <c r="C4764" s="27" t="s">
        <v>353</v>
      </c>
      <c r="D4764" s="23" t="s">
        <v>185</v>
      </c>
    </row>
    <row r="4765" spans="1:4">
      <c r="A4765" s="24" t="s">
        <v>3042</v>
      </c>
      <c r="B4765" s="23" t="s">
        <v>3043</v>
      </c>
      <c r="C4765" s="27" t="s">
        <v>378</v>
      </c>
      <c r="D4765" s="23" t="s">
        <v>185</v>
      </c>
    </row>
    <row r="4766" spans="1:4">
      <c r="A4766" s="24" t="s">
        <v>3042</v>
      </c>
      <c r="B4766" s="23" t="s">
        <v>3043</v>
      </c>
      <c r="C4766" s="27" t="s">
        <v>3073</v>
      </c>
      <c r="D4766" s="23" t="s">
        <v>185</v>
      </c>
    </row>
    <row r="4767" spans="1:4">
      <c r="A4767" s="24" t="s">
        <v>3042</v>
      </c>
      <c r="B4767" s="23" t="s">
        <v>3043</v>
      </c>
      <c r="C4767" s="27" t="s">
        <v>355</v>
      </c>
      <c r="D4767" s="23" t="s">
        <v>185</v>
      </c>
    </row>
    <row r="4768" spans="1:4">
      <c r="A4768" s="24" t="s">
        <v>3042</v>
      </c>
      <c r="B4768" s="23" t="s">
        <v>3043</v>
      </c>
      <c r="C4768" s="27" t="s">
        <v>524</v>
      </c>
      <c r="D4768" s="23" t="s">
        <v>185</v>
      </c>
    </row>
    <row r="4769" spans="1:4">
      <c r="A4769" s="24" t="s">
        <v>3042</v>
      </c>
      <c r="B4769" s="23" t="s">
        <v>3043</v>
      </c>
      <c r="C4769" s="27" t="s">
        <v>3000</v>
      </c>
      <c r="D4769" s="23" t="s">
        <v>185</v>
      </c>
    </row>
    <row r="4770" spans="1:4">
      <c r="A4770" s="24" t="s">
        <v>3042</v>
      </c>
      <c r="B4770" s="23" t="s">
        <v>3043</v>
      </c>
      <c r="C4770" s="27" t="s">
        <v>356</v>
      </c>
      <c r="D4770" s="23" t="s">
        <v>185</v>
      </c>
    </row>
    <row r="4771" spans="1:4">
      <c r="A4771" s="24" t="s">
        <v>3042</v>
      </c>
      <c r="B4771" s="23" t="s">
        <v>3043</v>
      </c>
      <c r="C4771" s="27" t="s">
        <v>3001</v>
      </c>
      <c r="D4771" s="23" t="s">
        <v>185</v>
      </c>
    </row>
    <row r="4772" spans="1:4">
      <c r="A4772" s="24" t="s">
        <v>3042</v>
      </c>
      <c r="B4772" s="23" t="s">
        <v>3043</v>
      </c>
      <c r="C4772" s="27" t="s">
        <v>3002</v>
      </c>
      <c r="D4772" s="23" t="s">
        <v>185</v>
      </c>
    </row>
    <row r="4773" spans="1:4">
      <c r="A4773" s="24" t="s">
        <v>3042</v>
      </c>
      <c r="B4773" s="23" t="s">
        <v>3043</v>
      </c>
      <c r="C4773" s="27" t="s">
        <v>396</v>
      </c>
      <c r="D4773" s="23" t="s">
        <v>185</v>
      </c>
    </row>
    <row r="4774" spans="1:4">
      <c r="A4774" s="24" t="s">
        <v>3042</v>
      </c>
      <c r="B4774" s="23" t="s">
        <v>3043</v>
      </c>
      <c r="C4774" s="27" t="s">
        <v>360</v>
      </c>
      <c r="D4774" s="23" t="s">
        <v>185</v>
      </c>
    </row>
    <row r="4775" spans="1:4">
      <c r="A4775" s="24" t="s">
        <v>3042</v>
      </c>
      <c r="B4775" s="23" t="s">
        <v>3043</v>
      </c>
      <c r="C4775" s="27" t="s">
        <v>3003</v>
      </c>
      <c r="D4775" s="23" t="s">
        <v>185</v>
      </c>
    </row>
    <row r="4776" spans="1:4">
      <c r="A4776" s="24" t="s">
        <v>3042</v>
      </c>
      <c r="B4776" s="23" t="s">
        <v>3043</v>
      </c>
      <c r="C4776" s="27" t="s">
        <v>703</v>
      </c>
      <c r="D4776" s="23" t="s">
        <v>164</v>
      </c>
    </row>
    <row r="4777" spans="1:4">
      <c r="A4777" s="24" t="s">
        <v>3042</v>
      </c>
      <c r="B4777" s="23" t="s">
        <v>3043</v>
      </c>
      <c r="C4777" s="27" t="s">
        <v>3074</v>
      </c>
      <c r="D4777" s="23" t="s">
        <v>164</v>
      </c>
    </row>
    <row r="4778" spans="1:4">
      <c r="A4778" s="24" t="s">
        <v>3042</v>
      </c>
      <c r="B4778" s="23" t="s">
        <v>3043</v>
      </c>
      <c r="C4778" s="27" t="s">
        <v>3075</v>
      </c>
      <c r="D4778" s="23" t="s">
        <v>164</v>
      </c>
    </row>
    <row r="4779" spans="1:4">
      <c r="A4779" s="24" t="s">
        <v>3042</v>
      </c>
      <c r="B4779" s="23" t="s">
        <v>3043</v>
      </c>
      <c r="C4779" s="27" t="s">
        <v>3007</v>
      </c>
      <c r="D4779" s="23" t="s">
        <v>4001</v>
      </c>
    </row>
    <row r="4780" spans="1:4">
      <c r="A4780" s="24" t="s">
        <v>3042</v>
      </c>
      <c r="B4780" s="23" t="s">
        <v>3043</v>
      </c>
      <c r="C4780" s="27" t="s">
        <v>1792</v>
      </c>
      <c r="D4780" s="23" t="s">
        <v>192</v>
      </c>
    </row>
    <row r="4781" spans="1:4">
      <c r="A4781" s="24" t="s">
        <v>3042</v>
      </c>
      <c r="B4781" s="23" t="s">
        <v>3043</v>
      </c>
      <c r="C4781" s="27" t="s">
        <v>971</v>
      </c>
      <c r="D4781" s="23" t="s">
        <v>192</v>
      </c>
    </row>
    <row r="4782" spans="1:4">
      <c r="A4782" s="24" t="s">
        <v>3042</v>
      </c>
      <c r="B4782" s="23" t="s">
        <v>3043</v>
      </c>
      <c r="C4782" s="27" t="s">
        <v>525</v>
      </c>
      <c r="D4782" s="23" t="s">
        <v>192</v>
      </c>
    </row>
    <row r="4783" spans="1:4">
      <c r="A4783" s="24" t="s">
        <v>3042</v>
      </c>
      <c r="B4783" s="23" t="s">
        <v>3043</v>
      </c>
      <c r="C4783" s="27" t="s">
        <v>526</v>
      </c>
      <c r="D4783" s="23" t="s">
        <v>192</v>
      </c>
    </row>
    <row r="4784" spans="1:4">
      <c r="A4784" s="24" t="s">
        <v>3042</v>
      </c>
      <c r="B4784" s="23" t="s">
        <v>3043</v>
      </c>
      <c r="C4784" s="27" t="s">
        <v>527</v>
      </c>
      <c r="D4784" s="23" t="s">
        <v>192</v>
      </c>
    </row>
    <row r="4785" spans="1:4">
      <c r="A4785" s="24" t="s">
        <v>3042</v>
      </c>
      <c r="B4785" s="23" t="s">
        <v>3043</v>
      </c>
      <c r="C4785" s="27" t="s">
        <v>2923</v>
      </c>
      <c r="D4785" s="23" t="s">
        <v>142</v>
      </c>
    </row>
    <row r="4786" spans="1:4">
      <c r="A4786" s="24" t="s">
        <v>3042</v>
      </c>
      <c r="B4786" s="23" t="s">
        <v>3043</v>
      </c>
      <c r="C4786" s="27" t="s">
        <v>2924</v>
      </c>
      <c r="D4786" s="23" t="s">
        <v>142</v>
      </c>
    </row>
    <row r="4787" spans="1:4">
      <c r="A4787" s="24" t="s">
        <v>3042</v>
      </c>
      <c r="B4787" s="23" t="s">
        <v>3043</v>
      </c>
      <c r="C4787" s="27" t="s">
        <v>3076</v>
      </c>
      <c r="D4787" s="23" t="s">
        <v>195</v>
      </c>
    </row>
    <row r="4788" spans="1:4">
      <c r="A4788" s="24" t="s">
        <v>3042</v>
      </c>
      <c r="B4788" s="23" t="s">
        <v>3043</v>
      </c>
      <c r="C4788" s="27" t="s">
        <v>3077</v>
      </c>
      <c r="D4788" s="23" t="s">
        <v>195</v>
      </c>
    </row>
    <row r="4789" spans="1:4">
      <c r="A4789" s="24" t="s">
        <v>3042</v>
      </c>
      <c r="B4789" s="23" t="s">
        <v>3043</v>
      </c>
      <c r="C4789" s="27" t="s">
        <v>3010</v>
      </c>
      <c r="D4789" s="23" t="s">
        <v>195</v>
      </c>
    </row>
    <row r="4790" spans="1:4">
      <c r="A4790" s="24" t="s">
        <v>3042</v>
      </c>
      <c r="B4790" s="23" t="s">
        <v>3043</v>
      </c>
      <c r="C4790" s="27" t="s">
        <v>2925</v>
      </c>
      <c r="D4790" s="23" t="s">
        <v>195</v>
      </c>
    </row>
    <row r="4791" spans="1:4">
      <c r="A4791" s="24" t="s">
        <v>3042</v>
      </c>
      <c r="B4791" s="23" t="s">
        <v>3043</v>
      </c>
      <c r="C4791" s="27" t="s">
        <v>3011</v>
      </c>
      <c r="D4791" s="23" t="s">
        <v>195</v>
      </c>
    </row>
    <row r="4792" spans="1:4">
      <c r="A4792" s="24" t="s">
        <v>3042</v>
      </c>
      <c r="B4792" s="23" t="s">
        <v>3043</v>
      </c>
      <c r="C4792" s="27" t="s">
        <v>3014</v>
      </c>
      <c r="D4792" s="23" t="s">
        <v>195</v>
      </c>
    </row>
    <row r="4793" spans="1:4">
      <c r="A4793" s="24" t="s">
        <v>3042</v>
      </c>
      <c r="B4793" s="23" t="s">
        <v>3043</v>
      </c>
      <c r="C4793" s="27" t="s">
        <v>3078</v>
      </c>
      <c r="D4793" s="23" t="s">
        <v>195</v>
      </c>
    </row>
    <row r="4794" spans="1:4">
      <c r="A4794" s="24" t="s">
        <v>3042</v>
      </c>
      <c r="B4794" s="23" t="s">
        <v>3043</v>
      </c>
      <c r="C4794" s="27" t="s">
        <v>975</v>
      </c>
      <c r="D4794" s="23" t="s">
        <v>4043</v>
      </c>
    </row>
    <row r="4795" spans="1:4">
      <c r="A4795" s="24" t="s">
        <v>3042</v>
      </c>
      <c r="B4795" s="23" t="s">
        <v>3043</v>
      </c>
      <c r="C4795" s="27" t="s">
        <v>976</v>
      </c>
      <c r="D4795" s="23" t="s">
        <v>4044</v>
      </c>
    </row>
    <row r="4796" spans="1:4">
      <c r="A4796" s="24" t="s">
        <v>3042</v>
      </c>
      <c r="B4796" s="23" t="s">
        <v>3043</v>
      </c>
      <c r="C4796" s="27" t="s">
        <v>3017</v>
      </c>
      <c r="D4796" s="23" t="s">
        <v>4081</v>
      </c>
    </row>
    <row r="4797" spans="1:4">
      <c r="A4797" s="24" t="s">
        <v>3079</v>
      </c>
      <c r="B4797" s="23" t="s">
        <v>3080</v>
      </c>
      <c r="C4797" s="27" t="s">
        <v>2947</v>
      </c>
      <c r="D4797" s="23" t="s">
        <v>96</v>
      </c>
    </row>
    <row r="4798" spans="1:4">
      <c r="A4798" s="24" t="s">
        <v>3079</v>
      </c>
      <c r="B4798" s="23" t="s">
        <v>3080</v>
      </c>
      <c r="C4798" s="27" t="s">
        <v>2903</v>
      </c>
      <c r="D4798" s="23" t="s">
        <v>96</v>
      </c>
    </row>
    <row r="4799" spans="1:4">
      <c r="A4799" s="24" t="s">
        <v>3079</v>
      </c>
      <c r="B4799" s="23" t="s">
        <v>3080</v>
      </c>
      <c r="C4799" s="27" t="s">
        <v>2949</v>
      </c>
      <c r="D4799" s="23" t="s">
        <v>96</v>
      </c>
    </row>
    <row r="4800" spans="1:4">
      <c r="A4800" s="24" t="s">
        <v>3079</v>
      </c>
      <c r="B4800" s="23" t="s">
        <v>3080</v>
      </c>
      <c r="C4800" s="27" t="s">
        <v>2172</v>
      </c>
      <c r="D4800" s="23" t="s">
        <v>96</v>
      </c>
    </row>
    <row r="4801" spans="1:4">
      <c r="A4801" s="24" t="s">
        <v>3079</v>
      </c>
      <c r="B4801" s="23" t="s">
        <v>3080</v>
      </c>
      <c r="C4801" s="27" t="s">
        <v>2908</v>
      </c>
      <c r="D4801" s="23" t="s">
        <v>188</v>
      </c>
    </row>
    <row r="4802" spans="1:4">
      <c r="A4802" s="24" t="s">
        <v>3079</v>
      </c>
      <c r="B4802" s="23" t="s">
        <v>3080</v>
      </c>
      <c r="C4802" s="27" t="s">
        <v>3057</v>
      </c>
      <c r="D4802" s="23" t="s">
        <v>3930</v>
      </c>
    </row>
    <row r="4803" spans="1:4">
      <c r="A4803" s="24" t="s">
        <v>3079</v>
      </c>
      <c r="B4803" s="23" t="s">
        <v>3080</v>
      </c>
      <c r="C4803" s="27" t="s">
        <v>2962</v>
      </c>
      <c r="D4803" s="23" t="s">
        <v>2926</v>
      </c>
    </row>
    <row r="4804" spans="1:4">
      <c r="A4804" s="24" t="s">
        <v>3079</v>
      </c>
      <c r="B4804" s="23" t="s">
        <v>3080</v>
      </c>
      <c r="C4804" s="27" t="s">
        <v>2968</v>
      </c>
      <c r="D4804" s="23" t="s">
        <v>2926</v>
      </c>
    </row>
    <row r="4805" spans="1:4">
      <c r="A4805" s="24" t="s">
        <v>3079</v>
      </c>
      <c r="B4805" s="23" t="s">
        <v>3080</v>
      </c>
      <c r="C4805" s="27" t="s">
        <v>3022</v>
      </c>
      <c r="D4805" s="23" t="s">
        <v>2926</v>
      </c>
    </row>
    <row r="4806" spans="1:4">
      <c r="A4806" s="24" t="s">
        <v>3079</v>
      </c>
      <c r="B4806" s="23" t="s">
        <v>3080</v>
      </c>
      <c r="C4806" s="27" t="s">
        <v>3081</v>
      </c>
      <c r="D4806" s="23" t="s">
        <v>2926</v>
      </c>
    </row>
    <row r="4807" spans="1:4">
      <c r="A4807" s="24" t="s">
        <v>3079</v>
      </c>
      <c r="B4807" s="23" t="s">
        <v>3080</v>
      </c>
      <c r="C4807" s="27" t="s">
        <v>3082</v>
      </c>
      <c r="D4807" s="23" t="s">
        <v>2926</v>
      </c>
    </row>
    <row r="4808" spans="1:4">
      <c r="A4808" s="24" t="s">
        <v>3079</v>
      </c>
      <c r="B4808" s="23" t="s">
        <v>3080</v>
      </c>
      <c r="C4808" s="27" t="s">
        <v>944</v>
      </c>
      <c r="D4808" s="23" t="s">
        <v>2926</v>
      </c>
    </row>
    <row r="4809" spans="1:4">
      <c r="A4809" s="24" t="s">
        <v>3079</v>
      </c>
      <c r="B4809" s="23" t="s">
        <v>3080</v>
      </c>
      <c r="C4809" s="27" t="s">
        <v>650</v>
      </c>
      <c r="D4809" s="23" t="s">
        <v>2926</v>
      </c>
    </row>
    <row r="4810" spans="1:4">
      <c r="A4810" s="24" t="s">
        <v>3079</v>
      </c>
      <c r="B4810" s="23" t="s">
        <v>3080</v>
      </c>
      <c r="C4810" s="27" t="s">
        <v>3030</v>
      </c>
      <c r="D4810" s="23" t="s">
        <v>2926</v>
      </c>
    </row>
    <row r="4811" spans="1:4">
      <c r="A4811" s="24" t="s">
        <v>3079</v>
      </c>
      <c r="B4811" s="23" t="s">
        <v>3080</v>
      </c>
      <c r="C4811" s="27" t="s">
        <v>670</v>
      </c>
      <c r="D4811" s="23" t="s">
        <v>2926</v>
      </c>
    </row>
    <row r="4812" spans="1:4">
      <c r="A4812" s="24" t="s">
        <v>3079</v>
      </c>
      <c r="B4812" s="23" t="s">
        <v>3080</v>
      </c>
      <c r="C4812" s="27" t="s">
        <v>2919</v>
      </c>
      <c r="D4812" s="23" t="s">
        <v>3956</v>
      </c>
    </row>
    <row r="4813" spans="1:4">
      <c r="A4813" s="24" t="s">
        <v>3079</v>
      </c>
      <c r="B4813" s="23" t="s">
        <v>3080</v>
      </c>
      <c r="C4813" s="27" t="s">
        <v>2986</v>
      </c>
      <c r="D4813" s="23" t="s">
        <v>160</v>
      </c>
    </row>
    <row r="4814" spans="1:4">
      <c r="A4814" s="24" t="s">
        <v>3079</v>
      </c>
      <c r="B4814" s="23" t="s">
        <v>3080</v>
      </c>
      <c r="C4814" s="27" t="s">
        <v>684</v>
      </c>
      <c r="D4814" s="23" t="s">
        <v>160</v>
      </c>
    </row>
    <row r="4815" spans="1:4">
      <c r="A4815" s="24" t="s">
        <v>3079</v>
      </c>
      <c r="B4815" s="23" t="s">
        <v>3080</v>
      </c>
      <c r="C4815" s="27" t="s">
        <v>869</v>
      </c>
      <c r="D4815" s="23" t="s">
        <v>175</v>
      </c>
    </row>
    <row r="4816" spans="1:4">
      <c r="A4816" s="24" t="s">
        <v>3079</v>
      </c>
      <c r="B4816" s="23" t="s">
        <v>3080</v>
      </c>
      <c r="C4816" s="27" t="s">
        <v>2921</v>
      </c>
      <c r="D4816" s="23" t="s">
        <v>185</v>
      </c>
    </row>
    <row r="4817" spans="1:4">
      <c r="A4817" s="24" t="s">
        <v>3079</v>
      </c>
      <c r="B4817" s="23" t="s">
        <v>3080</v>
      </c>
      <c r="C4817" s="27" t="s">
        <v>436</v>
      </c>
      <c r="D4817" s="23" t="s">
        <v>192</v>
      </c>
    </row>
    <row r="4818" spans="1:4">
      <c r="A4818" s="24" t="s">
        <v>3079</v>
      </c>
      <c r="B4818" s="23" t="s">
        <v>3080</v>
      </c>
      <c r="C4818" s="27" t="s">
        <v>972</v>
      </c>
      <c r="D4818" s="23" t="s">
        <v>142</v>
      </c>
    </row>
    <row r="4819" spans="1:4">
      <c r="A4819" s="24" t="s">
        <v>3079</v>
      </c>
      <c r="B4819" s="23" t="s">
        <v>3080</v>
      </c>
      <c r="C4819" s="27" t="s">
        <v>975</v>
      </c>
      <c r="D4819" s="23" t="s">
        <v>4043</v>
      </c>
    </row>
    <row r="4820" spans="1:4">
      <c r="A4820" s="24" t="s">
        <v>3083</v>
      </c>
      <c r="B4820" s="23" t="s">
        <v>3084</v>
      </c>
      <c r="C4820" s="27" t="s">
        <v>725</v>
      </c>
      <c r="D4820" s="23" t="s">
        <v>91</v>
      </c>
    </row>
    <row r="4821" spans="1:4">
      <c r="A4821" s="24" t="s">
        <v>3083</v>
      </c>
      <c r="B4821" s="23" t="s">
        <v>3084</v>
      </c>
      <c r="C4821" s="27" t="s">
        <v>859</v>
      </c>
      <c r="D4821" s="23" t="s">
        <v>91</v>
      </c>
    </row>
    <row r="4822" spans="1:4">
      <c r="A4822" s="24" t="s">
        <v>3083</v>
      </c>
      <c r="B4822" s="23" t="s">
        <v>3084</v>
      </c>
      <c r="C4822" s="27" t="s">
        <v>3085</v>
      </c>
      <c r="D4822" s="23" t="s">
        <v>96</v>
      </c>
    </row>
    <row r="4823" spans="1:4">
      <c r="A4823" s="24" t="s">
        <v>3083</v>
      </c>
      <c r="B4823" s="23" t="s">
        <v>3084</v>
      </c>
      <c r="C4823" s="27" t="s">
        <v>2953</v>
      </c>
      <c r="D4823" s="23" t="s">
        <v>96</v>
      </c>
    </row>
    <row r="4824" spans="1:4">
      <c r="A4824" s="24" t="s">
        <v>3083</v>
      </c>
      <c r="B4824" s="23" t="s">
        <v>3084</v>
      </c>
      <c r="C4824" s="27" t="s">
        <v>3054</v>
      </c>
      <c r="D4824" s="23" t="s">
        <v>3955</v>
      </c>
    </row>
    <row r="4825" spans="1:4">
      <c r="A4825" s="24" t="s">
        <v>3083</v>
      </c>
      <c r="B4825" s="23" t="s">
        <v>3084</v>
      </c>
      <c r="C4825" s="27" t="s">
        <v>2957</v>
      </c>
      <c r="D4825" s="23" t="s">
        <v>127</v>
      </c>
    </row>
    <row r="4826" spans="1:4">
      <c r="A4826" s="24" t="s">
        <v>3083</v>
      </c>
      <c r="B4826" s="23" t="s">
        <v>3084</v>
      </c>
      <c r="C4826" s="27" t="s">
        <v>2968</v>
      </c>
      <c r="D4826" s="23" t="s">
        <v>2926</v>
      </c>
    </row>
    <row r="4827" spans="1:4">
      <c r="A4827" s="24" t="s">
        <v>3083</v>
      </c>
      <c r="B4827" s="23" t="s">
        <v>3084</v>
      </c>
      <c r="C4827" s="27" t="s">
        <v>944</v>
      </c>
      <c r="D4827" s="23" t="s">
        <v>2926</v>
      </c>
    </row>
    <row r="4828" spans="1:4">
      <c r="A4828" s="24" t="s">
        <v>3083</v>
      </c>
      <c r="B4828" s="23" t="s">
        <v>3084</v>
      </c>
      <c r="C4828" s="27" t="s">
        <v>3086</v>
      </c>
      <c r="D4828" s="23" t="s">
        <v>2926</v>
      </c>
    </row>
    <row r="4829" spans="1:4">
      <c r="A4829" s="24" t="s">
        <v>3083</v>
      </c>
      <c r="B4829" s="23" t="s">
        <v>3084</v>
      </c>
      <c r="C4829" s="27" t="s">
        <v>650</v>
      </c>
      <c r="D4829" s="23" t="s">
        <v>2926</v>
      </c>
    </row>
    <row r="4830" spans="1:4">
      <c r="A4830" s="24" t="s">
        <v>3083</v>
      </c>
      <c r="B4830" s="23" t="s">
        <v>3084</v>
      </c>
      <c r="C4830" s="27" t="s">
        <v>3087</v>
      </c>
      <c r="D4830" s="23" t="s">
        <v>2926</v>
      </c>
    </row>
    <row r="4831" spans="1:4">
      <c r="A4831" s="24" t="s">
        <v>3083</v>
      </c>
      <c r="B4831" s="23" t="s">
        <v>3084</v>
      </c>
      <c r="C4831" s="27" t="s">
        <v>2985</v>
      </c>
      <c r="D4831" s="23" t="s">
        <v>160</v>
      </c>
    </row>
    <row r="4832" spans="1:4">
      <c r="A4832" s="24" t="s">
        <v>3083</v>
      </c>
      <c r="B4832" s="23" t="s">
        <v>3084</v>
      </c>
      <c r="C4832" s="27" t="s">
        <v>684</v>
      </c>
      <c r="D4832" s="23" t="s">
        <v>160</v>
      </c>
    </row>
    <row r="4833" spans="1:4">
      <c r="A4833" s="24" t="s">
        <v>3083</v>
      </c>
      <c r="B4833" s="23" t="s">
        <v>3084</v>
      </c>
      <c r="C4833" s="27" t="s">
        <v>869</v>
      </c>
      <c r="D4833" s="23" t="s">
        <v>175</v>
      </c>
    </row>
    <row r="4834" spans="1:4">
      <c r="A4834" s="24" t="s">
        <v>3083</v>
      </c>
      <c r="B4834" s="23" t="s">
        <v>3084</v>
      </c>
      <c r="C4834" s="27" t="s">
        <v>3009</v>
      </c>
      <c r="D4834" s="23" t="s">
        <v>142</v>
      </c>
    </row>
    <row r="4835" spans="1:4">
      <c r="A4835" s="24" t="s">
        <v>3083</v>
      </c>
      <c r="B4835" s="23" t="s">
        <v>3084</v>
      </c>
      <c r="C4835" s="27" t="s">
        <v>975</v>
      </c>
      <c r="D4835" s="23" t="s">
        <v>4043</v>
      </c>
    </row>
    <row r="4836" spans="1:4">
      <c r="A4836" s="24" t="s">
        <v>3088</v>
      </c>
      <c r="B4836" s="23" t="s">
        <v>3089</v>
      </c>
      <c r="C4836" s="27" t="s">
        <v>2943</v>
      </c>
      <c r="D4836" s="23" t="s">
        <v>146</v>
      </c>
    </row>
    <row r="4837" spans="1:4">
      <c r="A4837" s="24" t="s">
        <v>3088</v>
      </c>
      <c r="B4837" s="23" t="s">
        <v>3089</v>
      </c>
      <c r="C4837" s="27" t="s">
        <v>2949</v>
      </c>
      <c r="D4837" s="23" t="s">
        <v>96</v>
      </c>
    </row>
    <row r="4838" spans="1:4">
      <c r="A4838" s="24" t="s">
        <v>3088</v>
      </c>
      <c r="B4838" s="23" t="s">
        <v>3089</v>
      </c>
      <c r="C4838" s="27" t="s">
        <v>2172</v>
      </c>
      <c r="D4838" s="23" t="s">
        <v>96</v>
      </c>
    </row>
    <row r="4839" spans="1:4">
      <c r="A4839" s="24" t="s">
        <v>3088</v>
      </c>
      <c r="B4839" s="23" t="s">
        <v>3089</v>
      </c>
      <c r="C4839" s="27" t="s">
        <v>2907</v>
      </c>
      <c r="D4839" s="23" t="s">
        <v>96</v>
      </c>
    </row>
    <row r="4840" spans="1:4">
      <c r="A4840" s="24" t="s">
        <v>3088</v>
      </c>
      <c r="B4840" s="23" t="s">
        <v>3089</v>
      </c>
      <c r="C4840" s="27" t="s">
        <v>3090</v>
      </c>
      <c r="D4840" s="23" t="s">
        <v>96</v>
      </c>
    </row>
    <row r="4841" spans="1:4">
      <c r="A4841" s="24" t="s">
        <v>3088</v>
      </c>
      <c r="B4841" s="23" t="s">
        <v>3089</v>
      </c>
      <c r="C4841" s="27" t="s">
        <v>933</v>
      </c>
      <c r="D4841" s="23" t="s">
        <v>96</v>
      </c>
    </row>
    <row r="4842" spans="1:4">
      <c r="A4842" s="24" t="s">
        <v>3088</v>
      </c>
      <c r="B4842" s="23" t="s">
        <v>3089</v>
      </c>
      <c r="C4842" s="27" t="s">
        <v>937</v>
      </c>
      <c r="D4842" s="23" t="s">
        <v>2649</v>
      </c>
    </row>
    <row r="4843" spans="1:4">
      <c r="A4843" s="24" t="s">
        <v>3088</v>
      </c>
      <c r="B4843" s="23" t="s">
        <v>3089</v>
      </c>
      <c r="C4843" s="27" t="s">
        <v>3091</v>
      </c>
      <c r="D4843" s="23" t="s">
        <v>3964</v>
      </c>
    </row>
    <row r="4844" spans="1:4">
      <c r="A4844" s="24" t="s">
        <v>3088</v>
      </c>
      <c r="B4844" s="23" t="s">
        <v>3089</v>
      </c>
      <c r="C4844" s="27" t="s">
        <v>2969</v>
      </c>
      <c r="D4844" s="23" t="s">
        <v>2926</v>
      </c>
    </row>
    <row r="4845" spans="1:4">
      <c r="A4845" s="24" t="s">
        <v>3088</v>
      </c>
      <c r="B4845" s="23" t="s">
        <v>3089</v>
      </c>
      <c r="C4845" s="27" t="s">
        <v>3081</v>
      </c>
      <c r="D4845" s="23" t="s">
        <v>2926</v>
      </c>
    </row>
    <row r="4846" spans="1:4">
      <c r="A4846" s="24" t="s">
        <v>3088</v>
      </c>
      <c r="B4846" s="23" t="s">
        <v>3089</v>
      </c>
      <c r="C4846" s="27" t="s">
        <v>3092</v>
      </c>
      <c r="D4846" s="23" t="s">
        <v>157</v>
      </c>
    </row>
    <row r="4847" spans="1:4">
      <c r="A4847" s="24" t="s">
        <v>3088</v>
      </c>
      <c r="B4847" s="23" t="s">
        <v>3089</v>
      </c>
      <c r="C4847" s="27" t="s">
        <v>3062</v>
      </c>
      <c r="D4847" s="23" t="s">
        <v>157</v>
      </c>
    </row>
    <row r="4848" spans="1:4">
      <c r="A4848" s="24" t="s">
        <v>3088</v>
      </c>
      <c r="B4848" s="23" t="s">
        <v>3089</v>
      </c>
      <c r="C4848" s="27" t="s">
        <v>2980</v>
      </c>
      <c r="D4848" s="23" t="s">
        <v>157</v>
      </c>
    </row>
    <row r="4849" spans="1:4">
      <c r="A4849" s="24" t="s">
        <v>3088</v>
      </c>
      <c r="B4849" s="23" t="s">
        <v>3089</v>
      </c>
      <c r="C4849" s="27" t="s">
        <v>684</v>
      </c>
      <c r="D4849" s="23" t="s">
        <v>160</v>
      </c>
    </row>
    <row r="4850" spans="1:4">
      <c r="A4850" s="24" t="s">
        <v>3088</v>
      </c>
      <c r="B4850" s="23" t="s">
        <v>3089</v>
      </c>
      <c r="C4850" s="27" t="s">
        <v>3093</v>
      </c>
      <c r="D4850" s="23" t="s">
        <v>166</v>
      </c>
    </row>
    <row r="4851" spans="1:4">
      <c r="A4851" s="24" t="s">
        <v>3088</v>
      </c>
      <c r="B4851" s="23" t="s">
        <v>3089</v>
      </c>
      <c r="C4851" s="27" t="s">
        <v>3094</v>
      </c>
      <c r="D4851" s="23" t="s">
        <v>180</v>
      </c>
    </row>
    <row r="4852" spans="1:4">
      <c r="A4852" s="24" t="s">
        <v>3088</v>
      </c>
      <c r="B4852" s="23" t="s">
        <v>3089</v>
      </c>
      <c r="C4852" s="27" t="s">
        <v>910</v>
      </c>
      <c r="D4852" s="23" t="s">
        <v>185</v>
      </c>
    </row>
    <row r="4853" spans="1:4">
      <c r="A4853" s="24" t="s">
        <v>3088</v>
      </c>
      <c r="B4853" s="23" t="s">
        <v>3089</v>
      </c>
      <c r="C4853" s="27" t="s">
        <v>2997</v>
      </c>
      <c r="D4853" s="23" t="s">
        <v>185</v>
      </c>
    </row>
    <row r="4854" spans="1:4">
      <c r="A4854" s="24" t="s">
        <v>3088</v>
      </c>
      <c r="B4854" s="23" t="s">
        <v>3089</v>
      </c>
      <c r="C4854" s="27" t="s">
        <v>378</v>
      </c>
      <c r="D4854" s="23" t="s">
        <v>185</v>
      </c>
    </row>
    <row r="4855" spans="1:4">
      <c r="A4855" s="24" t="s">
        <v>3088</v>
      </c>
      <c r="B4855" s="23" t="s">
        <v>3089</v>
      </c>
      <c r="C4855" s="27" t="s">
        <v>524</v>
      </c>
      <c r="D4855" s="23" t="s">
        <v>185</v>
      </c>
    </row>
    <row r="4856" spans="1:4">
      <c r="A4856" s="24" t="s">
        <v>3088</v>
      </c>
      <c r="B4856" s="23" t="s">
        <v>3089</v>
      </c>
      <c r="C4856" s="27" t="s">
        <v>3000</v>
      </c>
      <c r="D4856" s="23" t="s">
        <v>185</v>
      </c>
    </row>
    <row r="4857" spans="1:4">
      <c r="A4857" s="24" t="s">
        <v>3088</v>
      </c>
      <c r="B4857" s="23" t="s">
        <v>3089</v>
      </c>
      <c r="C4857" s="27" t="s">
        <v>2921</v>
      </c>
      <c r="D4857" s="23" t="s">
        <v>185</v>
      </c>
    </row>
    <row r="4858" spans="1:4">
      <c r="A4858" s="24" t="s">
        <v>3088</v>
      </c>
      <c r="B4858" s="23" t="s">
        <v>3089</v>
      </c>
      <c r="C4858" s="27" t="s">
        <v>3095</v>
      </c>
      <c r="D4858" s="23" t="s">
        <v>185</v>
      </c>
    </row>
    <row r="4859" spans="1:4">
      <c r="A4859" s="24" t="s">
        <v>3088</v>
      </c>
      <c r="B4859" s="23" t="s">
        <v>3089</v>
      </c>
      <c r="C4859" s="27" t="s">
        <v>703</v>
      </c>
      <c r="D4859" s="23" t="s">
        <v>164</v>
      </c>
    </row>
    <row r="4860" spans="1:4">
      <c r="A4860" s="24" t="s">
        <v>3088</v>
      </c>
      <c r="B4860" s="23" t="s">
        <v>3089</v>
      </c>
      <c r="C4860" s="27" t="s">
        <v>3075</v>
      </c>
      <c r="D4860" s="23" t="s">
        <v>164</v>
      </c>
    </row>
    <row r="4861" spans="1:4">
      <c r="A4861" s="24" t="s">
        <v>3088</v>
      </c>
      <c r="B4861" s="23" t="s">
        <v>3089</v>
      </c>
      <c r="C4861" s="27" t="s">
        <v>3006</v>
      </c>
      <c r="D4861" s="23" t="s">
        <v>190</v>
      </c>
    </row>
    <row r="4862" spans="1:4">
      <c r="A4862" s="24" t="s">
        <v>3096</v>
      </c>
      <c r="B4862" s="23" t="s">
        <v>3097</v>
      </c>
      <c r="C4862" s="27" t="s">
        <v>3098</v>
      </c>
      <c r="D4862" s="23" t="s">
        <v>3950</v>
      </c>
    </row>
    <row r="4863" spans="1:4">
      <c r="A4863" s="24" t="s">
        <v>3096</v>
      </c>
      <c r="B4863" s="23" t="s">
        <v>3097</v>
      </c>
      <c r="C4863" s="27" t="s">
        <v>925</v>
      </c>
      <c r="D4863" s="23" t="s">
        <v>91</v>
      </c>
    </row>
    <row r="4864" spans="1:4">
      <c r="A4864" s="24" t="s">
        <v>3096</v>
      </c>
      <c r="B4864" s="23" t="s">
        <v>3097</v>
      </c>
      <c r="C4864" s="27" t="s">
        <v>442</v>
      </c>
      <c r="D4864" s="23" t="s">
        <v>91</v>
      </c>
    </row>
    <row r="4865" spans="1:4">
      <c r="A4865" s="24" t="s">
        <v>3096</v>
      </c>
      <c r="B4865" s="23" t="s">
        <v>3097</v>
      </c>
      <c r="C4865" s="27" t="s">
        <v>3099</v>
      </c>
      <c r="D4865" s="23" t="s">
        <v>129</v>
      </c>
    </row>
    <row r="4866" spans="1:4">
      <c r="A4866" s="24" t="s">
        <v>3096</v>
      </c>
      <c r="B4866" s="23" t="s">
        <v>3097</v>
      </c>
      <c r="C4866" s="27" t="s">
        <v>2949</v>
      </c>
      <c r="D4866" s="23" t="s">
        <v>96</v>
      </c>
    </row>
    <row r="4867" spans="1:4">
      <c r="A4867" s="24" t="s">
        <v>3096</v>
      </c>
      <c r="B4867" s="23" t="s">
        <v>3097</v>
      </c>
      <c r="C4867" s="27" t="s">
        <v>2907</v>
      </c>
      <c r="D4867" s="23" t="s">
        <v>96</v>
      </c>
    </row>
    <row r="4868" spans="1:4">
      <c r="A4868" s="24" t="s">
        <v>3096</v>
      </c>
      <c r="B4868" s="23" t="s">
        <v>3097</v>
      </c>
      <c r="C4868" s="27" t="s">
        <v>599</v>
      </c>
      <c r="D4868" s="23" t="s">
        <v>116</v>
      </c>
    </row>
    <row r="4869" spans="1:4">
      <c r="A4869" s="24" t="s">
        <v>3096</v>
      </c>
      <c r="B4869" s="23" t="s">
        <v>3097</v>
      </c>
      <c r="C4869" s="27" t="s">
        <v>754</v>
      </c>
      <c r="D4869" s="23" t="s">
        <v>99</v>
      </c>
    </row>
    <row r="4870" spans="1:4">
      <c r="A4870" s="24" t="s">
        <v>3096</v>
      </c>
      <c r="B4870" s="23" t="s">
        <v>3097</v>
      </c>
      <c r="C4870" s="27" t="s">
        <v>3100</v>
      </c>
      <c r="D4870" s="23" t="s">
        <v>4006</v>
      </c>
    </row>
    <row r="4871" spans="1:4">
      <c r="A4871" s="24" t="s">
        <v>3096</v>
      </c>
      <c r="B4871" s="23" t="s">
        <v>3097</v>
      </c>
      <c r="C4871" s="27" t="s">
        <v>3101</v>
      </c>
      <c r="D4871" s="23" t="s">
        <v>4053</v>
      </c>
    </row>
    <row r="4872" spans="1:4">
      <c r="A4872" s="24" t="s">
        <v>3096</v>
      </c>
      <c r="B4872" s="23" t="s">
        <v>3097</v>
      </c>
      <c r="C4872" s="27" t="s">
        <v>2908</v>
      </c>
      <c r="D4872" s="23" t="s">
        <v>188</v>
      </c>
    </row>
    <row r="4873" spans="1:4">
      <c r="A4873" s="24" t="s">
        <v>3096</v>
      </c>
      <c r="B4873" s="23" t="s">
        <v>3097</v>
      </c>
      <c r="C4873" s="27" t="s">
        <v>3102</v>
      </c>
      <c r="D4873" s="23" t="s">
        <v>130</v>
      </c>
    </row>
    <row r="4874" spans="1:4">
      <c r="A4874" s="24" t="s">
        <v>3096</v>
      </c>
      <c r="B4874" s="23" t="s">
        <v>3097</v>
      </c>
      <c r="C4874" s="27" t="s">
        <v>3103</v>
      </c>
      <c r="D4874" s="23" t="s">
        <v>3964</v>
      </c>
    </row>
    <row r="4875" spans="1:4">
      <c r="A4875" s="24" t="s">
        <v>3096</v>
      </c>
      <c r="B4875" s="23" t="s">
        <v>3097</v>
      </c>
      <c r="C4875" s="27" t="s">
        <v>3104</v>
      </c>
      <c r="D4875" s="23" t="s">
        <v>3964</v>
      </c>
    </row>
    <row r="4876" spans="1:4">
      <c r="A4876" s="24" t="s">
        <v>3096</v>
      </c>
      <c r="B4876" s="23" t="s">
        <v>3097</v>
      </c>
      <c r="C4876" s="27" t="s">
        <v>2959</v>
      </c>
      <c r="D4876" s="23" t="s">
        <v>3964</v>
      </c>
    </row>
    <row r="4877" spans="1:4">
      <c r="A4877" s="24" t="s">
        <v>3096</v>
      </c>
      <c r="B4877" s="23" t="s">
        <v>3097</v>
      </c>
      <c r="C4877" s="27" t="s">
        <v>3105</v>
      </c>
      <c r="D4877" s="23" t="s">
        <v>2926</v>
      </c>
    </row>
    <row r="4878" spans="1:4">
      <c r="A4878" s="24" t="s">
        <v>3096</v>
      </c>
      <c r="B4878" s="23" t="s">
        <v>3097</v>
      </c>
      <c r="C4878" s="27" t="s">
        <v>3106</v>
      </c>
      <c r="D4878" s="23" t="s">
        <v>2926</v>
      </c>
    </row>
    <row r="4879" spans="1:4">
      <c r="A4879" s="24" t="s">
        <v>3096</v>
      </c>
      <c r="B4879" s="23" t="s">
        <v>3097</v>
      </c>
      <c r="C4879" s="27" t="s">
        <v>2962</v>
      </c>
      <c r="D4879" s="23" t="s">
        <v>2926</v>
      </c>
    </row>
    <row r="4880" spans="1:4">
      <c r="A4880" s="24" t="s">
        <v>3096</v>
      </c>
      <c r="B4880" s="23" t="s">
        <v>3097</v>
      </c>
      <c r="C4880" s="27" t="s">
        <v>2969</v>
      </c>
      <c r="D4880" s="23" t="s">
        <v>2926</v>
      </c>
    </row>
    <row r="4881" spans="1:4">
      <c r="A4881" s="24" t="s">
        <v>3096</v>
      </c>
      <c r="B4881" s="23" t="s">
        <v>3097</v>
      </c>
      <c r="C4881" s="27" t="s">
        <v>940</v>
      </c>
      <c r="D4881" s="23" t="s">
        <v>2926</v>
      </c>
    </row>
    <row r="4882" spans="1:4">
      <c r="A4882" s="24" t="s">
        <v>3096</v>
      </c>
      <c r="B4882" s="23" t="s">
        <v>3097</v>
      </c>
      <c r="C4882" s="27" t="s">
        <v>645</v>
      </c>
      <c r="D4882" s="23" t="s">
        <v>2926</v>
      </c>
    </row>
    <row r="4883" spans="1:4">
      <c r="A4883" s="24" t="s">
        <v>3096</v>
      </c>
      <c r="B4883" s="23" t="s">
        <v>3097</v>
      </c>
      <c r="C4883" s="27" t="s">
        <v>945</v>
      </c>
      <c r="D4883" s="23" t="s">
        <v>2926</v>
      </c>
    </row>
    <row r="4884" spans="1:4">
      <c r="A4884" s="24" t="s">
        <v>3096</v>
      </c>
      <c r="B4884" s="23" t="s">
        <v>3097</v>
      </c>
      <c r="C4884" s="27" t="s">
        <v>2917</v>
      </c>
      <c r="D4884" s="23" t="s">
        <v>2926</v>
      </c>
    </row>
    <row r="4885" spans="1:4">
      <c r="A4885" s="24" t="s">
        <v>3096</v>
      </c>
      <c r="B4885" s="23" t="s">
        <v>3097</v>
      </c>
      <c r="C4885" s="27" t="s">
        <v>953</v>
      </c>
      <c r="D4885" s="23" t="s">
        <v>144</v>
      </c>
    </row>
    <row r="4886" spans="1:4">
      <c r="A4886" s="24" t="s">
        <v>3096</v>
      </c>
      <c r="B4886" s="23" t="s">
        <v>3097</v>
      </c>
      <c r="C4886" s="27" t="s">
        <v>954</v>
      </c>
      <c r="D4886" s="23" t="s">
        <v>144</v>
      </c>
    </row>
    <row r="4887" spans="1:4">
      <c r="A4887" s="24" t="s">
        <v>3096</v>
      </c>
      <c r="B4887" s="23" t="s">
        <v>3097</v>
      </c>
      <c r="C4887" s="27" t="s">
        <v>289</v>
      </c>
      <c r="D4887" s="23" t="s">
        <v>157</v>
      </c>
    </row>
    <row r="4888" spans="1:4">
      <c r="A4888" s="24" t="s">
        <v>3096</v>
      </c>
      <c r="B4888" s="23" t="s">
        <v>3097</v>
      </c>
      <c r="C4888" s="27" t="s">
        <v>2980</v>
      </c>
      <c r="D4888" s="23" t="s">
        <v>157</v>
      </c>
    </row>
    <row r="4889" spans="1:4">
      <c r="A4889" s="24" t="s">
        <v>3096</v>
      </c>
      <c r="B4889" s="23" t="s">
        <v>3097</v>
      </c>
      <c r="C4889" s="27" t="s">
        <v>2984</v>
      </c>
      <c r="D4889" s="23" t="s">
        <v>160</v>
      </c>
    </row>
    <row r="4890" spans="1:4">
      <c r="A4890" s="24" t="s">
        <v>3096</v>
      </c>
      <c r="B4890" s="23" t="s">
        <v>3097</v>
      </c>
      <c r="C4890" s="27" t="s">
        <v>3107</v>
      </c>
      <c r="D4890" s="23" t="s">
        <v>163</v>
      </c>
    </row>
    <row r="4891" spans="1:4">
      <c r="A4891" s="24" t="s">
        <v>3096</v>
      </c>
      <c r="B4891" s="23" t="s">
        <v>3097</v>
      </c>
      <c r="C4891" s="27" t="s">
        <v>3108</v>
      </c>
      <c r="D4891" s="23" t="s">
        <v>166</v>
      </c>
    </row>
    <row r="4892" spans="1:4">
      <c r="A4892" s="24" t="s">
        <v>3096</v>
      </c>
      <c r="B4892" s="23" t="s">
        <v>3097</v>
      </c>
      <c r="C4892" s="27" t="s">
        <v>3109</v>
      </c>
      <c r="D4892" s="23" t="s">
        <v>166</v>
      </c>
    </row>
    <row r="4893" spans="1:4">
      <c r="A4893" s="24" t="s">
        <v>3096</v>
      </c>
      <c r="B4893" s="23" t="s">
        <v>3097</v>
      </c>
      <c r="C4893" s="27" t="s">
        <v>3093</v>
      </c>
      <c r="D4893" s="23" t="s">
        <v>166</v>
      </c>
    </row>
    <row r="4894" spans="1:4">
      <c r="A4894" s="24" t="s">
        <v>3096</v>
      </c>
      <c r="B4894" s="23" t="s">
        <v>3097</v>
      </c>
      <c r="C4894" s="27" t="s">
        <v>3072</v>
      </c>
      <c r="D4894" s="23" t="s">
        <v>109</v>
      </c>
    </row>
    <row r="4895" spans="1:4">
      <c r="A4895" s="24" t="s">
        <v>3096</v>
      </c>
      <c r="B4895" s="23" t="s">
        <v>3097</v>
      </c>
      <c r="C4895" s="27" t="s">
        <v>3110</v>
      </c>
      <c r="D4895" s="23" t="s">
        <v>109</v>
      </c>
    </row>
    <row r="4896" spans="1:4">
      <c r="A4896" s="24" t="s">
        <v>3096</v>
      </c>
      <c r="B4896" s="23" t="s">
        <v>3097</v>
      </c>
      <c r="C4896" s="27" t="s">
        <v>3111</v>
      </c>
      <c r="D4896" s="23" t="s">
        <v>180</v>
      </c>
    </row>
    <row r="4897" spans="1:4">
      <c r="A4897" s="24" t="s">
        <v>3096</v>
      </c>
      <c r="B4897" s="23" t="s">
        <v>3097</v>
      </c>
      <c r="C4897" s="27" t="s">
        <v>3112</v>
      </c>
      <c r="D4897" s="23" t="s">
        <v>180</v>
      </c>
    </row>
    <row r="4898" spans="1:4">
      <c r="A4898" s="24" t="s">
        <v>3096</v>
      </c>
      <c r="B4898" s="23" t="s">
        <v>3097</v>
      </c>
      <c r="C4898" s="27" t="s">
        <v>3113</v>
      </c>
      <c r="D4898" s="23" t="s">
        <v>180</v>
      </c>
    </row>
    <row r="4899" spans="1:4">
      <c r="A4899" s="24" t="s">
        <v>3096</v>
      </c>
      <c r="B4899" s="23" t="s">
        <v>3097</v>
      </c>
      <c r="C4899" s="27" t="s">
        <v>969</v>
      </c>
      <c r="D4899" s="23" t="s">
        <v>180</v>
      </c>
    </row>
    <row r="4900" spans="1:4">
      <c r="A4900" s="24" t="s">
        <v>3096</v>
      </c>
      <c r="B4900" s="23" t="s">
        <v>3097</v>
      </c>
      <c r="C4900" s="27" t="s">
        <v>910</v>
      </c>
      <c r="D4900" s="23" t="s">
        <v>185</v>
      </c>
    </row>
    <row r="4901" spans="1:4">
      <c r="A4901" s="24" t="s">
        <v>3096</v>
      </c>
      <c r="B4901" s="23" t="s">
        <v>3097</v>
      </c>
      <c r="C4901" s="27" t="s">
        <v>2994</v>
      </c>
      <c r="D4901" s="23" t="s">
        <v>185</v>
      </c>
    </row>
    <row r="4902" spans="1:4">
      <c r="A4902" s="24" t="s">
        <v>3096</v>
      </c>
      <c r="B4902" s="23" t="s">
        <v>3097</v>
      </c>
      <c r="C4902" s="27" t="s">
        <v>378</v>
      </c>
      <c r="D4902" s="23" t="s">
        <v>185</v>
      </c>
    </row>
    <row r="4903" spans="1:4">
      <c r="A4903" s="24" t="s">
        <v>3096</v>
      </c>
      <c r="B4903" s="23" t="s">
        <v>3097</v>
      </c>
      <c r="C4903" s="27" t="s">
        <v>2921</v>
      </c>
      <c r="D4903" s="23" t="s">
        <v>185</v>
      </c>
    </row>
    <row r="4904" spans="1:4">
      <c r="A4904" s="24" t="s">
        <v>3096</v>
      </c>
      <c r="B4904" s="23" t="s">
        <v>3097</v>
      </c>
      <c r="C4904" s="27" t="s">
        <v>418</v>
      </c>
      <c r="D4904" s="23" t="s">
        <v>185</v>
      </c>
    </row>
    <row r="4905" spans="1:4">
      <c r="A4905" s="24" t="s">
        <v>3096</v>
      </c>
      <c r="B4905" s="23" t="s">
        <v>3097</v>
      </c>
      <c r="C4905" s="27" t="s">
        <v>3003</v>
      </c>
      <c r="D4905" s="23" t="s">
        <v>185</v>
      </c>
    </row>
    <row r="4906" spans="1:4">
      <c r="A4906" s="24" t="s">
        <v>3096</v>
      </c>
      <c r="B4906" s="23" t="s">
        <v>3097</v>
      </c>
      <c r="C4906" s="27" t="s">
        <v>3114</v>
      </c>
      <c r="D4906" s="23" t="s">
        <v>3970</v>
      </c>
    </row>
    <row r="4907" spans="1:4">
      <c r="A4907" s="24" t="s">
        <v>3096</v>
      </c>
      <c r="B4907" s="23" t="s">
        <v>3097</v>
      </c>
      <c r="C4907" s="27" t="s">
        <v>3006</v>
      </c>
      <c r="D4907" s="23" t="s">
        <v>190</v>
      </c>
    </row>
    <row r="4908" spans="1:4">
      <c r="A4908" s="24" t="s">
        <v>3096</v>
      </c>
      <c r="B4908" s="23" t="s">
        <v>3097</v>
      </c>
      <c r="C4908" s="27" t="s">
        <v>3007</v>
      </c>
      <c r="D4908" s="23" t="s">
        <v>4001</v>
      </c>
    </row>
    <row r="4909" spans="1:4">
      <c r="A4909" s="24" t="s">
        <v>3096</v>
      </c>
      <c r="B4909" s="23" t="s">
        <v>3097</v>
      </c>
      <c r="C4909" s="27" t="s">
        <v>3115</v>
      </c>
      <c r="D4909" s="23" t="s">
        <v>141</v>
      </c>
    </row>
    <row r="4910" spans="1:4">
      <c r="A4910" s="24" t="s">
        <v>3096</v>
      </c>
      <c r="B4910" s="23" t="s">
        <v>3097</v>
      </c>
      <c r="C4910" s="27" t="s">
        <v>1798</v>
      </c>
      <c r="D4910" s="23" t="s">
        <v>192</v>
      </c>
    </row>
    <row r="4911" spans="1:4">
      <c r="A4911" s="24" t="s">
        <v>3096</v>
      </c>
      <c r="B4911" s="23" t="s">
        <v>3097</v>
      </c>
      <c r="C4911" s="27" t="s">
        <v>2252</v>
      </c>
      <c r="D4911" s="23" t="s">
        <v>192</v>
      </c>
    </row>
    <row r="4912" spans="1:4">
      <c r="A4912" s="24" t="s">
        <v>3096</v>
      </c>
      <c r="B4912" s="23" t="s">
        <v>3097</v>
      </c>
      <c r="C4912" s="27" t="s">
        <v>3008</v>
      </c>
      <c r="D4912" s="23" t="s">
        <v>142</v>
      </c>
    </row>
    <row r="4913" spans="1:4">
      <c r="A4913" s="24" t="s">
        <v>3096</v>
      </c>
      <c r="B4913" s="23" t="s">
        <v>3097</v>
      </c>
      <c r="C4913" s="27" t="s">
        <v>3116</v>
      </c>
      <c r="D4913" s="23" t="s">
        <v>195</v>
      </c>
    </row>
    <row r="4914" spans="1:4">
      <c r="A4914" s="24" t="s">
        <v>3096</v>
      </c>
      <c r="B4914" s="23" t="s">
        <v>3097</v>
      </c>
      <c r="C4914" s="27" t="s">
        <v>3014</v>
      </c>
      <c r="D4914" s="23" t="s">
        <v>195</v>
      </c>
    </row>
    <row r="4915" spans="1:4">
      <c r="A4915" s="24" t="s">
        <v>3096</v>
      </c>
      <c r="B4915" s="23" t="s">
        <v>3097</v>
      </c>
      <c r="C4915" s="27" t="s">
        <v>854</v>
      </c>
      <c r="D4915" s="23" t="s">
        <v>195</v>
      </c>
    </row>
    <row r="4916" spans="1:4">
      <c r="A4916" s="24" t="s">
        <v>3096</v>
      </c>
      <c r="B4916" s="23" t="s">
        <v>3097</v>
      </c>
      <c r="C4916" s="27" t="s">
        <v>976</v>
      </c>
      <c r="D4916" s="23" t="s">
        <v>4044</v>
      </c>
    </row>
    <row r="4917" spans="1:4">
      <c r="A4917" s="24" t="s">
        <v>3096</v>
      </c>
      <c r="B4917" s="23" t="s">
        <v>3097</v>
      </c>
      <c r="C4917" s="27" t="s">
        <v>4110</v>
      </c>
      <c r="D4917" s="23" t="s">
        <v>130</v>
      </c>
    </row>
    <row r="4918" spans="1:4">
      <c r="A4918" s="24" t="s">
        <v>3117</v>
      </c>
      <c r="B4918" s="23" t="s">
        <v>3118</v>
      </c>
      <c r="C4918" s="27" t="s">
        <v>3119</v>
      </c>
      <c r="D4918" s="23" t="s">
        <v>3974</v>
      </c>
    </row>
    <row r="4919" spans="1:4">
      <c r="A4919" s="24" t="s">
        <v>3117</v>
      </c>
      <c r="B4919" s="23" t="s">
        <v>3118</v>
      </c>
      <c r="C4919" s="27" t="s">
        <v>3120</v>
      </c>
      <c r="D4919" s="23" t="s">
        <v>195</v>
      </c>
    </row>
    <row r="4920" spans="1:4">
      <c r="A4920" s="24" t="s">
        <v>4115</v>
      </c>
      <c r="B4920" s="23" t="s">
        <v>4114</v>
      </c>
      <c r="C4920" s="27" t="s">
        <v>4116</v>
      </c>
      <c r="D4920" s="23" t="s">
        <v>4091</v>
      </c>
    </row>
    <row r="4921" spans="1:4">
      <c r="A4921" s="24" t="s">
        <v>4115</v>
      </c>
      <c r="B4921" s="23" t="s">
        <v>4114</v>
      </c>
      <c r="C4921" s="27" t="s">
        <v>4117</v>
      </c>
      <c r="D4921" s="23" t="s">
        <v>4044</v>
      </c>
    </row>
    <row r="4922" spans="1:4">
      <c r="A4922" s="24" t="s">
        <v>4115</v>
      </c>
      <c r="B4922" s="23" t="s">
        <v>4114</v>
      </c>
      <c r="C4922" s="27" t="s">
        <v>4118</v>
      </c>
      <c r="D4922" s="23" t="s">
        <v>4064</v>
      </c>
    </row>
    <row r="4923" spans="1:4">
      <c r="A4923" s="24" t="s">
        <v>3121</v>
      </c>
      <c r="B4923" s="23" t="s">
        <v>3122</v>
      </c>
      <c r="C4923" s="27" t="s">
        <v>873</v>
      </c>
      <c r="D4923" s="23" t="s">
        <v>146</v>
      </c>
    </row>
    <row r="4924" spans="1:4">
      <c r="A4924" s="24" t="s">
        <v>3121</v>
      </c>
      <c r="B4924" s="23" t="s">
        <v>3122</v>
      </c>
      <c r="C4924" s="27" t="s">
        <v>401</v>
      </c>
      <c r="D4924" s="23" t="s">
        <v>91</v>
      </c>
    </row>
    <row r="4925" spans="1:4">
      <c r="A4925" s="24" t="s">
        <v>3121</v>
      </c>
      <c r="B4925" s="23" t="s">
        <v>3122</v>
      </c>
      <c r="C4925" s="27" t="s">
        <v>927</v>
      </c>
      <c r="D4925" s="23" t="s">
        <v>162</v>
      </c>
    </row>
    <row r="4926" spans="1:4">
      <c r="A4926" s="24" t="s">
        <v>3121</v>
      </c>
      <c r="B4926" s="23" t="s">
        <v>3122</v>
      </c>
      <c r="C4926" s="27" t="s">
        <v>2901</v>
      </c>
      <c r="D4926" s="23" t="s">
        <v>96</v>
      </c>
    </row>
    <row r="4927" spans="1:4">
      <c r="A4927" s="24" t="s">
        <v>3121</v>
      </c>
      <c r="B4927" s="23" t="s">
        <v>3122</v>
      </c>
      <c r="C4927" s="27" t="s">
        <v>446</v>
      </c>
      <c r="D4927" s="23" t="s">
        <v>96</v>
      </c>
    </row>
    <row r="4928" spans="1:4">
      <c r="A4928" s="24" t="s">
        <v>3121</v>
      </c>
      <c r="B4928" s="23" t="s">
        <v>3122</v>
      </c>
      <c r="C4928" s="27" t="s">
        <v>2902</v>
      </c>
      <c r="D4928" s="23" t="s">
        <v>96</v>
      </c>
    </row>
    <row r="4929" spans="1:4">
      <c r="A4929" s="24" t="s">
        <v>3121</v>
      </c>
      <c r="B4929" s="23" t="s">
        <v>3122</v>
      </c>
      <c r="C4929" s="27" t="s">
        <v>561</v>
      </c>
      <c r="D4929" s="23" t="s">
        <v>96</v>
      </c>
    </row>
    <row r="4930" spans="1:4">
      <c r="A4930" s="24" t="s">
        <v>3121</v>
      </c>
      <c r="B4930" s="23" t="s">
        <v>3122</v>
      </c>
      <c r="C4930" s="27" t="s">
        <v>3123</v>
      </c>
      <c r="D4930" s="23" t="s">
        <v>3954</v>
      </c>
    </row>
    <row r="4931" spans="1:4">
      <c r="A4931" s="24" t="s">
        <v>3121</v>
      </c>
      <c r="B4931" s="23" t="s">
        <v>3122</v>
      </c>
      <c r="C4931" s="27" t="s">
        <v>599</v>
      </c>
      <c r="D4931" s="23" t="s">
        <v>116</v>
      </c>
    </row>
    <row r="4932" spans="1:4">
      <c r="A4932" s="24" t="s">
        <v>3121</v>
      </c>
      <c r="B4932" s="23" t="s">
        <v>3122</v>
      </c>
      <c r="C4932" s="27" t="s">
        <v>2908</v>
      </c>
      <c r="D4932" s="23" t="s">
        <v>188</v>
      </c>
    </row>
    <row r="4933" spans="1:4">
      <c r="A4933" s="24" t="s">
        <v>3121</v>
      </c>
      <c r="B4933" s="23" t="s">
        <v>3122</v>
      </c>
      <c r="C4933" s="27" t="s">
        <v>2958</v>
      </c>
      <c r="D4933" s="23" t="s">
        <v>130</v>
      </c>
    </row>
    <row r="4934" spans="1:4">
      <c r="A4934" s="24" t="s">
        <v>3121</v>
      </c>
      <c r="B4934" s="23" t="s">
        <v>3122</v>
      </c>
      <c r="C4934" s="27" t="s">
        <v>938</v>
      </c>
      <c r="D4934" s="23" t="s">
        <v>2926</v>
      </c>
    </row>
    <row r="4935" spans="1:4">
      <c r="A4935" s="24" t="s">
        <v>3121</v>
      </c>
      <c r="B4935" s="23" t="s">
        <v>3122</v>
      </c>
      <c r="C4935" s="27" t="s">
        <v>3124</v>
      </c>
      <c r="D4935" s="23" t="s">
        <v>2926</v>
      </c>
    </row>
    <row r="4936" spans="1:4">
      <c r="A4936" s="24" t="s">
        <v>3121</v>
      </c>
      <c r="B4936" s="23" t="s">
        <v>3122</v>
      </c>
      <c r="C4936" s="27" t="s">
        <v>650</v>
      </c>
      <c r="D4936" s="23" t="s">
        <v>2926</v>
      </c>
    </row>
    <row r="4937" spans="1:4">
      <c r="A4937" s="24" t="s">
        <v>3121</v>
      </c>
      <c r="B4937" s="23" t="s">
        <v>3122</v>
      </c>
      <c r="C4937" s="27" t="s">
        <v>2912</v>
      </c>
      <c r="D4937" s="23" t="s">
        <v>2926</v>
      </c>
    </row>
    <row r="4938" spans="1:4">
      <c r="A4938" s="24" t="s">
        <v>3121</v>
      </c>
      <c r="B4938" s="23" t="s">
        <v>3122</v>
      </c>
      <c r="C4938" s="27" t="s">
        <v>945</v>
      </c>
      <c r="D4938" s="23" t="s">
        <v>2926</v>
      </c>
    </row>
    <row r="4939" spans="1:4">
      <c r="A4939" s="24" t="s">
        <v>3121</v>
      </c>
      <c r="B4939" s="23" t="s">
        <v>3122</v>
      </c>
      <c r="C4939" s="27" t="s">
        <v>2915</v>
      </c>
      <c r="D4939" s="23" t="s">
        <v>2926</v>
      </c>
    </row>
    <row r="4940" spans="1:4">
      <c r="A4940" s="24" t="s">
        <v>3121</v>
      </c>
      <c r="B4940" s="23" t="s">
        <v>3122</v>
      </c>
      <c r="C4940" s="27" t="s">
        <v>2916</v>
      </c>
      <c r="D4940" s="23" t="s">
        <v>2926</v>
      </c>
    </row>
    <row r="4941" spans="1:4">
      <c r="A4941" s="24" t="s">
        <v>3121</v>
      </c>
      <c r="B4941" s="23" t="s">
        <v>3122</v>
      </c>
      <c r="C4941" s="27" t="s">
        <v>2917</v>
      </c>
      <c r="D4941" s="23" t="s">
        <v>2926</v>
      </c>
    </row>
    <row r="4942" spans="1:4">
      <c r="A4942" s="24" t="s">
        <v>3121</v>
      </c>
      <c r="B4942" s="23" t="s">
        <v>3122</v>
      </c>
      <c r="C4942" s="27" t="s">
        <v>3125</v>
      </c>
      <c r="D4942" s="23" t="s">
        <v>2926</v>
      </c>
    </row>
    <row r="4943" spans="1:4">
      <c r="A4943" s="24" t="s">
        <v>3121</v>
      </c>
      <c r="B4943" s="23" t="s">
        <v>3122</v>
      </c>
      <c r="C4943" s="27" t="s">
        <v>1088</v>
      </c>
      <c r="D4943" s="23" t="s">
        <v>2926</v>
      </c>
    </row>
    <row r="4944" spans="1:4">
      <c r="A4944" s="24" t="s">
        <v>3121</v>
      </c>
      <c r="B4944" s="23" t="s">
        <v>3122</v>
      </c>
      <c r="C4944" s="27" t="s">
        <v>946</v>
      </c>
      <c r="D4944" s="23" t="s">
        <v>3956</v>
      </c>
    </row>
    <row r="4945" spans="1:4">
      <c r="A4945" s="24" t="s">
        <v>3121</v>
      </c>
      <c r="B4945" s="23" t="s">
        <v>3122</v>
      </c>
      <c r="C4945" s="27" t="s">
        <v>2920</v>
      </c>
      <c r="D4945" s="23" t="s">
        <v>3956</v>
      </c>
    </row>
    <row r="4946" spans="1:4">
      <c r="A4946" s="24" t="s">
        <v>3121</v>
      </c>
      <c r="B4946" s="23" t="s">
        <v>3122</v>
      </c>
      <c r="C4946" s="27" t="s">
        <v>860</v>
      </c>
      <c r="D4946" s="23" t="s">
        <v>144</v>
      </c>
    </row>
    <row r="4947" spans="1:4">
      <c r="A4947" s="24" t="s">
        <v>3121</v>
      </c>
      <c r="B4947" s="23" t="s">
        <v>3122</v>
      </c>
      <c r="C4947" s="27" t="s">
        <v>947</v>
      </c>
      <c r="D4947" s="23" t="s">
        <v>144</v>
      </c>
    </row>
    <row r="4948" spans="1:4">
      <c r="A4948" s="24" t="s">
        <v>3121</v>
      </c>
      <c r="B4948" s="23" t="s">
        <v>3122</v>
      </c>
      <c r="C4948" s="27" t="s">
        <v>966</v>
      </c>
      <c r="D4948" s="23" t="s">
        <v>163</v>
      </c>
    </row>
    <row r="4949" spans="1:4">
      <c r="A4949" s="24" t="s">
        <v>3121</v>
      </c>
      <c r="B4949" s="23" t="s">
        <v>3122</v>
      </c>
      <c r="C4949" s="27" t="s">
        <v>869</v>
      </c>
      <c r="D4949" s="23" t="s">
        <v>175</v>
      </c>
    </row>
    <row r="4950" spans="1:4">
      <c r="A4950" s="24" t="s">
        <v>3121</v>
      </c>
      <c r="B4950" s="23" t="s">
        <v>3122</v>
      </c>
      <c r="C4950" s="27" t="s">
        <v>524</v>
      </c>
      <c r="D4950" s="23" t="s">
        <v>185</v>
      </c>
    </row>
    <row r="4951" spans="1:4">
      <c r="A4951" s="24" t="s">
        <v>3121</v>
      </c>
      <c r="B4951" s="23" t="s">
        <v>3122</v>
      </c>
      <c r="C4951" s="27" t="s">
        <v>703</v>
      </c>
      <c r="D4951" s="23" t="s">
        <v>164</v>
      </c>
    </row>
    <row r="4952" spans="1:4">
      <c r="A4952" s="24" t="s">
        <v>3121</v>
      </c>
      <c r="B4952" s="23" t="s">
        <v>3122</v>
      </c>
      <c r="C4952" s="27" t="s">
        <v>3075</v>
      </c>
      <c r="D4952" s="23" t="s">
        <v>164</v>
      </c>
    </row>
    <row r="4953" spans="1:4">
      <c r="A4953" s="24" t="s">
        <v>3121</v>
      </c>
      <c r="B4953" s="23" t="s">
        <v>3122</v>
      </c>
      <c r="C4953" s="27" t="s">
        <v>2923</v>
      </c>
      <c r="D4953" s="23" t="s">
        <v>142</v>
      </c>
    </row>
    <row r="4954" spans="1:4">
      <c r="A4954" s="24" t="s">
        <v>3121</v>
      </c>
      <c r="B4954" s="23" t="s">
        <v>3122</v>
      </c>
      <c r="C4954" s="27" t="s">
        <v>976</v>
      </c>
      <c r="D4954" s="23" t="s">
        <v>4044</v>
      </c>
    </row>
    <row r="4955" spans="1:4">
      <c r="A4955" s="24" t="s">
        <v>3121</v>
      </c>
      <c r="B4955" s="23" t="s">
        <v>3122</v>
      </c>
      <c r="C4955" s="27" t="s">
        <v>3018</v>
      </c>
      <c r="D4955" s="23" t="s">
        <v>4024</v>
      </c>
    </row>
    <row r="4956" spans="1:4">
      <c r="A4956" s="24" t="s">
        <v>3126</v>
      </c>
      <c r="B4956" s="23" t="s">
        <v>3127</v>
      </c>
      <c r="C4956" s="27" t="s">
        <v>3128</v>
      </c>
      <c r="D4956" s="23" t="s">
        <v>4007</v>
      </c>
    </row>
    <row r="4957" spans="1:4">
      <c r="A4957" s="24" t="s">
        <v>3126</v>
      </c>
      <c r="B4957" s="23" t="s">
        <v>3127</v>
      </c>
      <c r="C4957" s="27" t="s">
        <v>1439</v>
      </c>
      <c r="D4957" s="23" t="s">
        <v>136</v>
      </c>
    </row>
    <row r="4958" spans="1:4">
      <c r="A4958" s="24" t="s">
        <v>3126</v>
      </c>
      <c r="B4958" s="23" t="s">
        <v>3127</v>
      </c>
      <c r="C4958" s="27" t="s">
        <v>1292</v>
      </c>
      <c r="D4958" s="23" t="s">
        <v>3946</v>
      </c>
    </row>
    <row r="4959" spans="1:4">
      <c r="A4959" s="24" t="s">
        <v>3126</v>
      </c>
      <c r="B4959" s="23" t="s">
        <v>3127</v>
      </c>
      <c r="C4959" s="27" t="s">
        <v>3129</v>
      </c>
      <c r="D4959" s="23" t="s">
        <v>4008</v>
      </c>
    </row>
    <row r="4960" spans="1:4">
      <c r="A4960" s="24" t="s">
        <v>3126</v>
      </c>
      <c r="B4960" s="23" t="s">
        <v>3127</v>
      </c>
      <c r="C4960" s="27" t="s">
        <v>3130</v>
      </c>
      <c r="D4960" s="23" t="s">
        <v>2926</v>
      </c>
    </row>
    <row r="4961" spans="1:4">
      <c r="A4961" s="24" t="s">
        <v>3126</v>
      </c>
      <c r="B4961" s="23" t="s">
        <v>3127</v>
      </c>
      <c r="C4961" s="27" t="s">
        <v>3131</v>
      </c>
      <c r="D4961" s="23" t="s">
        <v>2926</v>
      </c>
    </row>
    <row r="4962" spans="1:4">
      <c r="A4962" s="24" t="s">
        <v>3126</v>
      </c>
      <c r="B4962" s="23" t="s">
        <v>3127</v>
      </c>
      <c r="C4962" s="27" t="s">
        <v>3132</v>
      </c>
      <c r="D4962" s="23" t="s">
        <v>3958</v>
      </c>
    </row>
    <row r="4963" spans="1:4">
      <c r="A4963" s="24" t="s">
        <v>3126</v>
      </c>
      <c r="B4963" s="23" t="s">
        <v>3127</v>
      </c>
      <c r="C4963" s="27" t="s">
        <v>3133</v>
      </c>
      <c r="D4963" s="23" t="s">
        <v>3958</v>
      </c>
    </row>
    <row r="4964" spans="1:4">
      <c r="A4964" s="24" t="s">
        <v>3126</v>
      </c>
      <c r="B4964" s="23" t="s">
        <v>3127</v>
      </c>
      <c r="C4964" s="27" t="s">
        <v>3134</v>
      </c>
      <c r="D4964" s="23" t="s">
        <v>3958</v>
      </c>
    </row>
    <row r="4965" spans="1:4">
      <c r="A4965" s="24" t="s">
        <v>3126</v>
      </c>
      <c r="B4965" s="23" t="s">
        <v>3127</v>
      </c>
      <c r="C4965" s="27" t="s">
        <v>3135</v>
      </c>
      <c r="D4965" s="23" t="s">
        <v>3958</v>
      </c>
    </row>
    <row r="4966" spans="1:4">
      <c r="A4966" s="24" t="s">
        <v>3126</v>
      </c>
      <c r="B4966" s="23" t="s">
        <v>3127</v>
      </c>
      <c r="C4966" s="27" t="s">
        <v>3136</v>
      </c>
      <c r="D4966" s="23" t="s">
        <v>3958</v>
      </c>
    </row>
    <row r="4967" spans="1:4">
      <c r="A4967" s="24" t="s">
        <v>3126</v>
      </c>
      <c r="B4967" s="23" t="s">
        <v>3127</v>
      </c>
      <c r="C4967" s="27" t="s">
        <v>3137</v>
      </c>
      <c r="D4967" s="23" t="s">
        <v>140</v>
      </c>
    </row>
    <row r="4968" spans="1:4">
      <c r="A4968" s="24" t="s">
        <v>3126</v>
      </c>
      <c r="B4968" s="23" t="s">
        <v>3127</v>
      </c>
      <c r="C4968" s="27" t="s">
        <v>3138</v>
      </c>
      <c r="D4968" s="23" t="s">
        <v>140</v>
      </c>
    </row>
    <row r="4969" spans="1:4">
      <c r="A4969" s="24" t="s">
        <v>3126</v>
      </c>
      <c r="B4969" s="23" t="s">
        <v>3127</v>
      </c>
      <c r="C4969" s="27" t="s">
        <v>3139</v>
      </c>
      <c r="D4969" s="23" t="s">
        <v>140</v>
      </c>
    </row>
    <row r="4970" spans="1:4">
      <c r="A4970" s="24" t="s">
        <v>3126</v>
      </c>
      <c r="B4970" s="23" t="s">
        <v>3127</v>
      </c>
      <c r="C4970" s="27" t="s">
        <v>3140</v>
      </c>
      <c r="D4970" s="23" t="s">
        <v>140</v>
      </c>
    </row>
    <row r="4971" spans="1:4">
      <c r="A4971" s="24" t="s">
        <v>3126</v>
      </c>
      <c r="B4971" s="23" t="s">
        <v>3127</v>
      </c>
      <c r="C4971" s="27" t="s">
        <v>3141</v>
      </c>
      <c r="D4971" s="23" t="s">
        <v>140</v>
      </c>
    </row>
    <row r="4972" spans="1:4">
      <c r="A4972" s="24" t="s">
        <v>3126</v>
      </c>
      <c r="B4972" s="23" t="s">
        <v>3127</v>
      </c>
      <c r="C4972" s="27" t="s">
        <v>3142</v>
      </c>
      <c r="D4972" s="23" t="s">
        <v>140</v>
      </c>
    </row>
    <row r="4973" spans="1:4">
      <c r="A4973" s="24" t="s">
        <v>3126</v>
      </c>
      <c r="B4973" s="23" t="s">
        <v>3127</v>
      </c>
      <c r="C4973" s="27" t="s">
        <v>3143</v>
      </c>
      <c r="D4973" s="23" t="s">
        <v>140</v>
      </c>
    </row>
    <row r="4974" spans="1:4">
      <c r="A4974" s="24" t="s">
        <v>3126</v>
      </c>
      <c r="B4974" s="23" t="s">
        <v>3127</v>
      </c>
      <c r="C4974" s="27" t="s">
        <v>3144</v>
      </c>
      <c r="D4974" s="23" t="s">
        <v>140</v>
      </c>
    </row>
    <row r="4975" spans="1:4">
      <c r="A4975" s="24" t="s">
        <v>3126</v>
      </c>
      <c r="B4975" s="23" t="s">
        <v>3127</v>
      </c>
      <c r="C4975" s="27" t="s">
        <v>3145</v>
      </c>
      <c r="D4975" s="23" t="s">
        <v>140</v>
      </c>
    </row>
    <row r="4976" spans="1:4">
      <c r="A4976" s="24" t="s">
        <v>3126</v>
      </c>
      <c r="B4976" s="23" t="s">
        <v>3127</v>
      </c>
      <c r="C4976" s="27" t="s">
        <v>3146</v>
      </c>
      <c r="D4976" s="23" t="s">
        <v>140</v>
      </c>
    </row>
    <row r="4977" spans="1:4">
      <c r="A4977" s="24" t="s">
        <v>3126</v>
      </c>
      <c r="B4977" s="23" t="s">
        <v>3127</v>
      </c>
      <c r="C4977" s="27" t="s">
        <v>3147</v>
      </c>
      <c r="D4977" s="23" t="s">
        <v>140</v>
      </c>
    </row>
    <row r="4978" spans="1:4">
      <c r="A4978" s="24" t="s">
        <v>3126</v>
      </c>
      <c r="B4978" s="23" t="s">
        <v>3127</v>
      </c>
      <c r="C4978" s="27" t="s">
        <v>3148</v>
      </c>
      <c r="D4978" s="23" t="s">
        <v>140</v>
      </c>
    </row>
    <row r="4979" spans="1:4">
      <c r="A4979" s="24" t="s">
        <v>3126</v>
      </c>
      <c r="B4979" s="23" t="s">
        <v>3127</v>
      </c>
      <c r="C4979" s="27" t="s">
        <v>3149</v>
      </c>
      <c r="D4979" s="23" t="s">
        <v>140</v>
      </c>
    </row>
    <row r="4980" spans="1:4">
      <c r="A4980" s="24" t="s">
        <v>3126</v>
      </c>
      <c r="B4980" s="23" t="s">
        <v>3127</v>
      </c>
      <c r="C4980" s="27" t="s">
        <v>3150</v>
      </c>
      <c r="D4980" s="23" t="s">
        <v>140</v>
      </c>
    </row>
    <row r="4981" spans="1:4">
      <c r="A4981" s="24" t="s">
        <v>3126</v>
      </c>
      <c r="B4981" s="23" t="s">
        <v>3127</v>
      </c>
      <c r="C4981" s="27" t="s">
        <v>795</v>
      </c>
      <c r="D4981" s="23" t="s">
        <v>140</v>
      </c>
    </row>
    <row r="4982" spans="1:4">
      <c r="A4982" s="24" t="s">
        <v>3126</v>
      </c>
      <c r="B4982" s="23" t="s">
        <v>3127</v>
      </c>
      <c r="C4982" s="27" t="s">
        <v>3151</v>
      </c>
      <c r="D4982" s="23" t="s">
        <v>140</v>
      </c>
    </row>
    <row r="4983" spans="1:4">
      <c r="A4983" s="24" t="s">
        <v>3126</v>
      </c>
      <c r="B4983" s="23" t="s">
        <v>3127</v>
      </c>
      <c r="C4983" s="27" t="s">
        <v>3152</v>
      </c>
      <c r="D4983" s="23" t="s">
        <v>140</v>
      </c>
    </row>
    <row r="4984" spans="1:4">
      <c r="A4984" s="24" t="s">
        <v>3126</v>
      </c>
      <c r="B4984" s="23" t="s">
        <v>3127</v>
      </c>
      <c r="C4984" s="27" t="s">
        <v>796</v>
      </c>
      <c r="D4984" s="23" t="s">
        <v>140</v>
      </c>
    </row>
    <row r="4985" spans="1:4">
      <c r="A4985" s="24" t="s">
        <v>3126</v>
      </c>
      <c r="B4985" s="23" t="s">
        <v>3127</v>
      </c>
      <c r="C4985" s="27" t="s">
        <v>3153</v>
      </c>
      <c r="D4985" s="23" t="s">
        <v>140</v>
      </c>
    </row>
    <row r="4986" spans="1:4">
      <c r="A4986" s="24" t="s">
        <v>3126</v>
      </c>
      <c r="B4986" s="23" t="s">
        <v>3127</v>
      </c>
      <c r="C4986" s="27" t="s">
        <v>3154</v>
      </c>
      <c r="D4986" s="23" t="s">
        <v>140</v>
      </c>
    </row>
    <row r="4987" spans="1:4">
      <c r="A4987" s="24" t="s">
        <v>3126</v>
      </c>
      <c r="B4987" s="23" t="s">
        <v>3127</v>
      </c>
      <c r="C4987" s="27" t="s">
        <v>3155</v>
      </c>
      <c r="D4987" s="23" t="s">
        <v>140</v>
      </c>
    </row>
    <row r="4988" spans="1:4">
      <c r="A4988" s="24" t="s">
        <v>3126</v>
      </c>
      <c r="B4988" s="23" t="s">
        <v>3127</v>
      </c>
      <c r="C4988" s="27" t="s">
        <v>1097</v>
      </c>
      <c r="D4988" s="23" t="s">
        <v>140</v>
      </c>
    </row>
    <row r="4989" spans="1:4">
      <c r="A4989" s="24" t="s">
        <v>3126</v>
      </c>
      <c r="B4989" s="23" t="s">
        <v>3127</v>
      </c>
      <c r="C4989" s="27" t="s">
        <v>3156</v>
      </c>
      <c r="D4989" s="23" t="s">
        <v>140</v>
      </c>
    </row>
    <row r="4990" spans="1:4">
      <c r="A4990" s="24" t="s">
        <v>3126</v>
      </c>
      <c r="B4990" s="23" t="s">
        <v>3127</v>
      </c>
      <c r="C4990" s="27" t="s">
        <v>688</v>
      </c>
      <c r="D4990" s="23" t="s">
        <v>140</v>
      </c>
    </row>
    <row r="4991" spans="1:4">
      <c r="A4991" s="24" t="s">
        <v>3126</v>
      </c>
      <c r="B4991" s="23" t="s">
        <v>3127</v>
      </c>
      <c r="C4991" s="27" t="s">
        <v>3157</v>
      </c>
      <c r="D4991" s="23" t="s">
        <v>140</v>
      </c>
    </row>
    <row r="4992" spans="1:4">
      <c r="A4992" s="24" t="s">
        <v>3126</v>
      </c>
      <c r="B4992" s="23" t="s">
        <v>3127</v>
      </c>
      <c r="C4992" s="27" t="s">
        <v>1098</v>
      </c>
      <c r="D4992" s="23" t="s">
        <v>140</v>
      </c>
    </row>
    <row r="4993" spans="1:4">
      <c r="A4993" s="24" t="s">
        <v>3126</v>
      </c>
      <c r="B4993" s="23" t="s">
        <v>3127</v>
      </c>
      <c r="C4993" s="27" t="s">
        <v>3158</v>
      </c>
      <c r="D4993" s="23" t="s">
        <v>140</v>
      </c>
    </row>
    <row r="4994" spans="1:4">
      <c r="A4994" s="24" t="s">
        <v>3126</v>
      </c>
      <c r="B4994" s="23" t="s">
        <v>3127</v>
      </c>
      <c r="C4994" s="27" t="s">
        <v>3159</v>
      </c>
      <c r="D4994" s="23" t="s">
        <v>140</v>
      </c>
    </row>
    <row r="4995" spans="1:4">
      <c r="A4995" s="24" t="s">
        <v>3126</v>
      </c>
      <c r="B4995" s="23" t="s">
        <v>3127</v>
      </c>
      <c r="C4995" s="27" t="s">
        <v>3160</v>
      </c>
      <c r="D4995" s="23" t="s">
        <v>140</v>
      </c>
    </row>
    <row r="4996" spans="1:4">
      <c r="A4996" s="24" t="s">
        <v>3126</v>
      </c>
      <c r="B4996" s="23" t="s">
        <v>3127</v>
      </c>
      <c r="C4996" s="27" t="s">
        <v>3161</v>
      </c>
      <c r="D4996" s="23" t="s">
        <v>140</v>
      </c>
    </row>
    <row r="4997" spans="1:4">
      <c r="A4997" s="24" t="s">
        <v>3126</v>
      </c>
      <c r="B4997" s="23" t="s">
        <v>3127</v>
      </c>
      <c r="C4997" s="27" t="s">
        <v>3162</v>
      </c>
      <c r="D4997" s="23" t="s">
        <v>140</v>
      </c>
    </row>
    <row r="4998" spans="1:4">
      <c r="A4998" s="24" t="s">
        <v>3126</v>
      </c>
      <c r="B4998" s="23" t="s">
        <v>3127</v>
      </c>
      <c r="C4998" s="27" t="s">
        <v>3163</v>
      </c>
      <c r="D4998" s="23" t="s">
        <v>140</v>
      </c>
    </row>
    <row r="4999" spans="1:4">
      <c r="A4999" s="24" t="s">
        <v>3126</v>
      </c>
      <c r="B4999" s="23" t="s">
        <v>3127</v>
      </c>
      <c r="C4999" s="27" t="s">
        <v>3164</v>
      </c>
      <c r="D4999" s="23" t="s">
        <v>140</v>
      </c>
    </row>
    <row r="5000" spans="1:4">
      <c r="A5000" s="24" t="s">
        <v>3126</v>
      </c>
      <c r="B5000" s="23" t="s">
        <v>3127</v>
      </c>
      <c r="C5000" s="27" t="s">
        <v>3165</v>
      </c>
      <c r="D5000" s="23" t="s">
        <v>140</v>
      </c>
    </row>
    <row r="5001" spans="1:4">
      <c r="A5001" s="24" t="s">
        <v>3126</v>
      </c>
      <c r="B5001" s="23" t="s">
        <v>3127</v>
      </c>
      <c r="C5001" s="27" t="s">
        <v>3166</v>
      </c>
      <c r="D5001" s="23" t="s">
        <v>140</v>
      </c>
    </row>
    <row r="5002" spans="1:4">
      <c r="A5002" s="24" t="s">
        <v>3126</v>
      </c>
      <c r="B5002" s="23" t="s">
        <v>3127</v>
      </c>
      <c r="C5002" s="27" t="s">
        <v>3167</v>
      </c>
      <c r="D5002" s="23" t="s">
        <v>140</v>
      </c>
    </row>
    <row r="5003" spans="1:4">
      <c r="A5003" s="24" t="s">
        <v>3126</v>
      </c>
      <c r="B5003" s="23" t="s">
        <v>3127</v>
      </c>
      <c r="C5003" s="27" t="s">
        <v>3168</v>
      </c>
      <c r="D5003" s="23" t="s">
        <v>140</v>
      </c>
    </row>
    <row r="5004" spans="1:4">
      <c r="A5004" s="24" t="s">
        <v>3126</v>
      </c>
      <c r="B5004" s="23" t="s">
        <v>3127</v>
      </c>
      <c r="C5004" s="27" t="s">
        <v>3169</v>
      </c>
      <c r="D5004" s="23" t="s">
        <v>140</v>
      </c>
    </row>
    <row r="5005" spans="1:4">
      <c r="A5005" s="24" t="s">
        <v>3126</v>
      </c>
      <c r="B5005" s="23" t="s">
        <v>3127</v>
      </c>
      <c r="C5005" s="27" t="s">
        <v>3170</v>
      </c>
      <c r="D5005" s="23" t="s">
        <v>140</v>
      </c>
    </row>
    <row r="5006" spans="1:4">
      <c r="A5006" s="24" t="s">
        <v>3126</v>
      </c>
      <c r="B5006" s="23" t="s">
        <v>3127</v>
      </c>
      <c r="C5006" s="27" t="s">
        <v>3171</v>
      </c>
      <c r="D5006" s="23" t="s">
        <v>140</v>
      </c>
    </row>
    <row r="5007" spans="1:4">
      <c r="A5007" s="24" t="s">
        <v>3126</v>
      </c>
      <c r="B5007" s="23" t="s">
        <v>3127</v>
      </c>
      <c r="C5007" s="27" t="s">
        <v>3172</v>
      </c>
      <c r="D5007" s="23" t="s">
        <v>140</v>
      </c>
    </row>
    <row r="5008" spans="1:4">
      <c r="A5008" s="24" t="s">
        <v>3126</v>
      </c>
      <c r="B5008" s="23" t="s">
        <v>3127</v>
      </c>
      <c r="C5008" s="27" t="s">
        <v>3173</v>
      </c>
      <c r="D5008" s="23" t="s">
        <v>140</v>
      </c>
    </row>
    <row r="5009" spans="1:4">
      <c r="A5009" s="24" t="s">
        <v>3126</v>
      </c>
      <c r="B5009" s="23" t="s">
        <v>3127</v>
      </c>
      <c r="C5009" s="27" t="s">
        <v>699</v>
      </c>
      <c r="D5009" s="23" t="s">
        <v>180</v>
      </c>
    </row>
    <row r="5010" spans="1:4">
      <c r="A5010" s="24" t="s">
        <v>3126</v>
      </c>
      <c r="B5010" s="23" t="s">
        <v>3127</v>
      </c>
      <c r="C5010" s="27" t="s">
        <v>3174</v>
      </c>
      <c r="D5010" s="23" t="s">
        <v>141</v>
      </c>
    </row>
    <row r="5011" spans="1:4">
      <c r="A5011" s="24" t="s">
        <v>3126</v>
      </c>
      <c r="B5011" s="23" t="s">
        <v>3127</v>
      </c>
      <c r="C5011" s="27" t="s">
        <v>3115</v>
      </c>
      <c r="D5011" s="23" t="s">
        <v>141</v>
      </c>
    </row>
    <row r="5012" spans="1:4">
      <c r="A5012" s="24" t="s">
        <v>3126</v>
      </c>
      <c r="B5012" s="23" t="s">
        <v>3127</v>
      </c>
      <c r="C5012" s="27" t="s">
        <v>3175</v>
      </c>
      <c r="D5012" s="23" t="s">
        <v>141</v>
      </c>
    </row>
    <row r="5013" spans="1:4">
      <c r="A5013" s="24" t="s">
        <v>3126</v>
      </c>
      <c r="B5013" s="23" t="s">
        <v>3127</v>
      </c>
      <c r="C5013" s="27" t="s">
        <v>3176</v>
      </c>
      <c r="D5013" s="23" t="s">
        <v>141</v>
      </c>
    </row>
    <row r="5014" spans="1:4">
      <c r="A5014" s="24" t="s">
        <v>3126</v>
      </c>
      <c r="B5014" s="23" t="s">
        <v>3127</v>
      </c>
      <c r="C5014" s="27" t="s">
        <v>460</v>
      </c>
      <c r="D5014" s="23" t="s">
        <v>141</v>
      </c>
    </row>
    <row r="5015" spans="1:4">
      <c r="A5015" s="24" t="s">
        <v>3126</v>
      </c>
      <c r="B5015" s="23" t="s">
        <v>3127</v>
      </c>
      <c r="C5015" s="27" t="s">
        <v>3177</v>
      </c>
      <c r="D5015" s="23" t="s">
        <v>142</v>
      </c>
    </row>
    <row r="5016" spans="1:4">
      <c r="A5016" s="24" t="s">
        <v>3178</v>
      </c>
      <c r="B5016" s="23" t="s">
        <v>3179</v>
      </c>
      <c r="C5016" s="27" t="s">
        <v>3180</v>
      </c>
      <c r="D5016" s="23" t="s">
        <v>4053</v>
      </c>
    </row>
    <row r="5017" spans="1:4">
      <c r="A5017" s="24" t="s">
        <v>3178</v>
      </c>
      <c r="B5017" s="23" t="s">
        <v>3179</v>
      </c>
      <c r="C5017" s="27" t="s">
        <v>3181</v>
      </c>
      <c r="D5017" s="23" t="s">
        <v>4053</v>
      </c>
    </row>
    <row r="5018" spans="1:4">
      <c r="A5018" s="24" t="s">
        <v>3178</v>
      </c>
      <c r="B5018" s="23" t="s">
        <v>3179</v>
      </c>
      <c r="C5018" s="27" t="s">
        <v>3101</v>
      </c>
      <c r="D5018" s="23" t="s">
        <v>4053</v>
      </c>
    </row>
    <row r="5019" spans="1:4">
      <c r="A5019" s="24" t="s">
        <v>3178</v>
      </c>
      <c r="B5019" s="23" t="s">
        <v>3179</v>
      </c>
      <c r="C5019" s="27" t="s">
        <v>3182</v>
      </c>
      <c r="D5019" s="23" t="s">
        <v>4053</v>
      </c>
    </row>
    <row r="5020" spans="1:4">
      <c r="A5020" s="24" t="s">
        <v>3178</v>
      </c>
      <c r="B5020" s="23" t="s">
        <v>3179</v>
      </c>
      <c r="C5020" s="27" t="s">
        <v>3183</v>
      </c>
      <c r="D5020" s="23" t="s">
        <v>140</v>
      </c>
    </row>
    <row r="5021" spans="1:4">
      <c r="A5021" s="24" t="s">
        <v>3178</v>
      </c>
      <c r="B5021" s="23" t="s">
        <v>3179</v>
      </c>
      <c r="C5021" s="27" t="s">
        <v>3184</v>
      </c>
      <c r="D5021" s="23" t="s">
        <v>140</v>
      </c>
    </row>
    <row r="5022" spans="1:4">
      <c r="A5022" s="24" t="s">
        <v>3178</v>
      </c>
      <c r="B5022" s="23" t="s">
        <v>3179</v>
      </c>
      <c r="C5022" s="27" t="s">
        <v>3185</v>
      </c>
      <c r="D5022" s="23" t="s">
        <v>140</v>
      </c>
    </row>
    <row r="5023" spans="1:4">
      <c r="A5023" s="24" t="s">
        <v>3178</v>
      </c>
      <c r="B5023" s="23" t="s">
        <v>3179</v>
      </c>
      <c r="C5023" s="27" t="s">
        <v>3186</v>
      </c>
      <c r="D5023" s="23" t="s">
        <v>3975</v>
      </c>
    </row>
    <row r="5024" spans="1:4">
      <c r="A5024" s="24" t="s">
        <v>3178</v>
      </c>
      <c r="B5024" s="23" t="s">
        <v>3179</v>
      </c>
      <c r="C5024" s="27" t="s">
        <v>3187</v>
      </c>
      <c r="D5024" s="23" t="s">
        <v>142</v>
      </c>
    </row>
    <row r="5025" spans="1:4">
      <c r="A5025" s="24" t="s">
        <v>3178</v>
      </c>
      <c r="B5025" s="23" t="s">
        <v>3179</v>
      </c>
      <c r="C5025" s="27" t="s">
        <v>3188</v>
      </c>
      <c r="D5025" s="23" t="s">
        <v>142</v>
      </c>
    </row>
    <row r="5026" spans="1:4">
      <c r="A5026" s="24" t="s">
        <v>3178</v>
      </c>
      <c r="B5026" s="23" t="s">
        <v>3179</v>
      </c>
      <c r="C5026" s="27" t="s">
        <v>3189</v>
      </c>
      <c r="D5026" s="23" t="s">
        <v>142</v>
      </c>
    </row>
    <row r="5027" spans="1:4">
      <c r="A5027" s="24" t="s">
        <v>3178</v>
      </c>
      <c r="B5027" s="23" t="s">
        <v>3179</v>
      </c>
      <c r="C5027" s="27" t="s">
        <v>3190</v>
      </c>
      <c r="D5027" s="23" t="s">
        <v>142</v>
      </c>
    </row>
    <row r="5028" spans="1:4">
      <c r="A5028" s="24" t="s">
        <v>3191</v>
      </c>
      <c r="B5028" s="23" t="s">
        <v>3192</v>
      </c>
      <c r="C5028" s="27" t="s">
        <v>3099</v>
      </c>
      <c r="D5028" s="23" t="s">
        <v>129</v>
      </c>
    </row>
    <row r="5029" spans="1:4">
      <c r="A5029" s="24" t="s">
        <v>3191</v>
      </c>
      <c r="B5029" s="23" t="s">
        <v>3192</v>
      </c>
      <c r="C5029" s="27" t="s">
        <v>3193</v>
      </c>
      <c r="D5029" s="23" t="s">
        <v>116</v>
      </c>
    </row>
    <row r="5030" spans="1:4">
      <c r="A5030" s="24" t="s">
        <v>3191</v>
      </c>
      <c r="B5030" s="23" t="s">
        <v>3192</v>
      </c>
      <c r="C5030" s="27" t="s">
        <v>3194</v>
      </c>
      <c r="D5030" s="23" t="s">
        <v>116</v>
      </c>
    </row>
    <row r="5031" spans="1:4">
      <c r="A5031" s="24" t="s">
        <v>3191</v>
      </c>
      <c r="B5031" s="23" t="s">
        <v>3192</v>
      </c>
      <c r="C5031" s="27" t="s">
        <v>3101</v>
      </c>
      <c r="D5031" s="23" t="s">
        <v>4053</v>
      </c>
    </row>
    <row r="5032" spans="1:4">
      <c r="A5032" s="24" t="s">
        <v>3191</v>
      </c>
      <c r="B5032" s="23" t="s">
        <v>3192</v>
      </c>
      <c r="C5032" s="27" t="s">
        <v>1038</v>
      </c>
      <c r="D5032" s="23" t="s">
        <v>4022</v>
      </c>
    </row>
    <row r="5033" spans="1:4">
      <c r="A5033" s="24" t="s">
        <v>3191</v>
      </c>
      <c r="B5033" s="23" t="s">
        <v>3192</v>
      </c>
      <c r="C5033" s="27" t="s">
        <v>3195</v>
      </c>
      <c r="D5033" s="23" t="s">
        <v>4022</v>
      </c>
    </row>
    <row r="5034" spans="1:4">
      <c r="A5034" s="24" t="s">
        <v>3191</v>
      </c>
      <c r="B5034" s="23" t="s">
        <v>3192</v>
      </c>
      <c r="C5034" s="27" t="s">
        <v>3196</v>
      </c>
      <c r="D5034" s="23" t="s">
        <v>4022</v>
      </c>
    </row>
    <row r="5035" spans="1:4">
      <c r="A5035" s="24" t="s">
        <v>3191</v>
      </c>
      <c r="B5035" s="23" t="s">
        <v>3192</v>
      </c>
      <c r="C5035" s="27" t="s">
        <v>3102</v>
      </c>
      <c r="D5035" s="23" t="s">
        <v>130</v>
      </c>
    </row>
    <row r="5036" spans="1:4">
      <c r="A5036" s="24" t="s">
        <v>3191</v>
      </c>
      <c r="B5036" s="23" t="s">
        <v>3192</v>
      </c>
      <c r="C5036" s="27" t="s">
        <v>3197</v>
      </c>
      <c r="D5036" s="23" t="s">
        <v>130</v>
      </c>
    </row>
    <row r="5037" spans="1:4">
      <c r="A5037" s="24" t="s">
        <v>3191</v>
      </c>
      <c r="B5037" s="23" t="s">
        <v>3192</v>
      </c>
      <c r="C5037" s="27" t="s">
        <v>3198</v>
      </c>
      <c r="D5037" s="23" t="s">
        <v>130</v>
      </c>
    </row>
    <row r="5038" spans="1:4">
      <c r="A5038" s="24" t="s">
        <v>3191</v>
      </c>
      <c r="B5038" s="23" t="s">
        <v>3192</v>
      </c>
      <c r="C5038" s="27" t="s">
        <v>3199</v>
      </c>
      <c r="D5038" s="23" t="s">
        <v>130</v>
      </c>
    </row>
    <row r="5039" spans="1:4">
      <c r="A5039" s="24" t="s">
        <v>3191</v>
      </c>
      <c r="B5039" s="23" t="s">
        <v>3192</v>
      </c>
      <c r="C5039" s="27" t="s">
        <v>3200</v>
      </c>
      <c r="D5039" s="23" t="s">
        <v>4009</v>
      </c>
    </row>
    <row r="5040" spans="1:4">
      <c r="A5040" s="24" t="s">
        <v>3191</v>
      </c>
      <c r="B5040" s="23" t="s">
        <v>3192</v>
      </c>
      <c r="C5040" s="27" t="s">
        <v>3201</v>
      </c>
      <c r="D5040" s="23" t="s">
        <v>131</v>
      </c>
    </row>
    <row r="5041" spans="1:4">
      <c r="A5041" s="24" t="s">
        <v>3191</v>
      </c>
      <c r="B5041" s="23" t="s">
        <v>3192</v>
      </c>
      <c r="C5041" s="27" t="s">
        <v>1522</v>
      </c>
      <c r="D5041" s="23" t="s">
        <v>131</v>
      </c>
    </row>
    <row r="5042" spans="1:4">
      <c r="A5042" s="24" t="s">
        <v>3191</v>
      </c>
      <c r="B5042" s="23" t="s">
        <v>3192</v>
      </c>
      <c r="C5042" s="27" t="s">
        <v>786</v>
      </c>
      <c r="D5042" s="23" t="s">
        <v>131</v>
      </c>
    </row>
    <row r="5043" spans="1:4">
      <c r="A5043" s="24" t="s">
        <v>3191</v>
      </c>
      <c r="B5043" s="23" t="s">
        <v>3192</v>
      </c>
      <c r="C5043" s="27" t="s">
        <v>787</v>
      </c>
      <c r="D5043" s="23" t="s">
        <v>131</v>
      </c>
    </row>
    <row r="5044" spans="1:4">
      <c r="A5044" s="24" t="s">
        <v>3191</v>
      </c>
      <c r="B5044" s="23" t="s">
        <v>3192</v>
      </c>
      <c r="C5044" s="27" t="s">
        <v>1526</v>
      </c>
      <c r="D5044" s="23" t="s">
        <v>131</v>
      </c>
    </row>
    <row r="5045" spans="1:4">
      <c r="A5045" s="24" t="s">
        <v>3191</v>
      </c>
      <c r="B5045" s="23" t="s">
        <v>3192</v>
      </c>
      <c r="C5045" s="27" t="s">
        <v>3202</v>
      </c>
      <c r="D5045" s="23" t="s">
        <v>3980</v>
      </c>
    </row>
    <row r="5046" spans="1:4">
      <c r="A5046" s="24" t="s">
        <v>3191</v>
      </c>
      <c r="B5046" s="23" t="s">
        <v>3192</v>
      </c>
      <c r="C5046" s="27" t="s">
        <v>3203</v>
      </c>
      <c r="D5046" s="23" t="s">
        <v>139</v>
      </c>
    </row>
    <row r="5047" spans="1:4">
      <c r="A5047" s="24" t="s">
        <v>3191</v>
      </c>
      <c r="B5047" s="23" t="s">
        <v>3192</v>
      </c>
      <c r="C5047" s="27" t="s">
        <v>3204</v>
      </c>
      <c r="D5047" s="23" t="s">
        <v>139</v>
      </c>
    </row>
    <row r="5048" spans="1:4">
      <c r="A5048" s="24" t="s">
        <v>3191</v>
      </c>
      <c r="B5048" s="23" t="s">
        <v>3192</v>
      </c>
      <c r="C5048" s="27" t="s">
        <v>3205</v>
      </c>
      <c r="D5048" s="23" t="s">
        <v>139</v>
      </c>
    </row>
    <row r="5049" spans="1:4">
      <c r="A5049" s="24" t="s">
        <v>3191</v>
      </c>
      <c r="B5049" s="23" t="s">
        <v>3192</v>
      </c>
      <c r="C5049" s="27" t="s">
        <v>3206</v>
      </c>
      <c r="D5049" s="23" t="s">
        <v>139</v>
      </c>
    </row>
    <row r="5050" spans="1:4">
      <c r="A5050" s="24" t="s">
        <v>3191</v>
      </c>
      <c r="B5050" s="23" t="s">
        <v>3192</v>
      </c>
      <c r="C5050" s="27" t="s">
        <v>819</v>
      </c>
      <c r="D5050" s="23" t="s">
        <v>132</v>
      </c>
    </row>
    <row r="5051" spans="1:4">
      <c r="A5051" s="24" t="s">
        <v>3191</v>
      </c>
      <c r="B5051" s="23" t="s">
        <v>3192</v>
      </c>
      <c r="C5051" s="27" t="s">
        <v>3207</v>
      </c>
      <c r="D5051" s="23" t="s">
        <v>132</v>
      </c>
    </row>
    <row r="5052" spans="1:4">
      <c r="A5052" s="24" t="s">
        <v>3191</v>
      </c>
      <c r="B5052" s="23" t="s">
        <v>3192</v>
      </c>
      <c r="C5052" s="27" t="s">
        <v>3208</v>
      </c>
      <c r="D5052" s="23" t="s">
        <v>132</v>
      </c>
    </row>
    <row r="5053" spans="1:4">
      <c r="A5053" s="24" t="s">
        <v>3191</v>
      </c>
      <c r="B5053" s="23" t="s">
        <v>3192</v>
      </c>
      <c r="C5053" s="27" t="s">
        <v>821</v>
      </c>
      <c r="D5053" s="23" t="s">
        <v>132</v>
      </c>
    </row>
    <row r="5054" spans="1:4">
      <c r="A5054" s="24" t="s">
        <v>3191</v>
      </c>
      <c r="B5054" s="23" t="s">
        <v>3192</v>
      </c>
      <c r="C5054" s="27" t="s">
        <v>3209</v>
      </c>
      <c r="D5054" s="23" t="s">
        <v>132</v>
      </c>
    </row>
    <row r="5055" spans="1:4">
      <c r="A5055" s="24" t="s">
        <v>3191</v>
      </c>
      <c r="B5055" s="23" t="s">
        <v>3192</v>
      </c>
      <c r="C5055" s="27" t="s">
        <v>3115</v>
      </c>
      <c r="D5055" s="23" t="s">
        <v>141</v>
      </c>
    </row>
    <row r="5056" spans="1:4">
      <c r="A5056" s="24" t="s">
        <v>3191</v>
      </c>
      <c r="B5056" s="23" t="s">
        <v>3192</v>
      </c>
      <c r="C5056" s="27" t="s">
        <v>2351</v>
      </c>
      <c r="D5056" s="23" t="s">
        <v>4032</v>
      </c>
    </row>
    <row r="5057" spans="1:4">
      <c r="A5057" s="24" t="s">
        <v>3191</v>
      </c>
      <c r="B5057" s="23" t="s">
        <v>3192</v>
      </c>
      <c r="C5057" s="27" t="s">
        <v>3210</v>
      </c>
      <c r="D5057" s="23" t="s">
        <v>142</v>
      </c>
    </row>
    <row r="5058" spans="1:4">
      <c r="A5058" s="24" t="s">
        <v>3191</v>
      </c>
      <c r="B5058" s="23" t="s">
        <v>3192</v>
      </c>
      <c r="C5058" s="27" t="s">
        <v>4110</v>
      </c>
      <c r="D5058" s="23" t="s">
        <v>130</v>
      </c>
    </row>
    <row r="5059" spans="1:4">
      <c r="A5059" s="24" t="s">
        <v>3211</v>
      </c>
      <c r="B5059" s="23" t="s">
        <v>3212</v>
      </c>
      <c r="C5059" s="27" t="s">
        <v>3213</v>
      </c>
      <c r="D5059" s="23" t="s">
        <v>129</v>
      </c>
    </row>
    <row r="5060" spans="1:4">
      <c r="A5060" s="24" t="s">
        <v>3211</v>
      </c>
      <c r="B5060" s="23" t="s">
        <v>3212</v>
      </c>
      <c r="C5060" s="27" t="s">
        <v>3214</v>
      </c>
      <c r="D5060" s="23" t="s">
        <v>129</v>
      </c>
    </row>
    <row r="5061" spans="1:4">
      <c r="A5061" s="24" t="s">
        <v>3211</v>
      </c>
      <c r="B5061" s="23" t="s">
        <v>3212</v>
      </c>
      <c r="C5061" s="27" t="s">
        <v>3215</v>
      </c>
      <c r="D5061" s="23" t="s">
        <v>129</v>
      </c>
    </row>
    <row r="5062" spans="1:4">
      <c r="A5062" s="24" t="s">
        <v>3216</v>
      </c>
      <c r="B5062" s="23" t="s">
        <v>3217</v>
      </c>
      <c r="C5062" s="27" t="s">
        <v>3218</v>
      </c>
      <c r="D5062" s="23" t="s">
        <v>4003</v>
      </c>
    </row>
    <row r="5063" spans="1:4">
      <c r="A5063" s="24" t="s">
        <v>3216</v>
      </c>
      <c r="B5063" s="23" t="s">
        <v>3217</v>
      </c>
      <c r="C5063" s="27" t="s">
        <v>3219</v>
      </c>
      <c r="D5063" s="23" t="s">
        <v>109</v>
      </c>
    </row>
    <row r="5064" spans="1:4">
      <c r="A5064" s="24" t="s">
        <v>3216</v>
      </c>
      <c r="B5064" s="23" t="s">
        <v>3217</v>
      </c>
      <c r="C5064" s="27" t="s">
        <v>3220</v>
      </c>
      <c r="D5064" s="23" t="s">
        <v>132</v>
      </c>
    </row>
    <row r="5065" spans="1:4">
      <c r="A5065" s="24" t="s">
        <v>3221</v>
      </c>
      <c r="B5065" s="23" t="s">
        <v>3222</v>
      </c>
      <c r="C5065" s="27" t="s">
        <v>3223</v>
      </c>
      <c r="D5065" s="23" t="s">
        <v>167</v>
      </c>
    </row>
    <row r="5066" spans="1:4">
      <c r="A5066" s="24" t="s">
        <v>3221</v>
      </c>
      <c r="B5066" s="23" t="s">
        <v>3222</v>
      </c>
      <c r="C5066" s="27" t="s">
        <v>3224</v>
      </c>
      <c r="D5066" s="23" t="s">
        <v>4003</v>
      </c>
    </row>
    <row r="5067" spans="1:4">
      <c r="A5067" s="24" t="s">
        <v>3221</v>
      </c>
      <c r="B5067" s="23" t="s">
        <v>3222</v>
      </c>
      <c r="C5067" s="27" t="s">
        <v>3053</v>
      </c>
      <c r="D5067" s="23" t="s">
        <v>4003</v>
      </c>
    </row>
    <row r="5068" spans="1:4">
      <c r="A5068" s="24" t="s">
        <v>3221</v>
      </c>
      <c r="B5068" s="23" t="s">
        <v>3222</v>
      </c>
      <c r="C5068" s="27" t="s">
        <v>3218</v>
      </c>
      <c r="D5068" s="23" t="s">
        <v>4003</v>
      </c>
    </row>
    <row r="5069" spans="1:4">
      <c r="A5069" s="24" t="s">
        <v>3221</v>
      </c>
      <c r="B5069" s="23" t="s">
        <v>3222</v>
      </c>
      <c r="C5069" s="27" t="s">
        <v>3225</v>
      </c>
      <c r="D5069" s="23" t="s">
        <v>4003</v>
      </c>
    </row>
    <row r="5070" spans="1:4">
      <c r="A5070" s="24" t="s">
        <v>3221</v>
      </c>
      <c r="B5070" s="23" t="s">
        <v>3222</v>
      </c>
      <c r="C5070" s="27" t="s">
        <v>3219</v>
      </c>
      <c r="D5070" s="23" t="s">
        <v>109</v>
      </c>
    </row>
    <row r="5071" spans="1:4">
      <c r="A5071" s="24" t="s">
        <v>3221</v>
      </c>
      <c r="B5071" s="23" t="s">
        <v>3222</v>
      </c>
      <c r="C5071" s="27" t="s">
        <v>3226</v>
      </c>
      <c r="D5071" s="23" t="s">
        <v>4010</v>
      </c>
    </row>
    <row r="5072" spans="1:4">
      <c r="A5072" s="24" t="s">
        <v>3221</v>
      </c>
      <c r="B5072" s="23" t="s">
        <v>3222</v>
      </c>
      <c r="C5072" s="27" t="s">
        <v>3227</v>
      </c>
      <c r="D5072" s="23" t="s">
        <v>4011</v>
      </c>
    </row>
    <row r="5073" spans="1:4">
      <c r="A5073" s="24" t="s">
        <v>3221</v>
      </c>
      <c r="B5073" s="23" t="s">
        <v>3222</v>
      </c>
      <c r="C5073" s="27" t="s">
        <v>3228</v>
      </c>
      <c r="D5073" s="23" t="s">
        <v>4011</v>
      </c>
    </row>
    <row r="5074" spans="1:4">
      <c r="A5074" s="24" t="s">
        <v>3221</v>
      </c>
      <c r="B5074" s="23" t="s">
        <v>3222</v>
      </c>
      <c r="C5074" s="27" t="s">
        <v>3229</v>
      </c>
      <c r="D5074" s="23" t="s">
        <v>4011</v>
      </c>
    </row>
    <row r="5075" spans="1:4">
      <c r="A5075" s="24" t="s">
        <v>3230</v>
      </c>
      <c r="B5075" s="23" t="s">
        <v>3231</v>
      </c>
      <c r="C5075" s="27" t="s">
        <v>3232</v>
      </c>
      <c r="D5075" s="23" t="s">
        <v>4003</v>
      </c>
    </row>
    <row r="5076" spans="1:4">
      <c r="A5076" s="24" t="s">
        <v>3230</v>
      </c>
      <c r="B5076" s="23" t="s">
        <v>3231</v>
      </c>
      <c r="C5076" s="27" t="s">
        <v>3233</v>
      </c>
      <c r="D5076" s="23" t="s">
        <v>4003</v>
      </c>
    </row>
    <row r="5077" spans="1:4">
      <c r="A5077" s="24" t="s">
        <v>3230</v>
      </c>
      <c r="B5077" s="23" t="s">
        <v>3231</v>
      </c>
      <c r="C5077" s="27" t="s">
        <v>3234</v>
      </c>
      <c r="D5077" s="23" t="s">
        <v>4003</v>
      </c>
    </row>
    <row r="5078" spans="1:4">
      <c r="A5078" s="24" t="s">
        <v>3230</v>
      </c>
      <c r="B5078" s="23" t="s">
        <v>3231</v>
      </c>
      <c r="C5078" s="27" t="s">
        <v>3053</v>
      </c>
      <c r="D5078" s="23" t="s">
        <v>4003</v>
      </c>
    </row>
    <row r="5079" spans="1:4">
      <c r="A5079" s="24" t="s">
        <v>3230</v>
      </c>
      <c r="B5079" s="23" t="s">
        <v>3231</v>
      </c>
      <c r="C5079" s="27" t="s">
        <v>3218</v>
      </c>
      <c r="D5079" s="23" t="s">
        <v>4003</v>
      </c>
    </row>
    <row r="5080" spans="1:4">
      <c r="A5080" s="24" t="s">
        <v>3235</v>
      </c>
      <c r="B5080" s="23" t="s">
        <v>3236</v>
      </c>
      <c r="C5080" s="27" t="s">
        <v>3237</v>
      </c>
      <c r="D5080" s="23" t="s">
        <v>4003</v>
      </c>
    </row>
    <row r="5081" spans="1:4">
      <c r="A5081" s="24" t="s">
        <v>3235</v>
      </c>
      <c r="B5081" s="23" t="s">
        <v>3236</v>
      </c>
      <c r="C5081" s="27" t="s">
        <v>3238</v>
      </c>
      <c r="D5081" s="23" t="s">
        <v>4003</v>
      </c>
    </row>
    <row r="5082" spans="1:4">
      <c r="A5082" s="24" t="s">
        <v>3235</v>
      </c>
      <c r="B5082" s="23" t="s">
        <v>3236</v>
      </c>
      <c r="C5082" s="27" t="s">
        <v>3218</v>
      </c>
      <c r="D5082" s="23" t="s">
        <v>4003</v>
      </c>
    </row>
    <row r="5083" spans="1:4">
      <c r="A5083" s="24" t="s">
        <v>3235</v>
      </c>
      <c r="B5083" s="23" t="s">
        <v>3236</v>
      </c>
      <c r="C5083" s="27" t="s">
        <v>4102</v>
      </c>
      <c r="D5083" s="23" t="s">
        <v>4003</v>
      </c>
    </row>
    <row r="5084" spans="1:4">
      <c r="A5084" s="24" t="s">
        <v>3239</v>
      </c>
      <c r="B5084" s="23" t="s">
        <v>3240</v>
      </c>
      <c r="C5084" s="27" t="s">
        <v>3241</v>
      </c>
      <c r="D5084" s="23" t="s">
        <v>4004</v>
      </c>
    </row>
    <row r="5085" spans="1:4">
      <c r="A5085" s="24" t="s">
        <v>3239</v>
      </c>
      <c r="B5085" s="23" t="s">
        <v>3240</v>
      </c>
      <c r="C5085" s="27" t="s">
        <v>3060</v>
      </c>
      <c r="D5085" s="23" t="s">
        <v>4004</v>
      </c>
    </row>
    <row r="5086" spans="1:4">
      <c r="A5086" s="24" t="s">
        <v>3239</v>
      </c>
      <c r="B5086" s="23" t="s">
        <v>3240</v>
      </c>
      <c r="C5086" s="27" t="s">
        <v>3242</v>
      </c>
      <c r="D5086" s="23" t="s">
        <v>4004</v>
      </c>
    </row>
    <row r="5087" spans="1:4">
      <c r="A5087" s="24" t="s">
        <v>3239</v>
      </c>
      <c r="B5087" s="23" t="s">
        <v>3240</v>
      </c>
      <c r="C5087" s="27" t="s">
        <v>3243</v>
      </c>
      <c r="D5087" s="23" t="s">
        <v>4012</v>
      </c>
    </row>
    <row r="5088" spans="1:4">
      <c r="A5088" s="24" t="s">
        <v>3239</v>
      </c>
      <c r="B5088" s="23" t="s">
        <v>3240</v>
      </c>
      <c r="C5088" s="27" t="s">
        <v>3072</v>
      </c>
      <c r="D5088" s="23" t="s">
        <v>109</v>
      </c>
    </row>
    <row r="5089" spans="1:4">
      <c r="A5089" s="24" t="s">
        <v>3239</v>
      </c>
      <c r="B5089" s="23" t="s">
        <v>3240</v>
      </c>
      <c r="C5089" s="27" t="s">
        <v>3229</v>
      </c>
      <c r="D5089" s="23" t="s">
        <v>4011</v>
      </c>
    </row>
    <row r="5090" spans="1:4">
      <c r="A5090" s="24" t="s">
        <v>4088</v>
      </c>
      <c r="B5090" s="23" t="s">
        <v>3244</v>
      </c>
      <c r="C5090" s="27" t="s">
        <v>3245</v>
      </c>
      <c r="D5090" s="23" t="s">
        <v>96</v>
      </c>
    </row>
    <row r="5091" spans="1:4">
      <c r="A5091" s="24" t="s">
        <v>4088</v>
      </c>
      <c r="B5091" s="23" t="s">
        <v>3244</v>
      </c>
      <c r="C5091" s="27" t="s">
        <v>3246</v>
      </c>
      <c r="D5091" s="23" t="s">
        <v>96</v>
      </c>
    </row>
    <row r="5092" spans="1:4">
      <c r="A5092" s="24" t="s">
        <v>4088</v>
      </c>
      <c r="B5092" s="23" t="s">
        <v>3244</v>
      </c>
      <c r="C5092" s="27" t="s">
        <v>3247</v>
      </c>
      <c r="D5092" s="23" t="s">
        <v>96</v>
      </c>
    </row>
    <row r="5093" spans="1:4">
      <c r="A5093" s="24" t="s">
        <v>4088</v>
      </c>
      <c r="B5093" s="23" t="s">
        <v>3244</v>
      </c>
      <c r="C5093" s="27" t="s">
        <v>3248</v>
      </c>
      <c r="D5093" s="23" t="s">
        <v>96</v>
      </c>
    </row>
    <row r="5094" spans="1:4">
      <c r="A5094" s="24" t="s">
        <v>4088</v>
      </c>
      <c r="B5094" s="23" t="s">
        <v>3244</v>
      </c>
      <c r="C5094" s="27" t="s">
        <v>3249</v>
      </c>
      <c r="D5094" s="23" t="s">
        <v>96</v>
      </c>
    </row>
    <row r="5095" spans="1:4">
      <c r="A5095" s="24" t="s">
        <v>4088</v>
      </c>
      <c r="B5095" s="23" t="s">
        <v>3244</v>
      </c>
      <c r="C5095" s="27" t="s">
        <v>3250</v>
      </c>
      <c r="D5095" s="23" t="s">
        <v>96</v>
      </c>
    </row>
    <row r="5096" spans="1:4">
      <c r="A5096" s="24" t="s">
        <v>4088</v>
      </c>
      <c r="B5096" s="23" t="s">
        <v>3244</v>
      </c>
      <c r="C5096" s="27" t="s">
        <v>3251</v>
      </c>
      <c r="D5096" s="23" t="s">
        <v>96</v>
      </c>
    </row>
    <row r="5097" spans="1:4">
      <c r="A5097" s="24" t="s">
        <v>4088</v>
      </c>
      <c r="B5097" s="23" t="s">
        <v>3244</v>
      </c>
      <c r="C5097" s="27" t="s">
        <v>3252</v>
      </c>
      <c r="D5097" s="23" t="s">
        <v>96</v>
      </c>
    </row>
    <row r="5098" spans="1:4">
      <c r="A5098" s="24" t="s">
        <v>4088</v>
      </c>
      <c r="B5098" s="23" t="s">
        <v>3244</v>
      </c>
      <c r="C5098" s="27" t="s">
        <v>3253</v>
      </c>
      <c r="D5098" s="23" t="s">
        <v>96</v>
      </c>
    </row>
    <row r="5099" spans="1:4">
      <c r="A5099" s="24" t="s">
        <v>3254</v>
      </c>
      <c r="B5099" s="23" t="s">
        <v>51</v>
      </c>
      <c r="C5099" s="27" t="s">
        <v>3255</v>
      </c>
      <c r="D5099" s="23" t="s">
        <v>96</v>
      </c>
    </row>
    <row r="5100" spans="1:4">
      <c r="A5100" s="24" t="s">
        <v>3254</v>
      </c>
      <c r="B5100" s="23" t="s">
        <v>51</v>
      </c>
      <c r="C5100" s="27" t="s">
        <v>3256</v>
      </c>
      <c r="D5100" s="23" t="s">
        <v>96</v>
      </c>
    </row>
    <row r="5101" spans="1:4">
      <c r="A5101" s="24" t="s">
        <v>3254</v>
      </c>
      <c r="B5101" s="23" t="s">
        <v>51</v>
      </c>
      <c r="C5101" s="27" t="s">
        <v>3257</v>
      </c>
      <c r="D5101" s="23" t="s">
        <v>4035</v>
      </c>
    </row>
    <row r="5102" spans="1:4">
      <c r="A5102" s="24" t="s">
        <v>3258</v>
      </c>
      <c r="B5102" s="23" t="s">
        <v>3259</v>
      </c>
      <c r="C5102" s="27" t="s">
        <v>3260</v>
      </c>
      <c r="D5102" s="23" t="s">
        <v>91</v>
      </c>
    </row>
    <row r="5103" spans="1:4">
      <c r="A5103" s="24" t="s">
        <v>3261</v>
      </c>
      <c r="B5103" s="23" t="s">
        <v>3262</v>
      </c>
      <c r="C5103" s="27" t="s">
        <v>3263</v>
      </c>
      <c r="D5103" s="23" t="s">
        <v>147</v>
      </c>
    </row>
    <row r="5104" spans="1:4">
      <c r="A5104" s="24" t="s">
        <v>3261</v>
      </c>
      <c r="B5104" s="23" t="s">
        <v>3262</v>
      </c>
      <c r="C5104" s="27" t="s">
        <v>3264</v>
      </c>
      <c r="D5104" s="23" t="s">
        <v>147</v>
      </c>
    </row>
    <row r="5105" spans="1:4">
      <c r="A5105" s="24" t="s">
        <v>3261</v>
      </c>
      <c r="B5105" s="23" t="s">
        <v>3262</v>
      </c>
      <c r="C5105" s="27" t="s">
        <v>4084</v>
      </c>
      <c r="D5105" s="23" t="s">
        <v>4035</v>
      </c>
    </row>
    <row r="5106" spans="1:4">
      <c r="A5106" s="24" t="s">
        <v>3265</v>
      </c>
      <c r="B5106" s="23" t="s">
        <v>3266</v>
      </c>
      <c r="C5106" s="27" t="s">
        <v>3267</v>
      </c>
      <c r="D5106" s="23" t="s">
        <v>96</v>
      </c>
    </row>
    <row r="5107" spans="1:4">
      <c r="A5107" s="24" t="s">
        <v>3265</v>
      </c>
      <c r="B5107" s="23" t="s">
        <v>3266</v>
      </c>
      <c r="C5107" s="27" t="s">
        <v>3268</v>
      </c>
      <c r="D5107" s="23" t="s">
        <v>96</v>
      </c>
    </row>
    <row r="5108" spans="1:4">
      <c r="A5108" s="24" t="s">
        <v>3269</v>
      </c>
      <c r="B5108" s="23" t="s">
        <v>3270</v>
      </c>
      <c r="C5108" s="27" t="s">
        <v>3271</v>
      </c>
      <c r="D5108" s="23" t="s">
        <v>96</v>
      </c>
    </row>
    <row r="5109" spans="1:4">
      <c r="A5109" s="24" t="s">
        <v>3269</v>
      </c>
      <c r="B5109" s="23" t="s">
        <v>3270</v>
      </c>
      <c r="C5109" s="27" t="s">
        <v>3272</v>
      </c>
      <c r="D5109" s="23" t="s">
        <v>96</v>
      </c>
    </row>
    <row r="5110" spans="1:4">
      <c r="A5110" s="24" t="s">
        <v>3269</v>
      </c>
      <c r="B5110" s="23" t="s">
        <v>3270</v>
      </c>
      <c r="C5110" s="27" t="s">
        <v>3268</v>
      </c>
      <c r="D5110" s="23" t="s">
        <v>96</v>
      </c>
    </row>
    <row r="5111" spans="1:4">
      <c r="A5111" s="24" t="s">
        <v>3269</v>
      </c>
      <c r="B5111" s="23" t="s">
        <v>3270</v>
      </c>
      <c r="C5111" s="27" t="s">
        <v>3273</v>
      </c>
      <c r="D5111" s="23" t="s">
        <v>96</v>
      </c>
    </row>
    <row r="5112" spans="1:4">
      <c r="A5112" s="24" t="s">
        <v>3274</v>
      </c>
      <c r="B5112" s="23" t="s">
        <v>3275</v>
      </c>
      <c r="C5112" s="27" t="s">
        <v>728</v>
      </c>
      <c r="D5112" s="23" t="s">
        <v>96</v>
      </c>
    </row>
    <row r="5113" spans="1:4">
      <c r="A5113" s="24" t="s">
        <v>3274</v>
      </c>
      <c r="B5113" s="23" t="s">
        <v>3275</v>
      </c>
      <c r="C5113" s="27" t="s">
        <v>3276</v>
      </c>
      <c r="D5113" s="23" t="s">
        <v>96</v>
      </c>
    </row>
    <row r="5114" spans="1:4">
      <c r="A5114" s="24" t="s">
        <v>3274</v>
      </c>
      <c r="B5114" s="23" t="s">
        <v>3275</v>
      </c>
      <c r="C5114" s="27" t="s">
        <v>3277</v>
      </c>
      <c r="D5114" s="23" t="s">
        <v>96</v>
      </c>
    </row>
    <row r="5115" spans="1:4">
      <c r="A5115" s="24" t="s">
        <v>3274</v>
      </c>
      <c r="B5115" s="23" t="s">
        <v>3275</v>
      </c>
      <c r="C5115" s="27" t="s">
        <v>3278</v>
      </c>
      <c r="D5115" s="23" t="s">
        <v>96</v>
      </c>
    </row>
    <row r="5116" spans="1:4">
      <c r="A5116" s="24" t="s">
        <v>3274</v>
      </c>
      <c r="B5116" s="23" t="s">
        <v>3275</v>
      </c>
      <c r="C5116" s="27" t="s">
        <v>3279</v>
      </c>
      <c r="D5116" s="23" t="s">
        <v>96</v>
      </c>
    </row>
    <row r="5117" spans="1:4">
      <c r="A5117" s="24" t="s">
        <v>3274</v>
      </c>
      <c r="B5117" s="23" t="s">
        <v>3275</v>
      </c>
      <c r="C5117" s="27" t="s">
        <v>3280</v>
      </c>
      <c r="D5117" s="23" t="s">
        <v>96</v>
      </c>
    </row>
    <row r="5118" spans="1:4">
      <c r="A5118" s="24" t="s">
        <v>3274</v>
      </c>
      <c r="B5118" s="23" t="s">
        <v>3275</v>
      </c>
      <c r="C5118" s="27" t="s">
        <v>3281</v>
      </c>
      <c r="D5118" s="23" t="s">
        <v>96</v>
      </c>
    </row>
    <row r="5119" spans="1:4">
      <c r="A5119" s="24" t="s">
        <v>3274</v>
      </c>
      <c r="B5119" s="23" t="s">
        <v>3275</v>
      </c>
      <c r="C5119" s="27" t="s">
        <v>558</v>
      </c>
      <c r="D5119" s="23" t="s">
        <v>96</v>
      </c>
    </row>
    <row r="5120" spans="1:4">
      <c r="A5120" s="24" t="s">
        <v>3274</v>
      </c>
      <c r="B5120" s="23" t="s">
        <v>3275</v>
      </c>
      <c r="C5120" s="27" t="s">
        <v>3282</v>
      </c>
      <c r="D5120" s="23" t="s">
        <v>96</v>
      </c>
    </row>
    <row r="5121" spans="1:4">
      <c r="A5121" s="24" t="s">
        <v>3274</v>
      </c>
      <c r="B5121" s="23" t="s">
        <v>3275</v>
      </c>
      <c r="C5121" s="27" t="s">
        <v>3283</v>
      </c>
      <c r="D5121" s="23" t="s">
        <v>96</v>
      </c>
    </row>
    <row r="5122" spans="1:4">
      <c r="A5122" s="24" t="s">
        <v>3274</v>
      </c>
      <c r="B5122" s="23" t="s">
        <v>3275</v>
      </c>
      <c r="C5122" s="27" t="s">
        <v>3284</v>
      </c>
      <c r="D5122" s="23" t="s">
        <v>96</v>
      </c>
    </row>
    <row r="5123" spans="1:4">
      <c r="A5123" s="24" t="s">
        <v>3285</v>
      </c>
      <c r="B5123" s="23" t="s">
        <v>3286</v>
      </c>
      <c r="C5123" s="27" t="s">
        <v>3277</v>
      </c>
      <c r="D5123" s="23" t="s">
        <v>96</v>
      </c>
    </row>
    <row r="5124" spans="1:4">
      <c r="A5124" s="24" t="s">
        <v>3285</v>
      </c>
      <c r="B5124" s="23" t="s">
        <v>3286</v>
      </c>
      <c r="C5124" s="27" t="s">
        <v>3287</v>
      </c>
      <c r="D5124" s="23" t="s">
        <v>96</v>
      </c>
    </row>
    <row r="5125" spans="1:4">
      <c r="A5125" s="24" t="s">
        <v>3285</v>
      </c>
      <c r="B5125" s="23" t="s">
        <v>3286</v>
      </c>
      <c r="C5125" s="27" t="s">
        <v>3288</v>
      </c>
      <c r="D5125" s="23" t="s">
        <v>96</v>
      </c>
    </row>
    <row r="5126" spans="1:4">
      <c r="A5126" s="24" t="s">
        <v>3285</v>
      </c>
      <c r="B5126" s="23" t="s">
        <v>3286</v>
      </c>
      <c r="C5126" s="27" t="s">
        <v>3289</v>
      </c>
      <c r="D5126" s="23" t="s">
        <v>96</v>
      </c>
    </row>
    <row r="5127" spans="1:4">
      <c r="A5127" s="24" t="s">
        <v>3290</v>
      </c>
      <c r="B5127" s="23" t="s">
        <v>3291</v>
      </c>
      <c r="C5127" s="27" t="s">
        <v>3264</v>
      </c>
      <c r="D5127" s="23" t="s">
        <v>147</v>
      </c>
    </row>
    <row r="5128" spans="1:4">
      <c r="A5128" s="24" t="s">
        <v>3292</v>
      </c>
      <c r="B5128" s="23" t="s">
        <v>3293</v>
      </c>
      <c r="C5128" s="27" t="s">
        <v>3248</v>
      </c>
      <c r="D5128" s="23" t="s">
        <v>96</v>
      </c>
    </row>
    <row r="5129" spans="1:4">
      <c r="A5129" s="24" t="s">
        <v>3292</v>
      </c>
      <c r="B5129" s="23" t="s">
        <v>3293</v>
      </c>
      <c r="C5129" s="27" t="s">
        <v>3249</v>
      </c>
      <c r="D5129" s="23" t="s">
        <v>96</v>
      </c>
    </row>
    <row r="5130" spans="1:4">
      <c r="A5130" s="24" t="s">
        <v>3292</v>
      </c>
      <c r="B5130" s="23" t="s">
        <v>3293</v>
      </c>
      <c r="C5130" s="27" t="s">
        <v>3294</v>
      </c>
      <c r="D5130" s="23" t="s">
        <v>96</v>
      </c>
    </row>
    <row r="5131" spans="1:4">
      <c r="A5131" s="24" t="s">
        <v>3292</v>
      </c>
      <c r="B5131" s="23" t="s">
        <v>3293</v>
      </c>
      <c r="C5131" s="27" t="s">
        <v>3295</v>
      </c>
      <c r="D5131" s="23" t="s">
        <v>96</v>
      </c>
    </row>
    <row r="5132" spans="1:4">
      <c r="A5132" s="24" t="s">
        <v>3296</v>
      </c>
      <c r="B5132" s="23" t="s">
        <v>3297</v>
      </c>
      <c r="C5132" s="27" t="s">
        <v>3298</v>
      </c>
      <c r="D5132" s="23" t="s">
        <v>91</v>
      </c>
    </row>
    <row r="5133" spans="1:4">
      <c r="A5133" s="24" t="s">
        <v>3299</v>
      </c>
      <c r="B5133" s="23" t="s">
        <v>3300</v>
      </c>
      <c r="C5133" s="27" t="s">
        <v>3301</v>
      </c>
      <c r="D5133" s="23" t="s">
        <v>96</v>
      </c>
    </row>
    <row r="5134" spans="1:4">
      <c r="A5134" s="24" t="s">
        <v>3299</v>
      </c>
      <c r="B5134" s="23" t="s">
        <v>3300</v>
      </c>
      <c r="C5134" s="27" t="s">
        <v>3302</v>
      </c>
      <c r="D5134" s="23" t="s">
        <v>96</v>
      </c>
    </row>
    <row r="5135" spans="1:4">
      <c r="A5135" s="24" t="s">
        <v>3299</v>
      </c>
      <c r="B5135" s="23" t="s">
        <v>3300</v>
      </c>
      <c r="C5135" s="27" t="s">
        <v>3303</v>
      </c>
      <c r="D5135" s="23" t="s">
        <v>96</v>
      </c>
    </row>
    <row r="5136" spans="1:4">
      <c r="A5136" s="24" t="s">
        <v>3299</v>
      </c>
      <c r="B5136" s="23" t="s">
        <v>3300</v>
      </c>
      <c r="C5136" s="27" t="s">
        <v>3304</v>
      </c>
      <c r="D5136" s="23" t="s">
        <v>96</v>
      </c>
    </row>
    <row r="5137" spans="1:4">
      <c r="A5137" s="24" t="s">
        <v>3299</v>
      </c>
      <c r="B5137" s="23" t="s">
        <v>3300</v>
      </c>
      <c r="C5137" s="27" t="s">
        <v>3305</v>
      </c>
      <c r="D5137" s="23" t="s">
        <v>96</v>
      </c>
    </row>
    <row r="5138" spans="1:4">
      <c r="A5138" s="24" t="s">
        <v>3299</v>
      </c>
      <c r="B5138" s="23" t="s">
        <v>3300</v>
      </c>
      <c r="C5138" s="27" t="s">
        <v>3306</v>
      </c>
      <c r="D5138" s="23" t="s">
        <v>96</v>
      </c>
    </row>
    <row r="5139" spans="1:4">
      <c r="A5139" s="24" t="s">
        <v>3299</v>
      </c>
      <c r="B5139" s="23" t="s">
        <v>3300</v>
      </c>
      <c r="C5139" s="27" t="s">
        <v>3307</v>
      </c>
      <c r="D5139" s="23" t="s">
        <v>96</v>
      </c>
    </row>
    <row r="5140" spans="1:4">
      <c r="A5140" s="24" t="s">
        <v>3299</v>
      </c>
      <c r="B5140" s="23" t="s">
        <v>3300</v>
      </c>
      <c r="C5140" s="27" t="s">
        <v>3308</v>
      </c>
      <c r="D5140" s="23" t="s">
        <v>96</v>
      </c>
    </row>
    <row r="5141" spans="1:4">
      <c r="A5141" s="24" t="s">
        <v>3309</v>
      </c>
      <c r="B5141" s="23" t="s">
        <v>3310</v>
      </c>
      <c r="C5141" s="27" t="s">
        <v>539</v>
      </c>
      <c r="D5141" s="23" t="s">
        <v>96</v>
      </c>
    </row>
    <row r="5142" spans="1:4">
      <c r="A5142" s="24" t="s">
        <v>3309</v>
      </c>
      <c r="B5142" s="23" t="s">
        <v>3310</v>
      </c>
      <c r="C5142" s="27" t="s">
        <v>3301</v>
      </c>
      <c r="D5142" s="23" t="s">
        <v>96</v>
      </c>
    </row>
    <row r="5143" spans="1:4">
      <c r="A5143" s="24" t="s">
        <v>3309</v>
      </c>
      <c r="B5143" s="23" t="s">
        <v>3310</v>
      </c>
      <c r="C5143" s="27" t="s">
        <v>3302</v>
      </c>
      <c r="D5143" s="23" t="s">
        <v>96</v>
      </c>
    </row>
    <row r="5144" spans="1:4">
      <c r="A5144" s="24" t="s">
        <v>3309</v>
      </c>
      <c r="B5144" s="23" t="s">
        <v>3310</v>
      </c>
      <c r="C5144" s="27" t="s">
        <v>3306</v>
      </c>
      <c r="D5144" s="23" t="s">
        <v>96</v>
      </c>
    </row>
    <row r="5145" spans="1:4">
      <c r="A5145" s="24" t="s">
        <v>3311</v>
      </c>
      <c r="B5145" s="23" t="s">
        <v>3312</v>
      </c>
      <c r="C5145" s="27" t="s">
        <v>3313</v>
      </c>
      <c r="D5145" s="23" t="s">
        <v>91</v>
      </c>
    </row>
    <row r="5146" spans="1:4">
      <c r="A5146" s="24" t="s">
        <v>3314</v>
      </c>
      <c r="B5146" s="23" t="s">
        <v>3315</v>
      </c>
      <c r="C5146" s="27" t="s">
        <v>3316</v>
      </c>
      <c r="D5146" s="23" t="s">
        <v>96</v>
      </c>
    </row>
    <row r="5147" spans="1:4">
      <c r="A5147" s="24" t="s">
        <v>3314</v>
      </c>
      <c r="B5147" s="23" t="s">
        <v>3315</v>
      </c>
      <c r="C5147" s="27" t="s">
        <v>3317</v>
      </c>
      <c r="D5147" s="23" t="s">
        <v>96</v>
      </c>
    </row>
    <row r="5148" spans="1:4">
      <c r="A5148" s="24" t="s">
        <v>3314</v>
      </c>
      <c r="B5148" s="23" t="s">
        <v>3315</v>
      </c>
      <c r="C5148" s="27" t="s">
        <v>3318</v>
      </c>
      <c r="D5148" s="23" t="s">
        <v>96</v>
      </c>
    </row>
    <row r="5149" spans="1:4">
      <c r="A5149" s="24" t="s">
        <v>3314</v>
      </c>
      <c r="B5149" s="23" t="s">
        <v>3315</v>
      </c>
      <c r="C5149" s="27" t="s">
        <v>3319</v>
      </c>
      <c r="D5149" s="23" t="s">
        <v>96</v>
      </c>
    </row>
    <row r="5150" spans="1:4">
      <c r="A5150" s="24" t="s">
        <v>3314</v>
      </c>
      <c r="B5150" s="23" t="s">
        <v>3315</v>
      </c>
      <c r="C5150" s="27" t="s">
        <v>3320</v>
      </c>
      <c r="D5150" s="23" t="s">
        <v>96</v>
      </c>
    </row>
    <row r="5151" spans="1:4">
      <c r="A5151" s="24" t="s">
        <v>3321</v>
      </c>
      <c r="B5151" s="23" t="s">
        <v>3322</v>
      </c>
      <c r="C5151" s="27" t="s">
        <v>3313</v>
      </c>
      <c r="D5151" s="23" t="s">
        <v>91</v>
      </c>
    </row>
    <row r="5152" spans="1:4">
      <c r="A5152" s="24" t="s">
        <v>3323</v>
      </c>
      <c r="B5152" s="23" t="s">
        <v>3324</v>
      </c>
      <c r="C5152" s="27" t="s">
        <v>3313</v>
      </c>
      <c r="D5152" s="23" t="s">
        <v>91</v>
      </c>
    </row>
    <row r="5153" spans="1:4">
      <c r="A5153" s="24" t="s">
        <v>3325</v>
      </c>
      <c r="B5153" s="23" t="s">
        <v>3326</v>
      </c>
      <c r="C5153" s="27" t="s">
        <v>3260</v>
      </c>
      <c r="D5153" s="23" t="s">
        <v>91</v>
      </c>
    </row>
    <row r="5154" spans="1:4">
      <c r="A5154" s="24" t="s">
        <v>3327</v>
      </c>
      <c r="B5154" s="23" t="s">
        <v>3328</v>
      </c>
      <c r="C5154" s="27" t="s">
        <v>3329</v>
      </c>
      <c r="D5154" s="23" t="s">
        <v>96</v>
      </c>
    </row>
    <row r="5155" spans="1:4">
      <c r="A5155" s="24" t="s">
        <v>3327</v>
      </c>
      <c r="B5155" s="23" t="s">
        <v>3328</v>
      </c>
      <c r="C5155" s="27" t="s">
        <v>3330</v>
      </c>
      <c r="D5155" s="23" t="s">
        <v>96</v>
      </c>
    </row>
    <row r="5156" spans="1:4">
      <c r="A5156" s="24" t="s">
        <v>3327</v>
      </c>
      <c r="B5156" s="23" t="s">
        <v>3328</v>
      </c>
      <c r="C5156" s="27" t="s">
        <v>3331</v>
      </c>
      <c r="D5156" s="23" t="s">
        <v>96</v>
      </c>
    </row>
    <row r="5157" spans="1:4">
      <c r="A5157" s="24" t="s">
        <v>3332</v>
      </c>
      <c r="B5157" s="23" t="s">
        <v>3333</v>
      </c>
      <c r="C5157" s="27" t="s">
        <v>3051</v>
      </c>
      <c r="D5157" s="23" t="s">
        <v>96</v>
      </c>
    </row>
    <row r="5158" spans="1:4">
      <c r="A5158" s="24" t="s">
        <v>3332</v>
      </c>
      <c r="B5158" s="23" t="s">
        <v>3333</v>
      </c>
      <c r="C5158" s="27" t="s">
        <v>3334</v>
      </c>
      <c r="D5158" s="23" t="s">
        <v>96</v>
      </c>
    </row>
    <row r="5159" spans="1:4">
      <c r="A5159" s="24" t="s">
        <v>3332</v>
      </c>
      <c r="B5159" s="23" t="s">
        <v>3333</v>
      </c>
      <c r="C5159" s="27" t="s">
        <v>3335</v>
      </c>
      <c r="D5159" s="23" t="s">
        <v>96</v>
      </c>
    </row>
    <row r="5160" spans="1:4">
      <c r="A5160" s="24" t="s">
        <v>3332</v>
      </c>
      <c r="B5160" s="23" t="s">
        <v>3333</v>
      </c>
      <c r="C5160" s="27" t="s">
        <v>3336</v>
      </c>
      <c r="D5160" s="23" t="s">
        <v>96</v>
      </c>
    </row>
    <row r="5161" spans="1:4">
      <c r="A5161" s="24" t="s">
        <v>3332</v>
      </c>
      <c r="B5161" s="23" t="s">
        <v>3333</v>
      </c>
      <c r="C5161" s="27" t="s">
        <v>3337</v>
      </c>
      <c r="D5161" s="23" t="s">
        <v>96</v>
      </c>
    </row>
    <row r="5162" spans="1:4">
      <c r="A5162" s="24" t="s">
        <v>3332</v>
      </c>
      <c r="B5162" s="23" t="s">
        <v>3333</v>
      </c>
      <c r="C5162" s="27" t="s">
        <v>3338</v>
      </c>
      <c r="D5162" s="23" t="s">
        <v>96</v>
      </c>
    </row>
    <row r="5163" spans="1:4">
      <c r="A5163" s="24" t="s">
        <v>3332</v>
      </c>
      <c r="B5163" s="23" t="s">
        <v>3333</v>
      </c>
      <c r="C5163" s="27" t="s">
        <v>3339</v>
      </c>
      <c r="D5163" s="23" t="s">
        <v>96</v>
      </c>
    </row>
    <row r="5164" spans="1:4">
      <c r="A5164" s="24" t="s">
        <v>3332</v>
      </c>
      <c r="B5164" s="23" t="s">
        <v>3333</v>
      </c>
      <c r="C5164" s="27" t="s">
        <v>3340</v>
      </c>
      <c r="D5164" s="23" t="s">
        <v>96</v>
      </c>
    </row>
    <row r="5165" spans="1:4">
      <c r="A5165" s="24" t="s">
        <v>3341</v>
      </c>
      <c r="B5165" s="23" t="s">
        <v>3342</v>
      </c>
      <c r="C5165" s="27" t="s">
        <v>3339</v>
      </c>
      <c r="D5165" s="23" t="s">
        <v>96</v>
      </c>
    </row>
    <row r="5166" spans="1:4">
      <c r="A5166" s="24" t="s">
        <v>3341</v>
      </c>
      <c r="B5166" s="23" t="s">
        <v>3342</v>
      </c>
      <c r="C5166" s="27" t="s">
        <v>3343</v>
      </c>
      <c r="D5166" s="23" t="s">
        <v>96</v>
      </c>
    </row>
    <row r="5167" spans="1:4">
      <c r="A5167" s="24" t="s">
        <v>3341</v>
      </c>
      <c r="B5167" s="23" t="s">
        <v>3342</v>
      </c>
      <c r="C5167" s="27" t="s">
        <v>3340</v>
      </c>
      <c r="D5167" s="23" t="s">
        <v>96</v>
      </c>
    </row>
    <row r="5168" spans="1:4">
      <c r="A5168" s="24" t="s">
        <v>3341</v>
      </c>
      <c r="B5168" s="23" t="s">
        <v>3342</v>
      </c>
      <c r="C5168" s="27" t="s">
        <v>3344</v>
      </c>
      <c r="D5168" s="23" t="s">
        <v>96</v>
      </c>
    </row>
    <row r="5169" spans="1:4">
      <c r="A5169" s="24" t="s">
        <v>3345</v>
      </c>
      <c r="B5169" s="23" t="s">
        <v>3346</v>
      </c>
      <c r="C5169" s="27" t="s">
        <v>3347</v>
      </c>
      <c r="D5169" s="23" t="s">
        <v>96</v>
      </c>
    </row>
    <row r="5170" spans="1:4">
      <c r="A5170" s="24" t="s">
        <v>3345</v>
      </c>
      <c r="B5170" s="23" t="s">
        <v>3346</v>
      </c>
      <c r="C5170" s="27" t="s">
        <v>3348</v>
      </c>
      <c r="D5170" s="23" t="s">
        <v>96</v>
      </c>
    </row>
    <row r="5171" spans="1:4">
      <c r="A5171" s="24" t="s">
        <v>3345</v>
      </c>
      <c r="B5171" s="23" t="s">
        <v>3346</v>
      </c>
      <c r="C5171" s="27" t="s">
        <v>3337</v>
      </c>
      <c r="D5171" s="23" t="s">
        <v>96</v>
      </c>
    </row>
    <row r="5172" spans="1:4">
      <c r="A5172" s="24" t="s">
        <v>3345</v>
      </c>
      <c r="B5172" s="23" t="s">
        <v>3346</v>
      </c>
      <c r="C5172" s="27" t="s">
        <v>3349</v>
      </c>
      <c r="D5172" s="23" t="s">
        <v>96</v>
      </c>
    </row>
    <row r="5173" spans="1:4">
      <c r="A5173" s="24" t="s">
        <v>3345</v>
      </c>
      <c r="B5173" s="23" t="s">
        <v>3346</v>
      </c>
      <c r="C5173" s="27" t="s">
        <v>3350</v>
      </c>
      <c r="D5173" s="23" t="s">
        <v>96</v>
      </c>
    </row>
    <row r="5174" spans="1:4">
      <c r="A5174" s="24" t="s">
        <v>3345</v>
      </c>
      <c r="B5174" s="23" t="s">
        <v>3346</v>
      </c>
      <c r="C5174" s="27" t="s">
        <v>3338</v>
      </c>
      <c r="D5174" s="23" t="s">
        <v>96</v>
      </c>
    </row>
    <row r="5175" spans="1:4">
      <c r="A5175" s="24" t="s">
        <v>3351</v>
      </c>
      <c r="B5175" s="23" t="s">
        <v>3352</v>
      </c>
      <c r="C5175" s="27" t="s">
        <v>3353</v>
      </c>
      <c r="D5175" s="23" t="s">
        <v>96</v>
      </c>
    </row>
    <row r="5176" spans="1:4">
      <c r="A5176" s="24" t="s">
        <v>3351</v>
      </c>
      <c r="B5176" s="23" t="s">
        <v>3352</v>
      </c>
      <c r="C5176" s="27" t="s">
        <v>3354</v>
      </c>
      <c r="D5176" s="23" t="s">
        <v>96</v>
      </c>
    </row>
    <row r="5177" spans="1:4">
      <c r="A5177" s="24" t="s">
        <v>3351</v>
      </c>
      <c r="B5177" s="23" t="s">
        <v>3352</v>
      </c>
      <c r="C5177" s="27" t="s">
        <v>3355</v>
      </c>
      <c r="D5177" s="23" t="s">
        <v>96</v>
      </c>
    </row>
    <row r="5178" spans="1:4">
      <c r="A5178" s="24" t="s">
        <v>3351</v>
      </c>
      <c r="B5178" s="23" t="s">
        <v>3352</v>
      </c>
      <c r="C5178" s="27" t="s">
        <v>3356</v>
      </c>
      <c r="D5178" s="23" t="s">
        <v>96</v>
      </c>
    </row>
    <row r="5179" spans="1:4">
      <c r="A5179" s="24" t="s">
        <v>3351</v>
      </c>
      <c r="B5179" s="23" t="s">
        <v>3352</v>
      </c>
      <c r="C5179" s="27" t="s">
        <v>3357</v>
      </c>
      <c r="D5179" s="23" t="s">
        <v>96</v>
      </c>
    </row>
    <row r="5180" spans="1:4">
      <c r="A5180" s="24" t="s">
        <v>3358</v>
      </c>
      <c r="B5180" s="23" t="s">
        <v>3359</v>
      </c>
      <c r="C5180" s="27" t="s">
        <v>3360</v>
      </c>
      <c r="D5180" s="23" t="s">
        <v>96</v>
      </c>
    </row>
    <row r="5181" spans="1:4">
      <c r="A5181" s="24" t="s">
        <v>3358</v>
      </c>
      <c r="B5181" s="23" t="s">
        <v>3359</v>
      </c>
      <c r="C5181" s="27" t="s">
        <v>3361</v>
      </c>
      <c r="D5181" s="23" t="s">
        <v>96</v>
      </c>
    </row>
    <row r="5182" spans="1:4">
      <c r="A5182" s="24" t="s">
        <v>3358</v>
      </c>
      <c r="B5182" s="23" t="s">
        <v>3359</v>
      </c>
      <c r="C5182" s="27" t="s">
        <v>3362</v>
      </c>
      <c r="D5182" s="23" t="s">
        <v>96</v>
      </c>
    </row>
    <row r="5183" spans="1:4">
      <c r="A5183" s="24" t="s">
        <v>3358</v>
      </c>
      <c r="B5183" s="23" t="s">
        <v>3359</v>
      </c>
      <c r="C5183" s="27" t="s">
        <v>3363</v>
      </c>
      <c r="D5183" s="23" t="s">
        <v>96</v>
      </c>
    </row>
    <row r="5184" spans="1:4">
      <c r="A5184" s="24" t="s">
        <v>3358</v>
      </c>
      <c r="B5184" s="23" t="s">
        <v>3359</v>
      </c>
      <c r="C5184" s="27" t="s">
        <v>3364</v>
      </c>
      <c r="D5184" s="23" t="s">
        <v>96</v>
      </c>
    </row>
    <row r="5185" spans="1:4">
      <c r="A5185" s="24" t="s">
        <v>3358</v>
      </c>
      <c r="B5185" s="23" t="s">
        <v>3359</v>
      </c>
      <c r="C5185" s="27" t="s">
        <v>1012</v>
      </c>
      <c r="D5185" s="23" t="s">
        <v>96</v>
      </c>
    </row>
    <row r="5186" spans="1:4">
      <c r="A5186" s="24" t="s">
        <v>3365</v>
      </c>
      <c r="B5186" s="23" t="s">
        <v>3366</v>
      </c>
      <c r="C5186" s="27" t="s">
        <v>3367</v>
      </c>
      <c r="D5186" s="23" t="s">
        <v>96</v>
      </c>
    </row>
    <row r="5187" spans="1:4">
      <c r="A5187" s="24" t="s">
        <v>3365</v>
      </c>
      <c r="B5187" s="23" t="s">
        <v>3366</v>
      </c>
      <c r="C5187" s="27" t="s">
        <v>3368</v>
      </c>
      <c r="D5187" s="23" t="s">
        <v>96</v>
      </c>
    </row>
    <row r="5188" spans="1:4">
      <c r="A5188" s="24" t="s">
        <v>3365</v>
      </c>
      <c r="B5188" s="23" t="s">
        <v>3366</v>
      </c>
      <c r="C5188" s="27" t="s">
        <v>3369</v>
      </c>
      <c r="D5188" s="23" t="s">
        <v>96</v>
      </c>
    </row>
    <row r="5189" spans="1:4">
      <c r="A5189" s="24" t="s">
        <v>3365</v>
      </c>
      <c r="B5189" s="23" t="s">
        <v>3366</v>
      </c>
      <c r="C5189" s="27" t="s">
        <v>3370</v>
      </c>
      <c r="D5189" s="23" t="s">
        <v>96</v>
      </c>
    </row>
    <row r="5190" spans="1:4">
      <c r="A5190" s="24" t="s">
        <v>3365</v>
      </c>
      <c r="B5190" s="23" t="s">
        <v>3366</v>
      </c>
      <c r="C5190" s="27" t="s">
        <v>3371</v>
      </c>
      <c r="D5190" s="23" t="s">
        <v>96</v>
      </c>
    </row>
    <row r="5191" spans="1:4">
      <c r="A5191" s="24" t="s">
        <v>3372</v>
      </c>
      <c r="B5191" s="23" t="s">
        <v>3373</v>
      </c>
      <c r="C5191" s="27" t="s">
        <v>3374</v>
      </c>
      <c r="D5191" s="23" t="s">
        <v>96</v>
      </c>
    </row>
    <row r="5192" spans="1:4">
      <c r="A5192" s="24" t="s">
        <v>3372</v>
      </c>
      <c r="B5192" s="23" t="s">
        <v>3373</v>
      </c>
      <c r="C5192" s="27" t="s">
        <v>3375</v>
      </c>
      <c r="D5192" s="23" t="s">
        <v>96</v>
      </c>
    </row>
    <row r="5193" spans="1:4">
      <c r="A5193" s="24" t="s">
        <v>3372</v>
      </c>
      <c r="B5193" s="23" t="s">
        <v>3373</v>
      </c>
      <c r="C5193" s="27" t="s">
        <v>3376</v>
      </c>
      <c r="D5193" s="23" t="s">
        <v>96</v>
      </c>
    </row>
    <row r="5194" spans="1:4">
      <c r="A5194" s="24" t="s">
        <v>3372</v>
      </c>
      <c r="B5194" s="23" t="s">
        <v>3373</v>
      </c>
      <c r="C5194" s="27" t="s">
        <v>3377</v>
      </c>
      <c r="D5194" s="23" t="s">
        <v>96</v>
      </c>
    </row>
    <row r="5195" spans="1:4">
      <c r="A5195" s="24" t="s">
        <v>3372</v>
      </c>
      <c r="B5195" s="23" t="s">
        <v>3373</v>
      </c>
      <c r="C5195" s="27" t="s">
        <v>3378</v>
      </c>
      <c r="D5195" s="23" t="s">
        <v>96</v>
      </c>
    </row>
    <row r="5196" spans="1:4">
      <c r="A5196" s="24" t="s">
        <v>3372</v>
      </c>
      <c r="B5196" s="23" t="s">
        <v>3373</v>
      </c>
      <c r="C5196" s="27" t="s">
        <v>3379</v>
      </c>
      <c r="D5196" s="23" t="s">
        <v>96</v>
      </c>
    </row>
    <row r="5197" spans="1:4">
      <c r="A5197" s="24" t="s">
        <v>3372</v>
      </c>
      <c r="B5197" s="23" t="s">
        <v>3373</v>
      </c>
      <c r="C5197" s="27" t="s">
        <v>3380</v>
      </c>
      <c r="D5197" s="23" t="s">
        <v>96</v>
      </c>
    </row>
    <row r="5198" spans="1:4">
      <c r="A5198" s="24" t="s">
        <v>3372</v>
      </c>
      <c r="B5198" s="23" t="s">
        <v>3373</v>
      </c>
      <c r="C5198" s="27" t="s">
        <v>2952</v>
      </c>
      <c r="D5198" s="23" t="s">
        <v>96</v>
      </c>
    </row>
    <row r="5199" spans="1:4">
      <c r="A5199" s="24" t="s">
        <v>3372</v>
      </c>
      <c r="B5199" s="23" t="s">
        <v>3373</v>
      </c>
      <c r="C5199" s="27" t="s">
        <v>3381</v>
      </c>
      <c r="D5199" s="23" t="s">
        <v>96</v>
      </c>
    </row>
    <row r="5200" spans="1:4">
      <c r="A5200" s="24" t="s">
        <v>3372</v>
      </c>
      <c r="B5200" s="23" t="s">
        <v>3373</v>
      </c>
      <c r="C5200" s="27" t="s">
        <v>3382</v>
      </c>
      <c r="D5200" s="23" t="s">
        <v>180</v>
      </c>
    </row>
    <row r="5201" spans="1:4">
      <c r="A5201" s="24" t="s">
        <v>3383</v>
      </c>
      <c r="B5201" s="23" t="s">
        <v>3384</v>
      </c>
      <c r="C5201" s="27" t="s">
        <v>475</v>
      </c>
      <c r="D5201" s="23" t="s">
        <v>96</v>
      </c>
    </row>
    <row r="5202" spans="1:4">
      <c r="A5202" s="24" t="s">
        <v>3385</v>
      </c>
      <c r="B5202" s="23" t="s">
        <v>3386</v>
      </c>
      <c r="C5202" s="27" t="s">
        <v>3387</v>
      </c>
      <c r="D5202" s="23" t="s">
        <v>96</v>
      </c>
    </row>
    <row r="5203" spans="1:4">
      <c r="A5203" s="24" t="s">
        <v>3385</v>
      </c>
      <c r="B5203" s="23" t="s">
        <v>3386</v>
      </c>
      <c r="C5203" s="27" t="s">
        <v>3388</v>
      </c>
      <c r="D5203" s="23" t="s">
        <v>96</v>
      </c>
    </row>
    <row r="5204" spans="1:4">
      <c r="A5204" s="24" t="s">
        <v>3385</v>
      </c>
      <c r="B5204" s="23" t="s">
        <v>3386</v>
      </c>
      <c r="C5204" s="27" t="s">
        <v>3389</v>
      </c>
      <c r="D5204" s="23" t="s">
        <v>96</v>
      </c>
    </row>
    <row r="5205" spans="1:4">
      <c r="A5205" s="24" t="s">
        <v>3385</v>
      </c>
      <c r="B5205" s="23" t="s">
        <v>3386</v>
      </c>
      <c r="C5205" s="27" t="s">
        <v>3390</v>
      </c>
      <c r="D5205" s="23" t="s">
        <v>96</v>
      </c>
    </row>
    <row r="5206" spans="1:4">
      <c r="A5206" s="24" t="s">
        <v>3391</v>
      </c>
      <c r="B5206" s="23" t="s">
        <v>3392</v>
      </c>
      <c r="C5206" s="27" t="s">
        <v>454</v>
      </c>
      <c r="D5206" s="23" t="s">
        <v>133</v>
      </c>
    </row>
    <row r="5207" spans="1:4">
      <c r="A5207" s="24" t="s">
        <v>3393</v>
      </c>
      <c r="B5207" s="23" t="s">
        <v>3394</v>
      </c>
      <c r="C5207" s="27" t="s">
        <v>3395</v>
      </c>
      <c r="D5207" s="23" t="s">
        <v>124</v>
      </c>
    </row>
    <row r="5208" spans="1:4">
      <c r="A5208" s="24" t="s">
        <v>3393</v>
      </c>
      <c r="B5208" s="23" t="s">
        <v>3394</v>
      </c>
      <c r="C5208" s="27" t="s">
        <v>697</v>
      </c>
      <c r="D5208" s="23" t="s">
        <v>180</v>
      </c>
    </row>
    <row r="5209" spans="1:4">
      <c r="A5209" s="24" t="s">
        <v>3396</v>
      </c>
      <c r="B5209" s="23" t="s">
        <v>3397</v>
      </c>
      <c r="C5209" s="27" t="s">
        <v>3398</v>
      </c>
      <c r="D5209" s="23" t="s">
        <v>144</v>
      </c>
    </row>
    <row r="5210" spans="1:4">
      <c r="A5210" s="24" t="s">
        <v>3399</v>
      </c>
      <c r="B5210" s="23" t="s">
        <v>3400</v>
      </c>
      <c r="C5210" s="27" t="s">
        <v>3401</v>
      </c>
      <c r="D5210" s="23" t="s">
        <v>144</v>
      </c>
    </row>
    <row r="5211" spans="1:4">
      <c r="A5211" s="24" t="s">
        <v>3399</v>
      </c>
      <c r="B5211" s="23" t="s">
        <v>3400</v>
      </c>
      <c r="C5211" s="27" t="s">
        <v>3402</v>
      </c>
      <c r="D5211" s="23" t="s">
        <v>144</v>
      </c>
    </row>
    <row r="5212" spans="1:4">
      <c r="A5212" s="24" t="s">
        <v>3403</v>
      </c>
      <c r="B5212" s="23" t="s">
        <v>3404</v>
      </c>
      <c r="C5212" s="27" t="s">
        <v>3405</v>
      </c>
      <c r="D5212" s="23" t="s">
        <v>3993</v>
      </c>
    </row>
    <row r="5213" spans="1:4">
      <c r="A5213" s="24" t="s">
        <v>3406</v>
      </c>
      <c r="B5213" s="23" t="s">
        <v>3407</v>
      </c>
      <c r="C5213" s="27" t="s">
        <v>3387</v>
      </c>
      <c r="D5213" s="23" t="s">
        <v>96</v>
      </c>
    </row>
    <row r="5214" spans="1:4">
      <c r="A5214" s="24" t="s">
        <v>3406</v>
      </c>
      <c r="B5214" s="23" t="s">
        <v>3407</v>
      </c>
      <c r="C5214" s="27" t="s">
        <v>3408</v>
      </c>
      <c r="D5214" s="23" t="s">
        <v>96</v>
      </c>
    </row>
    <row r="5215" spans="1:4">
      <c r="A5215" s="24" t="s">
        <v>3406</v>
      </c>
      <c r="B5215" s="23" t="s">
        <v>3407</v>
      </c>
      <c r="C5215" s="27" t="s">
        <v>3409</v>
      </c>
      <c r="D5215" s="23" t="s">
        <v>96</v>
      </c>
    </row>
    <row r="5216" spans="1:4">
      <c r="A5216" s="24" t="s">
        <v>3410</v>
      </c>
      <c r="B5216" s="23" t="s">
        <v>3411</v>
      </c>
      <c r="C5216" s="27" t="s">
        <v>3412</v>
      </c>
      <c r="D5216" s="23" t="s">
        <v>4013</v>
      </c>
    </row>
    <row r="5217" spans="1:4">
      <c r="A5217" s="24" t="s">
        <v>3410</v>
      </c>
      <c r="B5217" s="23" t="s">
        <v>3411</v>
      </c>
      <c r="C5217" s="27" t="s">
        <v>3413</v>
      </c>
      <c r="D5217" s="23" t="s">
        <v>4014</v>
      </c>
    </row>
    <row r="5218" spans="1:4">
      <c r="A5218" s="24" t="s">
        <v>3410</v>
      </c>
      <c r="B5218" s="23" t="s">
        <v>3411</v>
      </c>
      <c r="C5218" s="27" t="s">
        <v>791</v>
      </c>
      <c r="D5218" s="23" t="s">
        <v>154</v>
      </c>
    </row>
    <row r="5219" spans="1:4">
      <c r="A5219" s="24" t="s">
        <v>3410</v>
      </c>
      <c r="B5219" s="23" t="s">
        <v>3411</v>
      </c>
      <c r="C5219" s="27" t="s">
        <v>3414</v>
      </c>
      <c r="D5219" s="23" t="s">
        <v>154</v>
      </c>
    </row>
    <row r="5220" spans="1:4">
      <c r="A5220" s="24" t="s">
        <v>3410</v>
      </c>
      <c r="B5220" s="23" t="s">
        <v>3411</v>
      </c>
      <c r="C5220" s="27" t="s">
        <v>3415</v>
      </c>
      <c r="D5220" s="23" t="s">
        <v>154</v>
      </c>
    </row>
    <row r="5221" spans="1:4">
      <c r="A5221" s="24" t="s">
        <v>3410</v>
      </c>
      <c r="B5221" s="23" t="s">
        <v>3411</v>
      </c>
      <c r="C5221" s="27" t="s">
        <v>3416</v>
      </c>
      <c r="D5221" s="23" t="s">
        <v>154</v>
      </c>
    </row>
    <row r="5222" spans="1:4">
      <c r="A5222" s="24" t="s">
        <v>3410</v>
      </c>
      <c r="B5222" s="23" t="s">
        <v>3411</v>
      </c>
      <c r="C5222" s="27" t="s">
        <v>3417</v>
      </c>
      <c r="D5222" s="23" t="s">
        <v>154</v>
      </c>
    </row>
    <row r="5223" spans="1:4">
      <c r="A5223" s="24" t="s">
        <v>3410</v>
      </c>
      <c r="B5223" s="23" t="s">
        <v>3411</v>
      </c>
      <c r="C5223" s="27" t="s">
        <v>3418</v>
      </c>
      <c r="D5223" s="23" t="s">
        <v>154</v>
      </c>
    </row>
    <row r="5224" spans="1:4">
      <c r="A5224" s="24" t="s">
        <v>3410</v>
      </c>
      <c r="B5224" s="23" t="s">
        <v>3411</v>
      </c>
      <c r="C5224" s="27" t="s">
        <v>3382</v>
      </c>
      <c r="D5224" s="23" t="s">
        <v>180</v>
      </c>
    </row>
    <row r="5225" spans="1:4">
      <c r="A5225" s="24" t="s">
        <v>3419</v>
      </c>
      <c r="B5225" s="23" t="s">
        <v>3420</v>
      </c>
      <c r="C5225" s="27" t="s">
        <v>2942</v>
      </c>
      <c r="D5225" s="23" t="s">
        <v>3952</v>
      </c>
    </row>
    <row r="5226" spans="1:4">
      <c r="A5226" s="24" t="s">
        <v>3419</v>
      </c>
      <c r="B5226" s="23" t="s">
        <v>3420</v>
      </c>
      <c r="C5226" s="27" t="s">
        <v>3421</v>
      </c>
      <c r="D5226" s="23" t="s">
        <v>146</v>
      </c>
    </row>
    <row r="5227" spans="1:4">
      <c r="A5227" s="24" t="s">
        <v>3419</v>
      </c>
      <c r="B5227" s="23" t="s">
        <v>3420</v>
      </c>
      <c r="C5227" s="27" t="s">
        <v>535</v>
      </c>
      <c r="D5227" s="23" t="s">
        <v>146</v>
      </c>
    </row>
    <row r="5228" spans="1:4">
      <c r="A5228" s="24" t="s">
        <v>3419</v>
      </c>
      <c r="B5228" s="23" t="s">
        <v>3420</v>
      </c>
      <c r="C5228" s="27" t="s">
        <v>3422</v>
      </c>
      <c r="D5228" s="23" t="s">
        <v>146</v>
      </c>
    </row>
    <row r="5229" spans="1:4">
      <c r="A5229" s="24" t="s">
        <v>3419</v>
      </c>
      <c r="B5229" s="23" t="s">
        <v>3420</v>
      </c>
      <c r="C5229" s="27" t="s">
        <v>3423</v>
      </c>
      <c r="D5229" s="23" t="s">
        <v>146</v>
      </c>
    </row>
    <row r="5230" spans="1:4">
      <c r="A5230" s="24" t="s">
        <v>3419</v>
      </c>
      <c r="B5230" s="23" t="s">
        <v>3420</v>
      </c>
      <c r="C5230" s="27" t="s">
        <v>2189</v>
      </c>
      <c r="D5230" s="23" t="s">
        <v>146</v>
      </c>
    </row>
    <row r="5231" spans="1:4">
      <c r="A5231" s="24" t="s">
        <v>3419</v>
      </c>
      <c r="B5231" s="23" t="s">
        <v>3420</v>
      </c>
      <c r="C5231" s="27" t="s">
        <v>3424</v>
      </c>
      <c r="D5231" s="23" t="s">
        <v>146</v>
      </c>
    </row>
    <row r="5232" spans="1:4">
      <c r="A5232" s="24" t="s">
        <v>3419</v>
      </c>
      <c r="B5232" s="23" t="s">
        <v>3420</v>
      </c>
      <c r="C5232" s="27" t="s">
        <v>873</v>
      </c>
      <c r="D5232" s="23" t="s">
        <v>146</v>
      </c>
    </row>
    <row r="5233" spans="1:4">
      <c r="A5233" s="24" t="s">
        <v>3419</v>
      </c>
      <c r="B5233" s="23" t="s">
        <v>3420</v>
      </c>
      <c r="C5233" s="27" t="s">
        <v>424</v>
      </c>
      <c r="D5233" s="23" t="s">
        <v>91</v>
      </c>
    </row>
    <row r="5234" spans="1:4">
      <c r="A5234" s="24" t="s">
        <v>3419</v>
      </c>
      <c r="B5234" s="23" t="s">
        <v>3420</v>
      </c>
      <c r="C5234" s="27" t="s">
        <v>3374</v>
      </c>
      <c r="D5234" s="23" t="s">
        <v>96</v>
      </c>
    </row>
    <row r="5235" spans="1:4">
      <c r="A5235" s="24" t="s">
        <v>3419</v>
      </c>
      <c r="B5235" s="23" t="s">
        <v>3420</v>
      </c>
      <c r="C5235" s="27" t="s">
        <v>3051</v>
      </c>
      <c r="D5235" s="23" t="s">
        <v>96</v>
      </c>
    </row>
    <row r="5236" spans="1:4">
      <c r="A5236" s="24" t="s">
        <v>3419</v>
      </c>
      <c r="B5236" s="23" t="s">
        <v>3420</v>
      </c>
      <c r="C5236" s="27" t="s">
        <v>2947</v>
      </c>
      <c r="D5236" s="23" t="s">
        <v>96</v>
      </c>
    </row>
    <row r="5237" spans="1:4">
      <c r="A5237" s="24" t="s">
        <v>3419</v>
      </c>
      <c r="B5237" s="23" t="s">
        <v>3420</v>
      </c>
      <c r="C5237" s="27" t="s">
        <v>2901</v>
      </c>
      <c r="D5237" s="23" t="s">
        <v>96</v>
      </c>
    </row>
    <row r="5238" spans="1:4">
      <c r="A5238" s="24" t="s">
        <v>3419</v>
      </c>
      <c r="B5238" s="23" t="s">
        <v>3420</v>
      </c>
      <c r="C5238" s="27" t="s">
        <v>513</v>
      </c>
      <c r="D5238" s="23" t="s">
        <v>96</v>
      </c>
    </row>
    <row r="5239" spans="1:4">
      <c r="A5239" s="24" t="s">
        <v>3419</v>
      </c>
      <c r="B5239" s="23" t="s">
        <v>3420</v>
      </c>
      <c r="C5239" s="27" t="s">
        <v>3425</v>
      </c>
      <c r="D5239" s="23" t="s">
        <v>96</v>
      </c>
    </row>
    <row r="5240" spans="1:4">
      <c r="A5240" s="24" t="s">
        <v>3419</v>
      </c>
      <c r="B5240" s="23" t="s">
        <v>3420</v>
      </c>
      <c r="C5240" s="27" t="s">
        <v>2902</v>
      </c>
      <c r="D5240" s="23" t="s">
        <v>96</v>
      </c>
    </row>
    <row r="5241" spans="1:4">
      <c r="A5241" s="24" t="s">
        <v>3419</v>
      </c>
      <c r="B5241" s="23" t="s">
        <v>3420</v>
      </c>
      <c r="C5241" s="27" t="s">
        <v>2903</v>
      </c>
      <c r="D5241" s="23" t="s">
        <v>96</v>
      </c>
    </row>
    <row r="5242" spans="1:4">
      <c r="A5242" s="24" t="s">
        <v>3419</v>
      </c>
      <c r="B5242" s="23" t="s">
        <v>3420</v>
      </c>
      <c r="C5242" s="27" t="s">
        <v>2905</v>
      </c>
      <c r="D5242" s="23" t="s">
        <v>96</v>
      </c>
    </row>
    <row r="5243" spans="1:4">
      <c r="A5243" s="24" t="s">
        <v>3419</v>
      </c>
      <c r="B5243" s="23" t="s">
        <v>3420</v>
      </c>
      <c r="C5243" s="27" t="s">
        <v>2906</v>
      </c>
      <c r="D5243" s="23" t="s">
        <v>96</v>
      </c>
    </row>
    <row r="5244" spans="1:4">
      <c r="A5244" s="24" t="s">
        <v>3419</v>
      </c>
      <c r="B5244" s="23" t="s">
        <v>3420</v>
      </c>
      <c r="C5244" s="27" t="s">
        <v>2172</v>
      </c>
      <c r="D5244" s="23" t="s">
        <v>96</v>
      </c>
    </row>
    <row r="5245" spans="1:4">
      <c r="A5245" s="24" t="s">
        <v>3419</v>
      </c>
      <c r="B5245" s="23" t="s">
        <v>3420</v>
      </c>
      <c r="C5245" s="27" t="s">
        <v>2173</v>
      </c>
      <c r="D5245" s="23" t="s">
        <v>96</v>
      </c>
    </row>
    <row r="5246" spans="1:4">
      <c r="A5246" s="24" t="s">
        <v>3419</v>
      </c>
      <c r="B5246" s="23" t="s">
        <v>3420</v>
      </c>
      <c r="C5246" s="27" t="s">
        <v>2907</v>
      </c>
      <c r="D5246" s="23" t="s">
        <v>96</v>
      </c>
    </row>
    <row r="5247" spans="1:4">
      <c r="A5247" s="24" t="s">
        <v>3419</v>
      </c>
      <c r="B5247" s="23" t="s">
        <v>3420</v>
      </c>
      <c r="C5247" s="27" t="s">
        <v>561</v>
      </c>
      <c r="D5247" s="23" t="s">
        <v>96</v>
      </c>
    </row>
    <row r="5248" spans="1:4">
      <c r="A5248" s="24" t="s">
        <v>3419</v>
      </c>
      <c r="B5248" s="23" t="s">
        <v>3420</v>
      </c>
      <c r="C5248" s="27" t="s">
        <v>2951</v>
      </c>
      <c r="D5248" s="23" t="s">
        <v>96</v>
      </c>
    </row>
    <row r="5249" spans="1:4">
      <c r="A5249" s="24" t="s">
        <v>3419</v>
      </c>
      <c r="B5249" s="23" t="s">
        <v>3420</v>
      </c>
      <c r="C5249" s="27" t="s">
        <v>3426</v>
      </c>
      <c r="D5249" s="23" t="s">
        <v>96</v>
      </c>
    </row>
    <row r="5250" spans="1:4">
      <c r="A5250" s="24" t="s">
        <v>3419</v>
      </c>
      <c r="B5250" s="23" t="s">
        <v>3420</v>
      </c>
      <c r="C5250" s="27" t="s">
        <v>2153</v>
      </c>
      <c r="D5250" s="23" t="s">
        <v>96</v>
      </c>
    </row>
    <row r="5251" spans="1:4">
      <c r="A5251" s="24" t="s">
        <v>3419</v>
      </c>
      <c r="B5251" s="23" t="s">
        <v>3420</v>
      </c>
      <c r="C5251" s="27" t="s">
        <v>3427</v>
      </c>
      <c r="D5251" s="23" t="s">
        <v>96</v>
      </c>
    </row>
    <row r="5252" spans="1:4">
      <c r="A5252" s="24" t="s">
        <v>3419</v>
      </c>
      <c r="B5252" s="23" t="s">
        <v>3420</v>
      </c>
      <c r="C5252" s="27" t="s">
        <v>933</v>
      </c>
      <c r="D5252" s="23" t="s">
        <v>96</v>
      </c>
    </row>
    <row r="5253" spans="1:4">
      <c r="A5253" s="24" t="s">
        <v>3419</v>
      </c>
      <c r="B5253" s="23" t="s">
        <v>3420</v>
      </c>
      <c r="C5253" s="27" t="s">
        <v>2953</v>
      </c>
      <c r="D5253" s="23" t="s">
        <v>96</v>
      </c>
    </row>
    <row r="5254" spans="1:4">
      <c r="A5254" s="24" t="s">
        <v>3419</v>
      </c>
      <c r="B5254" s="23" t="s">
        <v>3420</v>
      </c>
      <c r="C5254" s="27" t="s">
        <v>3428</v>
      </c>
      <c r="D5254" s="23" t="s">
        <v>126</v>
      </c>
    </row>
    <row r="5255" spans="1:4">
      <c r="A5255" s="24" t="s">
        <v>3419</v>
      </c>
      <c r="B5255" s="23" t="s">
        <v>3420</v>
      </c>
      <c r="C5255" s="27" t="s">
        <v>3054</v>
      </c>
      <c r="D5255" s="23" t="s">
        <v>3955</v>
      </c>
    </row>
    <row r="5256" spans="1:4">
      <c r="A5256" s="24" t="s">
        <v>3419</v>
      </c>
      <c r="B5256" s="23" t="s">
        <v>3420</v>
      </c>
      <c r="C5256" s="27" t="s">
        <v>1300</v>
      </c>
      <c r="D5256" s="23" t="s">
        <v>124</v>
      </c>
    </row>
    <row r="5257" spans="1:4">
      <c r="A5257" s="24" t="s">
        <v>3419</v>
      </c>
      <c r="B5257" s="23" t="s">
        <v>3420</v>
      </c>
      <c r="C5257" s="27" t="s">
        <v>3429</v>
      </c>
      <c r="D5257" s="23" t="s">
        <v>124</v>
      </c>
    </row>
    <row r="5258" spans="1:4">
      <c r="A5258" s="24" t="s">
        <v>3419</v>
      </c>
      <c r="B5258" s="23" t="s">
        <v>3420</v>
      </c>
      <c r="C5258" s="27" t="s">
        <v>3430</v>
      </c>
      <c r="D5258" s="23" t="s">
        <v>124</v>
      </c>
    </row>
    <row r="5259" spans="1:4">
      <c r="A5259" s="24" t="s">
        <v>3419</v>
      </c>
      <c r="B5259" s="23" t="s">
        <v>3420</v>
      </c>
      <c r="C5259" s="27" t="s">
        <v>3431</v>
      </c>
      <c r="D5259" s="23" t="s">
        <v>124</v>
      </c>
    </row>
    <row r="5260" spans="1:4">
      <c r="A5260" s="24" t="s">
        <v>3419</v>
      </c>
      <c r="B5260" s="23" t="s">
        <v>3420</v>
      </c>
      <c r="C5260" s="27" t="s">
        <v>2955</v>
      </c>
      <c r="D5260" s="23" t="s">
        <v>124</v>
      </c>
    </row>
    <row r="5261" spans="1:4">
      <c r="A5261" s="24" t="s">
        <v>3419</v>
      </c>
      <c r="B5261" s="23" t="s">
        <v>3420</v>
      </c>
      <c r="C5261" s="27" t="s">
        <v>878</v>
      </c>
      <c r="D5261" s="23" t="s">
        <v>124</v>
      </c>
    </row>
    <row r="5262" spans="1:4">
      <c r="A5262" s="24" t="s">
        <v>3419</v>
      </c>
      <c r="B5262" s="23" t="s">
        <v>3420</v>
      </c>
      <c r="C5262" s="27" t="s">
        <v>3432</v>
      </c>
      <c r="D5262" s="23" t="s">
        <v>4004</v>
      </c>
    </row>
    <row r="5263" spans="1:4">
      <c r="A5263" s="24" t="s">
        <v>3419</v>
      </c>
      <c r="B5263" s="23" t="s">
        <v>3420</v>
      </c>
      <c r="C5263" s="27" t="s">
        <v>2961</v>
      </c>
      <c r="D5263" s="23" t="s">
        <v>2926</v>
      </c>
    </row>
    <row r="5264" spans="1:4">
      <c r="A5264" s="24" t="s">
        <v>3419</v>
      </c>
      <c r="B5264" s="23" t="s">
        <v>3420</v>
      </c>
      <c r="C5264" s="27" t="s">
        <v>2962</v>
      </c>
      <c r="D5264" s="23" t="s">
        <v>2926</v>
      </c>
    </row>
    <row r="5265" spans="1:4">
      <c r="A5265" s="24" t="s">
        <v>3419</v>
      </c>
      <c r="B5265" s="23" t="s">
        <v>3420</v>
      </c>
      <c r="C5265" s="27" t="s">
        <v>2963</v>
      </c>
      <c r="D5265" s="23" t="s">
        <v>2926</v>
      </c>
    </row>
    <row r="5266" spans="1:4">
      <c r="A5266" s="24" t="s">
        <v>3419</v>
      </c>
      <c r="B5266" s="23" t="s">
        <v>3420</v>
      </c>
      <c r="C5266" s="27" t="s">
        <v>2964</v>
      </c>
      <c r="D5266" s="23" t="s">
        <v>2926</v>
      </c>
    </row>
    <row r="5267" spans="1:4">
      <c r="A5267" s="24" t="s">
        <v>3419</v>
      </c>
      <c r="B5267" s="23" t="s">
        <v>3420</v>
      </c>
      <c r="C5267" s="27" t="s">
        <v>2966</v>
      </c>
      <c r="D5267" s="23" t="s">
        <v>2926</v>
      </c>
    </row>
    <row r="5268" spans="1:4">
      <c r="A5268" s="24" t="s">
        <v>3419</v>
      </c>
      <c r="B5268" s="23" t="s">
        <v>3420</v>
      </c>
      <c r="C5268" s="27" t="s">
        <v>2967</v>
      </c>
      <c r="D5268" s="23" t="s">
        <v>2926</v>
      </c>
    </row>
    <row r="5269" spans="1:4">
      <c r="A5269" s="24" t="s">
        <v>3419</v>
      </c>
      <c r="B5269" s="23" t="s">
        <v>3420</v>
      </c>
      <c r="C5269" s="27" t="s">
        <v>2968</v>
      </c>
      <c r="D5269" s="23" t="s">
        <v>2926</v>
      </c>
    </row>
    <row r="5270" spans="1:4">
      <c r="A5270" s="24" t="s">
        <v>3419</v>
      </c>
      <c r="B5270" s="23" t="s">
        <v>3420</v>
      </c>
      <c r="C5270" s="27" t="s">
        <v>3022</v>
      </c>
      <c r="D5270" s="23" t="s">
        <v>2926</v>
      </c>
    </row>
    <row r="5271" spans="1:4">
      <c r="A5271" s="24" t="s">
        <v>3419</v>
      </c>
      <c r="B5271" s="23" t="s">
        <v>3420</v>
      </c>
      <c r="C5271" s="27" t="s">
        <v>2931</v>
      </c>
      <c r="D5271" s="23" t="s">
        <v>2926</v>
      </c>
    </row>
    <row r="5272" spans="1:4">
      <c r="A5272" s="24" t="s">
        <v>3419</v>
      </c>
      <c r="B5272" s="23" t="s">
        <v>3420</v>
      </c>
      <c r="C5272" s="27" t="s">
        <v>944</v>
      </c>
      <c r="D5272" s="23" t="s">
        <v>2926</v>
      </c>
    </row>
    <row r="5273" spans="1:4">
      <c r="A5273" s="24" t="s">
        <v>3419</v>
      </c>
      <c r="B5273" s="23" t="s">
        <v>3420</v>
      </c>
      <c r="C5273" s="27" t="s">
        <v>650</v>
      </c>
      <c r="D5273" s="23" t="s">
        <v>2926</v>
      </c>
    </row>
    <row r="5274" spans="1:4">
      <c r="A5274" s="24" t="s">
        <v>3419</v>
      </c>
      <c r="B5274" s="23" t="s">
        <v>3420</v>
      </c>
      <c r="C5274" s="27" t="s">
        <v>670</v>
      </c>
      <c r="D5274" s="23" t="s">
        <v>2926</v>
      </c>
    </row>
    <row r="5275" spans="1:4">
      <c r="A5275" s="24" t="s">
        <v>3419</v>
      </c>
      <c r="B5275" s="23" t="s">
        <v>3420</v>
      </c>
      <c r="C5275" s="27" t="s">
        <v>1088</v>
      </c>
      <c r="D5275" s="23" t="s">
        <v>2926</v>
      </c>
    </row>
    <row r="5276" spans="1:4">
      <c r="A5276" s="24" t="s">
        <v>3419</v>
      </c>
      <c r="B5276" s="23" t="s">
        <v>3420</v>
      </c>
      <c r="C5276" s="27" t="s">
        <v>946</v>
      </c>
      <c r="D5276" s="23" t="s">
        <v>3956</v>
      </c>
    </row>
    <row r="5277" spans="1:4">
      <c r="A5277" s="24" t="s">
        <v>3419</v>
      </c>
      <c r="B5277" s="23" t="s">
        <v>3420</v>
      </c>
      <c r="C5277" s="27" t="s">
        <v>860</v>
      </c>
      <c r="D5277" s="23" t="s">
        <v>144</v>
      </c>
    </row>
    <row r="5278" spans="1:4">
      <c r="A5278" s="24" t="s">
        <v>3419</v>
      </c>
      <c r="B5278" s="23" t="s">
        <v>3420</v>
      </c>
      <c r="C5278" s="27" t="s">
        <v>951</v>
      </c>
      <c r="D5278" s="23" t="s">
        <v>144</v>
      </c>
    </row>
    <row r="5279" spans="1:4">
      <c r="A5279" s="24" t="s">
        <v>3419</v>
      </c>
      <c r="B5279" s="23" t="s">
        <v>3420</v>
      </c>
      <c r="C5279" s="27" t="s">
        <v>3433</v>
      </c>
      <c r="D5279" s="23" t="s">
        <v>184</v>
      </c>
    </row>
    <row r="5280" spans="1:4">
      <c r="A5280" s="24" t="s">
        <v>3419</v>
      </c>
      <c r="B5280" s="23" t="s">
        <v>3420</v>
      </c>
      <c r="C5280" s="27" t="s">
        <v>961</v>
      </c>
      <c r="D5280" s="23" t="s">
        <v>157</v>
      </c>
    </row>
    <row r="5281" spans="1:4">
      <c r="A5281" s="24" t="s">
        <v>3419</v>
      </c>
      <c r="B5281" s="23" t="s">
        <v>3420</v>
      </c>
      <c r="C5281" s="27" t="s">
        <v>3062</v>
      </c>
      <c r="D5281" s="23" t="s">
        <v>157</v>
      </c>
    </row>
    <row r="5282" spans="1:4">
      <c r="A5282" s="24" t="s">
        <v>3419</v>
      </c>
      <c r="B5282" s="23" t="s">
        <v>3420</v>
      </c>
      <c r="C5282" s="27" t="s">
        <v>2979</v>
      </c>
      <c r="D5282" s="23" t="s">
        <v>157</v>
      </c>
    </row>
    <row r="5283" spans="1:4">
      <c r="A5283" s="24" t="s">
        <v>3419</v>
      </c>
      <c r="B5283" s="23" t="s">
        <v>3420</v>
      </c>
      <c r="C5283" s="27" t="s">
        <v>2980</v>
      </c>
      <c r="D5283" s="23" t="s">
        <v>157</v>
      </c>
    </row>
    <row r="5284" spans="1:4">
      <c r="A5284" s="24" t="s">
        <v>3419</v>
      </c>
      <c r="B5284" s="23" t="s">
        <v>3420</v>
      </c>
      <c r="C5284" s="27" t="s">
        <v>963</v>
      </c>
      <c r="D5284" s="23" t="s">
        <v>157</v>
      </c>
    </row>
    <row r="5285" spans="1:4">
      <c r="A5285" s="24" t="s">
        <v>3419</v>
      </c>
      <c r="B5285" s="23" t="s">
        <v>3420</v>
      </c>
      <c r="C5285" s="27" t="s">
        <v>2985</v>
      </c>
      <c r="D5285" s="23" t="s">
        <v>160</v>
      </c>
    </row>
    <row r="5286" spans="1:4">
      <c r="A5286" s="24" t="s">
        <v>3419</v>
      </c>
      <c r="B5286" s="23" t="s">
        <v>3420</v>
      </c>
      <c r="C5286" s="27" t="s">
        <v>2986</v>
      </c>
      <c r="D5286" s="23" t="s">
        <v>160</v>
      </c>
    </row>
    <row r="5287" spans="1:4">
      <c r="A5287" s="24" t="s">
        <v>3419</v>
      </c>
      <c r="B5287" s="23" t="s">
        <v>3420</v>
      </c>
      <c r="C5287" s="27" t="s">
        <v>684</v>
      </c>
      <c r="D5287" s="23" t="s">
        <v>160</v>
      </c>
    </row>
    <row r="5288" spans="1:4">
      <c r="A5288" s="24" t="s">
        <v>3419</v>
      </c>
      <c r="B5288" s="23" t="s">
        <v>3420</v>
      </c>
      <c r="C5288" s="27" t="s">
        <v>2876</v>
      </c>
      <c r="D5288" s="23" t="s">
        <v>163</v>
      </c>
    </row>
    <row r="5289" spans="1:4">
      <c r="A5289" s="24" t="s">
        <v>3419</v>
      </c>
      <c r="B5289" s="23" t="s">
        <v>3420</v>
      </c>
      <c r="C5289" s="27" t="s">
        <v>3434</v>
      </c>
      <c r="D5289" s="23" t="s">
        <v>163</v>
      </c>
    </row>
    <row r="5290" spans="1:4">
      <c r="A5290" s="24" t="s">
        <v>3419</v>
      </c>
      <c r="B5290" s="23" t="s">
        <v>3420</v>
      </c>
      <c r="C5290" s="27" t="s">
        <v>2987</v>
      </c>
      <c r="D5290" s="23" t="s">
        <v>166</v>
      </c>
    </row>
    <row r="5291" spans="1:4">
      <c r="A5291" s="24" t="s">
        <v>3419</v>
      </c>
      <c r="B5291" s="23" t="s">
        <v>3420</v>
      </c>
      <c r="C5291" s="27" t="s">
        <v>3072</v>
      </c>
      <c r="D5291" s="23" t="s">
        <v>109</v>
      </c>
    </row>
    <row r="5292" spans="1:4">
      <c r="A5292" s="24" t="s">
        <v>3419</v>
      </c>
      <c r="B5292" s="23" t="s">
        <v>3420</v>
      </c>
      <c r="C5292" s="27" t="s">
        <v>2993</v>
      </c>
      <c r="D5292" s="23" t="s">
        <v>185</v>
      </c>
    </row>
    <row r="5293" spans="1:4">
      <c r="A5293" s="24" t="s">
        <v>3419</v>
      </c>
      <c r="B5293" s="23" t="s">
        <v>3420</v>
      </c>
      <c r="C5293" s="27" t="s">
        <v>3073</v>
      </c>
      <c r="D5293" s="23" t="s">
        <v>185</v>
      </c>
    </row>
    <row r="5294" spans="1:4">
      <c r="A5294" s="24" t="s">
        <v>3419</v>
      </c>
      <c r="B5294" s="23" t="s">
        <v>3420</v>
      </c>
      <c r="C5294" s="27" t="s">
        <v>3435</v>
      </c>
      <c r="D5294" s="23" t="s">
        <v>185</v>
      </c>
    </row>
    <row r="5295" spans="1:4">
      <c r="A5295" s="24" t="s">
        <v>3419</v>
      </c>
      <c r="B5295" s="23" t="s">
        <v>3420</v>
      </c>
      <c r="C5295" s="27" t="s">
        <v>418</v>
      </c>
      <c r="D5295" s="23" t="s">
        <v>185</v>
      </c>
    </row>
    <row r="5296" spans="1:4">
      <c r="A5296" s="24" t="s">
        <v>3419</v>
      </c>
      <c r="B5296" s="23" t="s">
        <v>3420</v>
      </c>
      <c r="C5296" s="27" t="s">
        <v>360</v>
      </c>
      <c r="D5296" s="23" t="s">
        <v>185</v>
      </c>
    </row>
    <row r="5297" spans="1:4">
      <c r="A5297" s="24" t="s">
        <v>3419</v>
      </c>
      <c r="B5297" s="23" t="s">
        <v>3420</v>
      </c>
      <c r="C5297" s="27" t="s">
        <v>3004</v>
      </c>
      <c r="D5297" s="23" t="s">
        <v>185</v>
      </c>
    </row>
    <row r="5298" spans="1:4">
      <c r="A5298" s="24" t="s">
        <v>3419</v>
      </c>
      <c r="B5298" s="23" t="s">
        <v>3420</v>
      </c>
      <c r="C5298" s="27" t="s">
        <v>3005</v>
      </c>
      <c r="D5298" s="23" t="s">
        <v>185</v>
      </c>
    </row>
    <row r="5299" spans="1:4">
      <c r="A5299" s="24" t="s">
        <v>3419</v>
      </c>
      <c r="B5299" s="23" t="s">
        <v>3420</v>
      </c>
      <c r="C5299" s="27" t="s">
        <v>703</v>
      </c>
      <c r="D5299" s="23" t="s">
        <v>164</v>
      </c>
    </row>
    <row r="5300" spans="1:4">
      <c r="A5300" s="24" t="s">
        <v>3419</v>
      </c>
      <c r="B5300" s="23" t="s">
        <v>3420</v>
      </c>
      <c r="C5300" s="27" t="s">
        <v>3436</v>
      </c>
      <c r="D5300" s="23" t="s">
        <v>4015</v>
      </c>
    </row>
    <row r="5301" spans="1:4">
      <c r="A5301" s="24" t="s">
        <v>3419</v>
      </c>
      <c r="B5301" s="23" t="s">
        <v>3420</v>
      </c>
      <c r="C5301" s="27" t="s">
        <v>972</v>
      </c>
      <c r="D5301" s="23" t="s">
        <v>142</v>
      </c>
    </row>
    <row r="5302" spans="1:4">
      <c r="A5302" s="24" t="s">
        <v>3419</v>
      </c>
      <c r="B5302" s="23" t="s">
        <v>3420</v>
      </c>
      <c r="C5302" s="27" t="s">
        <v>3009</v>
      </c>
      <c r="D5302" s="23" t="s">
        <v>142</v>
      </c>
    </row>
    <row r="5303" spans="1:4">
      <c r="A5303" s="24" t="s">
        <v>3419</v>
      </c>
      <c r="B5303" s="23" t="s">
        <v>3420</v>
      </c>
      <c r="C5303" s="27" t="s">
        <v>3010</v>
      </c>
      <c r="D5303" s="23" t="s">
        <v>195</v>
      </c>
    </row>
    <row r="5304" spans="1:4">
      <c r="A5304" s="24" t="s">
        <v>3419</v>
      </c>
      <c r="B5304" s="23" t="s">
        <v>3420</v>
      </c>
      <c r="C5304" s="27" t="s">
        <v>2925</v>
      </c>
      <c r="D5304" s="23" t="s">
        <v>195</v>
      </c>
    </row>
    <row r="5305" spans="1:4">
      <c r="A5305" s="24" t="s">
        <v>3419</v>
      </c>
      <c r="B5305" s="23" t="s">
        <v>3420</v>
      </c>
      <c r="C5305" s="27" t="s">
        <v>3011</v>
      </c>
      <c r="D5305" s="23" t="s">
        <v>195</v>
      </c>
    </row>
    <row r="5306" spans="1:4">
      <c r="A5306" s="24" t="s">
        <v>3419</v>
      </c>
      <c r="B5306" s="23" t="s">
        <v>3420</v>
      </c>
      <c r="C5306" s="27" t="s">
        <v>3012</v>
      </c>
      <c r="D5306" s="23" t="s">
        <v>195</v>
      </c>
    </row>
    <row r="5307" spans="1:4">
      <c r="A5307" s="24" t="s">
        <v>3419</v>
      </c>
      <c r="B5307" s="23" t="s">
        <v>3420</v>
      </c>
      <c r="C5307" s="27" t="s">
        <v>3013</v>
      </c>
      <c r="D5307" s="23" t="s">
        <v>195</v>
      </c>
    </row>
    <row r="5308" spans="1:4">
      <c r="A5308" s="24" t="s">
        <v>3419</v>
      </c>
      <c r="B5308" s="23" t="s">
        <v>3420</v>
      </c>
      <c r="C5308" s="27" t="s">
        <v>3014</v>
      </c>
      <c r="D5308" s="23" t="s">
        <v>195</v>
      </c>
    </row>
    <row r="5309" spans="1:4">
      <c r="A5309" s="24" t="s">
        <v>3419</v>
      </c>
      <c r="B5309" s="23" t="s">
        <v>3420</v>
      </c>
      <c r="C5309" s="27" t="s">
        <v>3015</v>
      </c>
      <c r="D5309" s="23" t="s">
        <v>195</v>
      </c>
    </row>
    <row r="5310" spans="1:4">
      <c r="A5310" s="24" t="s">
        <v>3419</v>
      </c>
      <c r="B5310" s="23" t="s">
        <v>3420</v>
      </c>
      <c r="C5310" s="27" t="s">
        <v>3016</v>
      </c>
      <c r="D5310" s="23" t="s">
        <v>195</v>
      </c>
    </row>
    <row r="5311" spans="1:4">
      <c r="A5311" s="24" t="s">
        <v>3419</v>
      </c>
      <c r="B5311" s="23" t="s">
        <v>3420</v>
      </c>
      <c r="C5311" s="27" t="s">
        <v>3078</v>
      </c>
      <c r="D5311" s="23" t="s">
        <v>195</v>
      </c>
    </row>
    <row r="5312" spans="1:4">
      <c r="A5312" s="24" t="s">
        <v>3419</v>
      </c>
      <c r="B5312" s="23" t="s">
        <v>3420</v>
      </c>
      <c r="C5312" s="27" t="s">
        <v>870</v>
      </c>
      <c r="D5312" s="23" t="s">
        <v>195</v>
      </c>
    </row>
    <row r="5313" spans="1:4">
      <c r="A5313" s="24" t="s">
        <v>3419</v>
      </c>
      <c r="B5313" s="23" t="s">
        <v>3420</v>
      </c>
      <c r="C5313" s="27" t="s">
        <v>3437</v>
      </c>
      <c r="D5313" s="23" t="s">
        <v>195</v>
      </c>
    </row>
    <row r="5314" spans="1:4">
      <c r="A5314" s="24" t="s">
        <v>3419</v>
      </c>
      <c r="B5314" s="23" t="s">
        <v>3420</v>
      </c>
      <c r="C5314" s="27" t="s">
        <v>4086</v>
      </c>
      <c r="D5314" s="23" t="s">
        <v>4085</v>
      </c>
    </row>
    <row r="5315" spans="1:4">
      <c r="A5315" s="24" t="s">
        <v>3419</v>
      </c>
      <c r="B5315" s="23" t="s">
        <v>3420</v>
      </c>
      <c r="C5315" s="27" t="s">
        <v>976</v>
      </c>
      <c r="D5315" s="23" t="s">
        <v>4044</v>
      </c>
    </row>
    <row r="5316" spans="1:4">
      <c r="A5316" s="24" t="s">
        <v>3419</v>
      </c>
      <c r="B5316" s="23" t="s">
        <v>3420</v>
      </c>
      <c r="C5316" s="27" t="s">
        <v>3017</v>
      </c>
      <c r="D5316" s="23" t="s">
        <v>4081</v>
      </c>
    </row>
    <row r="5317" spans="1:4">
      <c r="A5317" s="24" t="s">
        <v>3438</v>
      </c>
      <c r="B5317" s="23" t="s">
        <v>53</v>
      </c>
      <c r="C5317" s="27" t="s">
        <v>3439</v>
      </c>
      <c r="D5317" s="23" t="s">
        <v>159</v>
      </c>
    </row>
    <row r="5318" spans="1:4">
      <c r="A5318" s="24" t="s">
        <v>3438</v>
      </c>
      <c r="B5318" s="23" t="s">
        <v>53</v>
      </c>
      <c r="C5318" s="27" t="s">
        <v>934</v>
      </c>
      <c r="D5318" s="23" t="s">
        <v>3954</v>
      </c>
    </row>
    <row r="5319" spans="1:4">
      <c r="A5319" s="24" t="s">
        <v>3438</v>
      </c>
      <c r="B5319" s="23" t="s">
        <v>53</v>
      </c>
      <c r="C5319" s="27" t="s">
        <v>497</v>
      </c>
      <c r="D5319" s="23" t="s">
        <v>112</v>
      </c>
    </row>
    <row r="5320" spans="1:4">
      <c r="A5320" s="24" t="s">
        <v>3438</v>
      </c>
      <c r="B5320" s="23" t="s">
        <v>53</v>
      </c>
      <c r="C5320" s="27" t="s">
        <v>3440</v>
      </c>
      <c r="D5320" s="23" t="s">
        <v>112</v>
      </c>
    </row>
    <row r="5321" spans="1:4">
      <c r="A5321" s="24" t="s">
        <v>3438</v>
      </c>
      <c r="B5321" s="23" t="s">
        <v>53</v>
      </c>
      <c r="C5321" s="27" t="s">
        <v>3441</v>
      </c>
      <c r="D5321" s="23" t="s">
        <v>160</v>
      </c>
    </row>
    <row r="5322" spans="1:4">
      <c r="A5322" s="24" t="s">
        <v>3438</v>
      </c>
      <c r="B5322" s="23" t="s">
        <v>53</v>
      </c>
      <c r="C5322" s="27" t="s">
        <v>3066</v>
      </c>
      <c r="D5322" s="23" t="s">
        <v>160</v>
      </c>
    </row>
    <row r="5323" spans="1:4">
      <c r="A5323" s="24" t="s">
        <v>3438</v>
      </c>
      <c r="B5323" s="23" t="s">
        <v>53</v>
      </c>
      <c r="C5323" s="27" t="s">
        <v>3067</v>
      </c>
      <c r="D5323" s="23" t="s">
        <v>160</v>
      </c>
    </row>
    <row r="5324" spans="1:4">
      <c r="A5324" s="24" t="s">
        <v>3438</v>
      </c>
      <c r="B5324" s="23" t="s">
        <v>53</v>
      </c>
      <c r="C5324" s="27" t="s">
        <v>3068</v>
      </c>
      <c r="D5324" s="23" t="s">
        <v>160</v>
      </c>
    </row>
    <row r="5325" spans="1:4">
      <c r="A5325" s="24" t="s">
        <v>3438</v>
      </c>
      <c r="B5325" s="23" t="s">
        <v>53</v>
      </c>
      <c r="C5325" s="27" t="s">
        <v>3442</v>
      </c>
      <c r="D5325" s="23" t="s">
        <v>160</v>
      </c>
    </row>
    <row r="5326" spans="1:4">
      <c r="A5326" s="24" t="s">
        <v>3438</v>
      </c>
      <c r="B5326" s="23" t="s">
        <v>53</v>
      </c>
      <c r="C5326" s="27" t="s">
        <v>3443</v>
      </c>
      <c r="D5326" s="23" t="s">
        <v>160</v>
      </c>
    </row>
    <row r="5327" spans="1:4">
      <c r="A5327" s="24" t="s">
        <v>3438</v>
      </c>
      <c r="B5327" s="23" t="s">
        <v>53</v>
      </c>
      <c r="C5327" s="27" t="s">
        <v>3444</v>
      </c>
      <c r="D5327" s="23" t="s">
        <v>160</v>
      </c>
    </row>
    <row r="5328" spans="1:4">
      <c r="A5328" s="24" t="s">
        <v>3438</v>
      </c>
      <c r="B5328" s="23" t="s">
        <v>53</v>
      </c>
      <c r="C5328" s="27" t="s">
        <v>684</v>
      </c>
      <c r="D5328" s="23" t="s">
        <v>160</v>
      </c>
    </row>
    <row r="5329" spans="1:4">
      <c r="A5329" s="24" t="s">
        <v>3438</v>
      </c>
      <c r="B5329" s="23" t="s">
        <v>53</v>
      </c>
      <c r="C5329" s="27" t="s">
        <v>2937</v>
      </c>
      <c r="D5329" s="23" t="s">
        <v>160</v>
      </c>
    </row>
    <row r="5330" spans="1:4">
      <c r="A5330" s="24" t="s">
        <v>3438</v>
      </c>
      <c r="B5330" s="23" t="s">
        <v>53</v>
      </c>
      <c r="C5330" s="27" t="s">
        <v>3445</v>
      </c>
      <c r="D5330" s="23" t="s">
        <v>4087</v>
      </c>
    </row>
    <row r="5331" spans="1:4">
      <c r="A5331" s="24" t="s">
        <v>3446</v>
      </c>
      <c r="B5331" s="23" t="s">
        <v>3447</v>
      </c>
      <c r="C5331" s="27" t="s">
        <v>3448</v>
      </c>
      <c r="D5331" s="23" t="s">
        <v>2926</v>
      </c>
    </row>
    <row r="5332" spans="1:4">
      <c r="A5332" s="24" t="s">
        <v>3446</v>
      </c>
      <c r="B5332" s="23" t="s">
        <v>3447</v>
      </c>
      <c r="C5332" s="27" t="s">
        <v>3449</v>
      </c>
      <c r="D5332" s="23" t="s">
        <v>2926</v>
      </c>
    </row>
    <row r="5333" spans="1:4">
      <c r="A5333" s="24" t="s">
        <v>3446</v>
      </c>
      <c r="B5333" s="23" t="s">
        <v>3447</v>
      </c>
      <c r="C5333" s="27" t="s">
        <v>3450</v>
      </c>
      <c r="D5333" s="23" t="s">
        <v>2926</v>
      </c>
    </row>
    <row r="5334" spans="1:4">
      <c r="A5334" s="24" t="s">
        <v>3446</v>
      </c>
      <c r="B5334" s="23" t="s">
        <v>3447</v>
      </c>
      <c r="C5334" s="27" t="s">
        <v>3451</v>
      </c>
      <c r="D5334" s="23" t="s">
        <v>2926</v>
      </c>
    </row>
    <row r="5335" spans="1:4">
      <c r="A5335" s="24" t="s">
        <v>3446</v>
      </c>
      <c r="B5335" s="23" t="s">
        <v>3447</v>
      </c>
      <c r="C5335" s="27" t="s">
        <v>3452</v>
      </c>
      <c r="D5335" s="23" t="s">
        <v>3956</v>
      </c>
    </row>
    <row r="5336" spans="1:4">
      <c r="A5336" s="24" t="s">
        <v>3453</v>
      </c>
      <c r="B5336" s="23" t="s">
        <v>3454</v>
      </c>
      <c r="C5336" s="27" t="s">
        <v>3455</v>
      </c>
      <c r="D5336" s="23" t="s">
        <v>2926</v>
      </c>
    </row>
    <row r="5337" spans="1:4">
      <c r="A5337" s="24" t="s">
        <v>3453</v>
      </c>
      <c r="B5337" s="23" t="s">
        <v>3454</v>
      </c>
      <c r="C5337" s="27" t="s">
        <v>3456</v>
      </c>
      <c r="D5337" s="23" t="s">
        <v>2926</v>
      </c>
    </row>
    <row r="5338" spans="1:4">
      <c r="A5338" s="24" t="s">
        <v>3453</v>
      </c>
      <c r="B5338" s="23" t="s">
        <v>3454</v>
      </c>
      <c r="C5338" s="27" t="s">
        <v>3457</v>
      </c>
      <c r="D5338" s="23" t="s">
        <v>2926</v>
      </c>
    </row>
    <row r="5339" spans="1:4">
      <c r="A5339" s="24" t="s">
        <v>3458</v>
      </c>
      <c r="B5339" s="23" t="s">
        <v>3459</v>
      </c>
      <c r="C5339" s="27" t="s">
        <v>3460</v>
      </c>
      <c r="D5339" s="23" t="s">
        <v>2926</v>
      </c>
    </row>
    <row r="5340" spans="1:4">
      <c r="A5340" s="24" t="s">
        <v>3458</v>
      </c>
      <c r="B5340" s="23" t="s">
        <v>3459</v>
      </c>
      <c r="C5340" s="27" t="s">
        <v>3456</v>
      </c>
      <c r="D5340" s="23" t="s">
        <v>2926</v>
      </c>
    </row>
    <row r="5341" spans="1:4">
      <c r="A5341" s="24" t="s">
        <v>3458</v>
      </c>
      <c r="B5341" s="23" t="s">
        <v>3459</v>
      </c>
      <c r="C5341" s="27" t="s">
        <v>3461</v>
      </c>
      <c r="D5341" s="23" t="s">
        <v>3956</v>
      </c>
    </row>
    <row r="5342" spans="1:4">
      <c r="A5342" s="24" t="s">
        <v>3462</v>
      </c>
      <c r="B5342" s="23" t="s">
        <v>3463</v>
      </c>
      <c r="C5342" s="27" t="s">
        <v>3464</v>
      </c>
      <c r="D5342" s="23" t="s">
        <v>4016</v>
      </c>
    </row>
    <row r="5343" spans="1:4">
      <c r="A5343" s="24" t="s">
        <v>3462</v>
      </c>
      <c r="B5343" s="23" t="s">
        <v>3463</v>
      </c>
      <c r="C5343" s="27" t="s">
        <v>3465</v>
      </c>
      <c r="D5343" s="23" t="s">
        <v>62</v>
      </c>
    </row>
    <row r="5344" spans="1:4">
      <c r="A5344" s="24" t="s">
        <v>3466</v>
      </c>
      <c r="B5344" s="23" t="s">
        <v>3467</v>
      </c>
      <c r="C5344" s="27" t="s">
        <v>3468</v>
      </c>
      <c r="D5344" s="23" t="s">
        <v>62</v>
      </c>
    </row>
    <row r="5345" spans="1:4">
      <c r="A5345" s="24" t="s">
        <v>3469</v>
      </c>
      <c r="B5345" s="23" t="s">
        <v>3470</v>
      </c>
      <c r="C5345" s="27" t="s">
        <v>3471</v>
      </c>
      <c r="D5345" s="23" t="s">
        <v>120</v>
      </c>
    </row>
    <row r="5346" spans="1:4">
      <c r="A5346" s="24" t="s">
        <v>3469</v>
      </c>
      <c r="B5346" s="23" t="s">
        <v>3470</v>
      </c>
      <c r="C5346" s="27" t="s">
        <v>3472</v>
      </c>
      <c r="D5346" s="23" t="s">
        <v>120</v>
      </c>
    </row>
    <row r="5347" spans="1:4">
      <c r="A5347" s="24" t="s">
        <v>3469</v>
      </c>
      <c r="B5347" s="23" t="s">
        <v>3470</v>
      </c>
      <c r="C5347" s="27" t="s">
        <v>3473</v>
      </c>
      <c r="D5347" s="23" t="s">
        <v>120</v>
      </c>
    </row>
    <row r="5348" spans="1:4">
      <c r="A5348" s="24" t="s">
        <v>3469</v>
      </c>
      <c r="B5348" s="23" t="s">
        <v>3470</v>
      </c>
      <c r="C5348" s="27" t="s">
        <v>3474</v>
      </c>
      <c r="D5348" s="23" t="s">
        <v>120</v>
      </c>
    </row>
    <row r="5349" spans="1:4">
      <c r="A5349" s="24" t="s">
        <v>3475</v>
      </c>
      <c r="B5349" s="23" t="s">
        <v>3476</v>
      </c>
      <c r="C5349" s="27" t="s">
        <v>454</v>
      </c>
      <c r="D5349" s="23" t="s">
        <v>133</v>
      </c>
    </row>
    <row r="5350" spans="1:4">
      <c r="A5350" s="24" t="s">
        <v>3475</v>
      </c>
      <c r="B5350" s="23" t="s">
        <v>3476</v>
      </c>
      <c r="C5350" s="27" t="s">
        <v>3477</v>
      </c>
      <c r="D5350" s="23" t="s">
        <v>144</v>
      </c>
    </row>
    <row r="5351" spans="1:4">
      <c r="A5351" s="24" t="s">
        <v>3478</v>
      </c>
      <c r="B5351" s="23" t="s">
        <v>3479</v>
      </c>
      <c r="C5351" s="27" t="s">
        <v>454</v>
      </c>
      <c r="D5351" s="23" t="s">
        <v>133</v>
      </c>
    </row>
    <row r="5352" spans="1:4">
      <c r="A5352" s="24" t="s">
        <v>3478</v>
      </c>
      <c r="B5352" s="23" t="s">
        <v>3479</v>
      </c>
      <c r="C5352" s="27" t="s">
        <v>3477</v>
      </c>
      <c r="D5352" s="23" t="s">
        <v>144</v>
      </c>
    </row>
    <row r="5353" spans="1:4">
      <c r="A5353" s="24" t="s">
        <v>3480</v>
      </c>
      <c r="B5353" s="23" t="s">
        <v>3481</v>
      </c>
      <c r="C5353" s="27" t="s">
        <v>454</v>
      </c>
      <c r="D5353" s="23" t="s">
        <v>133</v>
      </c>
    </row>
    <row r="5354" spans="1:4">
      <c r="A5354" s="24" t="s">
        <v>3482</v>
      </c>
      <c r="B5354" s="23" t="s">
        <v>3483</v>
      </c>
      <c r="C5354" s="27" t="s">
        <v>3484</v>
      </c>
      <c r="D5354" s="23" t="s">
        <v>2926</v>
      </c>
    </row>
    <row r="5355" spans="1:4">
      <c r="A5355" s="24" t="s">
        <v>3482</v>
      </c>
      <c r="B5355" s="23" t="s">
        <v>3483</v>
      </c>
      <c r="C5355" s="27" t="s">
        <v>3485</v>
      </c>
      <c r="D5355" s="23" t="s">
        <v>142</v>
      </c>
    </row>
    <row r="5356" spans="1:4">
      <c r="A5356" s="24" t="s">
        <v>3486</v>
      </c>
      <c r="B5356" s="23" t="s">
        <v>3487</v>
      </c>
      <c r="C5356" s="27" t="s">
        <v>3488</v>
      </c>
      <c r="D5356" s="23" t="s">
        <v>2926</v>
      </c>
    </row>
    <row r="5357" spans="1:4">
      <c r="A5357" s="24" t="s">
        <v>3486</v>
      </c>
      <c r="B5357" s="23" t="s">
        <v>3487</v>
      </c>
      <c r="C5357" s="27" t="s">
        <v>3489</v>
      </c>
      <c r="D5357" s="23" t="s">
        <v>142</v>
      </c>
    </row>
    <row r="5358" spans="1:4">
      <c r="A5358" s="24" t="s">
        <v>3490</v>
      </c>
      <c r="B5358" s="23" t="s">
        <v>3491</v>
      </c>
      <c r="C5358" s="27" t="s">
        <v>3492</v>
      </c>
      <c r="D5358" s="23" t="s">
        <v>2926</v>
      </c>
    </row>
    <row r="5359" spans="1:4">
      <c r="A5359" s="24" t="s">
        <v>3490</v>
      </c>
      <c r="B5359" s="23" t="s">
        <v>3491</v>
      </c>
      <c r="C5359" s="27" t="s">
        <v>3493</v>
      </c>
      <c r="D5359" s="23" t="s">
        <v>2926</v>
      </c>
    </row>
    <row r="5360" spans="1:4">
      <c r="A5360" s="24" t="s">
        <v>3490</v>
      </c>
      <c r="B5360" s="23" t="s">
        <v>3491</v>
      </c>
      <c r="C5360" s="27" t="s">
        <v>3494</v>
      </c>
      <c r="D5360" s="23" t="s">
        <v>142</v>
      </c>
    </row>
    <row r="5361" spans="1:4">
      <c r="A5361" s="24" t="s">
        <v>3495</v>
      </c>
      <c r="B5361" s="23" t="s">
        <v>54</v>
      </c>
      <c r="C5361" s="27" t="s">
        <v>1322</v>
      </c>
      <c r="D5361" s="23" t="s">
        <v>2926</v>
      </c>
    </row>
    <row r="5362" spans="1:4">
      <c r="A5362" s="24" t="s">
        <v>3496</v>
      </c>
      <c r="B5362" s="23" t="s">
        <v>55</v>
      </c>
      <c r="C5362" s="27" t="s">
        <v>1322</v>
      </c>
      <c r="D5362" s="23" t="s">
        <v>2926</v>
      </c>
    </row>
    <row r="5363" spans="1:4">
      <c r="A5363" s="24" t="s">
        <v>3497</v>
      </c>
      <c r="B5363" s="23" t="s">
        <v>3498</v>
      </c>
      <c r="C5363" s="27" t="s">
        <v>3499</v>
      </c>
      <c r="D5363" s="23" t="s">
        <v>2926</v>
      </c>
    </row>
    <row r="5364" spans="1:4">
      <c r="A5364" s="24" t="s">
        <v>3500</v>
      </c>
      <c r="B5364" s="23" t="s">
        <v>3501</v>
      </c>
      <c r="C5364" s="27" t="s">
        <v>3502</v>
      </c>
      <c r="D5364" s="23" t="s">
        <v>2926</v>
      </c>
    </row>
    <row r="5365" spans="1:4">
      <c r="A5365" s="24" t="s">
        <v>3503</v>
      </c>
      <c r="B5365" s="23" t="s">
        <v>3504</v>
      </c>
      <c r="C5365" s="27" t="s">
        <v>3502</v>
      </c>
      <c r="D5365" s="23" t="s">
        <v>2926</v>
      </c>
    </row>
    <row r="5366" spans="1:4">
      <c r="A5366" s="24" t="s">
        <v>3505</v>
      </c>
      <c r="B5366" s="23" t="s">
        <v>3506</v>
      </c>
      <c r="C5366" s="27" t="s">
        <v>3507</v>
      </c>
      <c r="D5366" s="23" t="s">
        <v>2926</v>
      </c>
    </row>
    <row r="5367" spans="1:4">
      <c r="A5367" s="24" t="s">
        <v>3508</v>
      </c>
      <c r="B5367" s="23" t="s">
        <v>3509</v>
      </c>
      <c r="C5367" s="27" t="s">
        <v>3507</v>
      </c>
      <c r="D5367" s="23" t="s">
        <v>2926</v>
      </c>
    </row>
    <row r="5368" spans="1:4">
      <c r="A5368" s="24" t="s">
        <v>3510</v>
      </c>
      <c r="B5368" s="23" t="s">
        <v>3511</v>
      </c>
      <c r="C5368" s="27" t="s">
        <v>1298</v>
      </c>
      <c r="D5368" s="23" t="s">
        <v>149</v>
      </c>
    </row>
    <row r="5369" spans="1:4">
      <c r="A5369" s="24" t="s">
        <v>3510</v>
      </c>
      <c r="B5369" s="23" t="s">
        <v>3511</v>
      </c>
      <c r="C5369" s="27" t="s">
        <v>3512</v>
      </c>
      <c r="D5369" s="23" t="s">
        <v>124</v>
      </c>
    </row>
    <row r="5370" spans="1:4">
      <c r="A5370" s="24" t="s">
        <v>3513</v>
      </c>
      <c r="B5370" s="23" t="s">
        <v>3514</v>
      </c>
      <c r="C5370" s="27" t="s">
        <v>3515</v>
      </c>
      <c r="D5370" s="23" t="s">
        <v>2926</v>
      </c>
    </row>
    <row r="5371" spans="1:4">
      <c r="A5371" s="24" t="s">
        <v>3516</v>
      </c>
      <c r="B5371" s="23" t="s">
        <v>3517</v>
      </c>
      <c r="C5371" s="27" t="s">
        <v>3518</v>
      </c>
      <c r="D5371" s="23" t="s">
        <v>2926</v>
      </c>
    </row>
    <row r="5372" spans="1:4">
      <c r="A5372" s="24" t="s">
        <v>3519</v>
      </c>
      <c r="B5372" s="23" t="s">
        <v>3520</v>
      </c>
      <c r="C5372" s="27" t="s">
        <v>3518</v>
      </c>
      <c r="D5372" s="23" t="s">
        <v>2926</v>
      </c>
    </row>
    <row r="5373" spans="1:4">
      <c r="A5373" s="24" t="s">
        <v>3521</v>
      </c>
      <c r="B5373" s="23" t="s">
        <v>3522</v>
      </c>
      <c r="C5373" s="27" t="s">
        <v>3523</v>
      </c>
      <c r="D5373" s="23" t="s">
        <v>2926</v>
      </c>
    </row>
    <row r="5374" spans="1:4">
      <c r="A5374" s="24" t="s">
        <v>3521</v>
      </c>
      <c r="B5374" s="23" t="s">
        <v>3522</v>
      </c>
      <c r="C5374" s="27" t="s">
        <v>3524</v>
      </c>
      <c r="D5374" s="23" t="s">
        <v>2926</v>
      </c>
    </row>
    <row r="5375" spans="1:4">
      <c r="A5375" s="24" t="s">
        <v>3525</v>
      </c>
      <c r="B5375" s="23" t="s">
        <v>3526</v>
      </c>
      <c r="C5375" s="27" t="s">
        <v>3527</v>
      </c>
      <c r="D5375" s="23" t="s">
        <v>4017</v>
      </c>
    </row>
    <row r="5376" spans="1:4">
      <c r="A5376" s="24" t="s">
        <v>3525</v>
      </c>
      <c r="B5376" s="23" t="s">
        <v>3526</v>
      </c>
      <c r="C5376" s="27" t="s">
        <v>3528</v>
      </c>
      <c r="D5376" s="23" t="s">
        <v>3943</v>
      </c>
    </row>
    <row r="5377" spans="1:4">
      <c r="A5377" s="24" t="s">
        <v>3529</v>
      </c>
      <c r="B5377" s="23" t="s">
        <v>3530</v>
      </c>
      <c r="C5377" s="27" t="s">
        <v>3531</v>
      </c>
      <c r="D5377" s="23" t="s">
        <v>111</v>
      </c>
    </row>
    <row r="5378" spans="1:4">
      <c r="A5378" s="24" t="s">
        <v>3529</v>
      </c>
      <c r="B5378" s="23" t="s">
        <v>3530</v>
      </c>
      <c r="C5378" s="27" t="s">
        <v>3532</v>
      </c>
      <c r="D5378" s="23" t="s">
        <v>111</v>
      </c>
    </row>
    <row r="5379" spans="1:4">
      <c r="A5379" s="24" t="s">
        <v>3529</v>
      </c>
      <c r="B5379" s="23" t="s">
        <v>3530</v>
      </c>
      <c r="C5379" s="27" t="s">
        <v>3533</v>
      </c>
      <c r="D5379" s="23" t="s">
        <v>111</v>
      </c>
    </row>
    <row r="5380" spans="1:4">
      <c r="A5380" s="24" t="s">
        <v>3529</v>
      </c>
      <c r="B5380" s="23" t="s">
        <v>3530</v>
      </c>
      <c r="C5380" s="27" t="s">
        <v>3534</v>
      </c>
      <c r="D5380" s="23" t="s">
        <v>111</v>
      </c>
    </row>
    <row r="5381" spans="1:4">
      <c r="A5381" s="24" t="s">
        <v>3529</v>
      </c>
      <c r="B5381" s="23" t="s">
        <v>3530</v>
      </c>
      <c r="C5381" s="27" t="s">
        <v>3535</v>
      </c>
      <c r="D5381" s="23" t="s">
        <v>140</v>
      </c>
    </row>
    <row r="5382" spans="1:4">
      <c r="A5382" s="24" t="s">
        <v>3536</v>
      </c>
      <c r="B5382" s="23" t="s">
        <v>3537</v>
      </c>
      <c r="C5382" s="27" t="s">
        <v>1014</v>
      </c>
      <c r="D5382" s="23" t="s">
        <v>3961</v>
      </c>
    </row>
    <row r="5383" spans="1:4">
      <c r="A5383" s="24" t="s">
        <v>3536</v>
      </c>
      <c r="B5383" s="23" t="s">
        <v>3537</v>
      </c>
      <c r="C5383" s="27" t="s">
        <v>3538</v>
      </c>
      <c r="D5383" s="23" t="s">
        <v>4018</v>
      </c>
    </row>
    <row r="5384" spans="1:4">
      <c r="A5384" s="24" t="s">
        <v>3536</v>
      </c>
      <c r="B5384" s="23" t="s">
        <v>3537</v>
      </c>
      <c r="C5384" s="27" t="s">
        <v>3539</v>
      </c>
      <c r="D5384" s="23" t="s">
        <v>2649</v>
      </c>
    </row>
    <row r="5385" spans="1:4">
      <c r="A5385" s="24" t="s">
        <v>3536</v>
      </c>
      <c r="B5385" s="23" t="s">
        <v>3537</v>
      </c>
      <c r="C5385" s="27" t="s">
        <v>3540</v>
      </c>
      <c r="D5385" s="23" t="s">
        <v>111</v>
      </c>
    </row>
    <row r="5386" spans="1:4">
      <c r="A5386" s="24" t="s">
        <v>3536</v>
      </c>
      <c r="B5386" s="23" t="s">
        <v>3537</v>
      </c>
      <c r="C5386" s="27" t="s">
        <v>3541</v>
      </c>
      <c r="D5386" s="23" t="s">
        <v>111</v>
      </c>
    </row>
    <row r="5387" spans="1:4">
      <c r="A5387" s="24" t="s">
        <v>3536</v>
      </c>
      <c r="B5387" s="23" t="s">
        <v>3537</v>
      </c>
      <c r="C5387" s="27" t="s">
        <v>3542</v>
      </c>
      <c r="D5387" s="23" t="s">
        <v>111</v>
      </c>
    </row>
    <row r="5388" spans="1:4">
      <c r="A5388" s="24" t="s">
        <v>3536</v>
      </c>
      <c r="B5388" s="23" t="s">
        <v>3537</v>
      </c>
      <c r="C5388" s="27" t="s">
        <v>3533</v>
      </c>
      <c r="D5388" s="23" t="s">
        <v>111</v>
      </c>
    </row>
    <row r="5389" spans="1:4">
      <c r="A5389" s="24" t="s">
        <v>3536</v>
      </c>
      <c r="B5389" s="23" t="s">
        <v>3537</v>
      </c>
      <c r="C5389" s="27" t="s">
        <v>3543</v>
      </c>
      <c r="D5389" s="23" t="s">
        <v>4019</v>
      </c>
    </row>
    <row r="5390" spans="1:4">
      <c r="A5390" s="24" t="s">
        <v>3536</v>
      </c>
      <c r="B5390" s="23" t="s">
        <v>3537</v>
      </c>
      <c r="C5390" s="27" t="s">
        <v>3544</v>
      </c>
      <c r="D5390" s="23" t="s">
        <v>3943</v>
      </c>
    </row>
    <row r="5391" spans="1:4">
      <c r="A5391" s="24" t="s">
        <v>3545</v>
      </c>
      <c r="B5391" s="23" t="s">
        <v>3546</v>
      </c>
      <c r="C5391" s="27" t="s">
        <v>3547</v>
      </c>
      <c r="D5391" s="23" t="s">
        <v>96</v>
      </c>
    </row>
    <row r="5392" spans="1:4">
      <c r="A5392" s="24" t="s">
        <v>3545</v>
      </c>
      <c r="B5392" s="23" t="s">
        <v>3546</v>
      </c>
      <c r="C5392" s="27" t="s">
        <v>3548</v>
      </c>
      <c r="D5392" s="23" t="s">
        <v>184</v>
      </c>
    </row>
    <row r="5393" spans="1:4">
      <c r="A5393" s="24" t="s">
        <v>3545</v>
      </c>
      <c r="B5393" s="23" t="s">
        <v>3546</v>
      </c>
      <c r="C5393" s="27" t="s">
        <v>1706</v>
      </c>
      <c r="D5393" s="23" t="s">
        <v>175</v>
      </c>
    </row>
    <row r="5394" spans="1:4">
      <c r="A5394" s="24" t="s">
        <v>3545</v>
      </c>
      <c r="B5394" s="23" t="s">
        <v>3546</v>
      </c>
      <c r="C5394" s="27" t="s">
        <v>1707</v>
      </c>
      <c r="D5394" s="23" t="s">
        <v>175</v>
      </c>
    </row>
    <row r="5395" spans="1:4">
      <c r="A5395" s="24" t="s">
        <v>3545</v>
      </c>
      <c r="B5395" s="23" t="s">
        <v>3546</v>
      </c>
      <c r="C5395" s="27" t="s">
        <v>3549</v>
      </c>
      <c r="D5395" s="23" t="s">
        <v>175</v>
      </c>
    </row>
    <row r="5396" spans="1:4">
      <c r="A5396" s="24" t="s">
        <v>3545</v>
      </c>
      <c r="B5396" s="23" t="s">
        <v>3546</v>
      </c>
      <c r="C5396" s="27" t="s">
        <v>910</v>
      </c>
      <c r="D5396" s="23" t="s">
        <v>185</v>
      </c>
    </row>
    <row r="5397" spans="1:4">
      <c r="A5397" s="24" t="s">
        <v>3545</v>
      </c>
      <c r="B5397" s="23" t="s">
        <v>3546</v>
      </c>
      <c r="C5397" s="27" t="s">
        <v>3550</v>
      </c>
      <c r="D5397" s="23" t="s">
        <v>185</v>
      </c>
    </row>
    <row r="5398" spans="1:4">
      <c r="A5398" s="24" t="s">
        <v>3545</v>
      </c>
      <c r="B5398" s="23" t="s">
        <v>3546</v>
      </c>
      <c r="C5398" s="27" t="s">
        <v>2994</v>
      </c>
      <c r="D5398" s="23" t="s">
        <v>185</v>
      </c>
    </row>
    <row r="5399" spans="1:4">
      <c r="A5399" s="24" t="s">
        <v>3545</v>
      </c>
      <c r="B5399" s="23" t="s">
        <v>3546</v>
      </c>
      <c r="C5399" s="27" t="s">
        <v>2996</v>
      </c>
      <c r="D5399" s="23" t="s">
        <v>185</v>
      </c>
    </row>
    <row r="5400" spans="1:4">
      <c r="A5400" s="24" t="s">
        <v>3545</v>
      </c>
      <c r="B5400" s="23" t="s">
        <v>3546</v>
      </c>
      <c r="C5400" s="27" t="s">
        <v>353</v>
      </c>
      <c r="D5400" s="23" t="s">
        <v>185</v>
      </c>
    </row>
    <row r="5401" spans="1:4">
      <c r="A5401" s="24" t="s">
        <v>3545</v>
      </c>
      <c r="B5401" s="23" t="s">
        <v>3546</v>
      </c>
      <c r="C5401" s="27" t="s">
        <v>354</v>
      </c>
      <c r="D5401" s="23" t="s">
        <v>185</v>
      </c>
    </row>
    <row r="5402" spans="1:4">
      <c r="A5402" s="24" t="s">
        <v>3545</v>
      </c>
      <c r="B5402" s="23" t="s">
        <v>3546</v>
      </c>
      <c r="C5402" s="27" t="s">
        <v>524</v>
      </c>
      <c r="D5402" s="23" t="s">
        <v>185</v>
      </c>
    </row>
    <row r="5403" spans="1:4">
      <c r="A5403" s="24" t="s">
        <v>3545</v>
      </c>
      <c r="B5403" s="23" t="s">
        <v>3546</v>
      </c>
      <c r="C5403" s="27" t="s">
        <v>3551</v>
      </c>
      <c r="D5403" s="23" t="s">
        <v>185</v>
      </c>
    </row>
    <row r="5404" spans="1:4">
      <c r="A5404" s="24" t="s">
        <v>3545</v>
      </c>
      <c r="B5404" s="23" t="s">
        <v>3546</v>
      </c>
      <c r="C5404" s="27" t="s">
        <v>1245</v>
      </c>
      <c r="D5404" s="23" t="s">
        <v>185</v>
      </c>
    </row>
    <row r="5405" spans="1:4">
      <c r="A5405" s="24" t="s">
        <v>3545</v>
      </c>
      <c r="B5405" s="23" t="s">
        <v>3546</v>
      </c>
      <c r="C5405" s="27" t="s">
        <v>3552</v>
      </c>
      <c r="D5405" s="23" t="s">
        <v>185</v>
      </c>
    </row>
    <row r="5406" spans="1:4">
      <c r="A5406" s="24" t="s">
        <v>3545</v>
      </c>
      <c r="B5406" s="23" t="s">
        <v>3546</v>
      </c>
      <c r="C5406" s="27" t="s">
        <v>3553</v>
      </c>
      <c r="D5406" s="23" t="s">
        <v>185</v>
      </c>
    </row>
    <row r="5407" spans="1:4">
      <c r="A5407" s="24" t="s">
        <v>3545</v>
      </c>
      <c r="B5407" s="23" t="s">
        <v>3546</v>
      </c>
      <c r="C5407" s="27" t="s">
        <v>3554</v>
      </c>
      <c r="D5407" s="23" t="s">
        <v>185</v>
      </c>
    </row>
    <row r="5408" spans="1:4">
      <c r="A5408" s="24" t="s">
        <v>3545</v>
      </c>
      <c r="B5408" s="23" t="s">
        <v>3546</v>
      </c>
      <c r="C5408" s="27" t="s">
        <v>3555</v>
      </c>
      <c r="D5408" s="23" t="s">
        <v>185</v>
      </c>
    </row>
    <row r="5409" spans="1:4">
      <c r="A5409" s="24" t="s">
        <v>3545</v>
      </c>
      <c r="B5409" s="23" t="s">
        <v>3546</v>
      </c>
      <c r="C5409" s="27" t="s">
        <v>3556</v>
      </c>
      <c r="D5409" s="23" t="s">
        <v>185</v>
      </c>
    </row>
    <row r="5410" spans="1:4">
      <c r="A5410" s="24" t="s">
        <v>3545</v>
      </c>
      <c r="B5410" s="23" t="s">
        <v>3546</v>
      </c>
      <c r="C5410" s="27" t="s">
        <v>3557</v>
      </c>
      <c r="D5410" s="23" t="s">
        <v>185</v>
      </c>
    </row>
    <row r="5411" spans="1:4">
      <c r="A5411" s="24" t="s">
        <v>3545</v>
      </c>
      <c r="B5411" s="23" t="s">
        <v>3546</v>
      </c>
      <c r="C5411" s="27" t="s">
        <v>3558</v>
      </c>
      <c r="D5411" s="23" t="s">
        <v>185</v>
      </c>
    </row>
    <row r="5412" spans="1:4">
      <c r="A5412" s="24" t="s">
        <v>3545</v>
      </c>
      <c r="B5412" s="23" t="s">
        <v>3546</v>
      </c>
      <c r="C5412" s="27" t="s">
        <v>3559</v>
      </c>
      <c r="D5412" s="23" t="s">
        <v>185</v>
      </c>
    </row>
    <row r="5413" spans="1:4">
      <c r="A5413" s="24" t="s">
        <v>3545</v>
      </c>
      <c r="B5413" s="23" t="s">
        <v>3546</v>
      </c>
      <c r="C5413" s="27" t="s">
        <v>3560</v>
      </c>
      <c r="D5413" s="23" t="s">
        <v>185</v>
      </c>
    </row>
    <row r="5414" spans="1:4">
      <c r="A5414" s="24" t="s">
        <v>3545</v>
      </c>
      <c r="B5414" s="23" t="s">
        <v>3546</v>
      </c>
      <c r="C5414" s="27" t="s">
        <v>3561</v>
      </c>
      <c r="D5414" s="23" t="s">
        <v>185</v>
      </c>
    </row>
    <row r="5415" spans="1:4">
      <c r="A5415" s="24" t="s">
        <v>3545</v>
      </c>
      <c r="B5415" s="23" t="s">
        <v>3546</v>
      </c>
      <c r="C5415" s="27" t="s">
        <v>1739</v>
      </c>
      <c r="D5415" s="23" t="s">
        <v>185</v>
      </c>
    </row>
    <row r="5416" spans="1:4">
      <c r="A5416" s="24" t="s">
        <v>3545</v>
      </c>
      <c r="B5416" s="23" t="s">
        <v>3546</v>
      </c>
      <c r="C5416" s="27" t="s">
        <v>1331</v>
      </c>
      <c r="D5416" s="23" t="s">
        <v>184</v>
      </c>
    </row>
    <row r="5417" spans="1:4">
      <c r="A5417" s="24" t="s">
        <v>3562</v>
      </c>
      <c r="B5417" s="23" t="s">
        <v>3563</v>
      </c>
      <c r="C5417" s="27" t="s">
        <v>3564</v>
      </c>
      <c r="D5417" s="23" t="s">
        <v>185</v>
      </c>
    </row>
    <row r="5418" spans="1:4">
      <c r="A5418" s="24" t="s">
        <v>3562</v>
      </c>
      <c r="B5418" s="23" t="s">
        <v>3563</v>
      </c>
      <c r="C5418" s="27" t="s">
        <v>3565</v>
      </c>
      <c r="D5418" s="23" t="s">
        <v>185</v>
      </c>
    </row>
    <row r="5419" spans="1:4">
      <c r="A5419" s="24" t="s">
        <v>3562</v>
      </c>
      <c r="B5419" s="23" t="s">
        <v>3563</v>
      </c>
      <c r="C5419" s="27" t="s">
        <v>524</v>
      </c>
      <c r="D5419" s="23" t="s">
        <v>185</v>
      </c>
    </row>
    <row r="5420" spans="1:4">
      <c r="A5420" s="24" t="s">
        <v>3562</v>
      </c>
      <c r="B5420" s="23" t="s">
        <v>3563</v>
      </c>
      <c r="C5420" s="27" t="s">
        <v>1245</v>
      </c>
      <c r="D5420" s="23" t="s">
        <v>185</v>
      </c>
    </row>
    <row r="5421" spans="1:4">
      <c r="A5421" s="24" t="s">
        <v>3562</v>
      </c>
      <c r="B5421" s="23" t="s">
        <v>3563</v>
      </c>
      <c r="C5421" s="27" t="s">
        <v>3554</v>
      </c>
      <c r="D5421" s="23" t="s">
        <v>185</v>
      </c>
    </row>
    <row r="5422" spans="1:4">
      <c r="A5422" s="24" t="s">
        <v>3562</v>
      </c>
      <c r="B5422" s="23" t="s">
        <v>3563</v>
      </c>
      <c r="C5422" s="27" t="s">
        <v>3566</v>
      </c>
      <c r="D5422" s="23" t="s">
        <v>185</v>
      </c>
    </row>
    <row r="5423" spans="1:4">
      <c r="A5423" s="24" t="s">
        <v>3562</v>
      </c>
      <c r="B5423" s="23" t="s">
        <v>3563</v>
      </c>
      <c r="C5423" s="27" t="s">
        <v>3555</v>
      </c>
      <c r="D5423" s="23" t="s">
        <v>185</v>
      </c>
    </row>
    <row r="5424" spans="1:4">
      <c r="A5424" s="24" t="s">
        <v>3562</v>
      </c>
      <c r="B5424" s="23" t="s">
        <v>3563</v>
      </c>
      <c r="C5424" s="27" t="s">
        <v>1331</v>
      </c>
      <c r="D5424" s="23" t="s">
        <v>184</v>
      </c>
    </row>
    <row r="5425" spans="1:4">
      <c r="A5425" s="24" t="s">
        <v>3567</v>
      </c>
      <c r="B5425" s="23" t="s">
        <v>3568</v>
      </c>
      <c r="C5425" s="27" t="s">
        <v>3569</v>
      </c>
      <c r="D5425" s="23" t="s">
        <v>4020</v>
      </c>
    </row>
    <row r="5426" spans="1:4">
      <c r="A5426" s="24" t="s">
        <v>3570</v>
      </c>
      <c r="B5426" s="23" t="s">
        <v>3571</v>
      </c>
      <c r="C5426" s="27" t="s">
        <v>3572</v>
      </c>
      <c r="D5426" s="23" t="s">
        <v>184</v>
      </c>
    </row>
    <row r="5427" spans="1:4">
      <c r="A5427" s="24" t="s">
        <v>3573</v>
      </c>
      <c r="B5427" s="23" t="s">
        <v>3574</v>
      </c>
      <c r="C5427" s="27" t="s">
        <v>3575</v>
      </c>
      <c r="D5427" s="23" t="s">
        <v>184</v>
      </c>
    </row>
    <row r="5428" spans="1:4">
      <c r="A5428" s="24" t="s">
        <v>3576</v>
      </c>
      <c r="B5428" s="23" t="s">
        <v>3577</v>
      </c>
      <c r="C5428" s="27" t="s">
        <v>1331</v>
      </c>
      <c r="D5428" s="23" t="s">
        <v>184</v>
      </c>
    </row>
    <row r="5429" spans="1:4">
      <c r="A5429" s="24" t="s">
        <v>3576</v>
      </c>
      <c r="B5429" s="23" t="s">
        <v>3577</v>
      </c>
      <c r="C5429" s="27" t="s">
        <v>3578</v>
      </c>
      <c r="D5429" s="23" t="s">
        <v>184</v>
      </c>
    </row>
    <row r="5430" spans="1:4">
      <c r="A5430" s="24" t="s">
        <v>3576</v>
      </c>
      <c r="B5430" s="23" t="s">
        <v>3577</v>
      </c>
      <c r="C5430" s="27" t="s">
        <v>3579</v>
      </c>
      <c r="D5430" s="23" t="s">
        <v>184</v>
      </c>
    </row>
    <row r="5431" spans="1:4">
      <c r="A5431" s="24" t="s">
        <v>3580</v>
      </c>
      <c r="B5431" s="23" t="s">
        <v>3581</v>
      </c>
      <c r="C5431" s="27" t="s">
        <v>3582</v>
      </c>
      <c r="D5431" s="23" t="s">
        <v>184</v>
      </c>
    </row>
    <row r="5432" spans="1:4">
      <c r="A5432" s="24" t="s">
        <v>3580</v>
      </c>
      <c r="B5432" s="23" t="s">
        <v>3581</v>
      </c>
      <c r="C5432" s="27" t="s">
        <v>3583</v>
      </c>
      <c r="D5432" s="23" t="s">
        <v>184</v>
      </c>
    </row>
    <row r="5433" spans="1:4">
      <c r="A5433" s="24" t="s">
        <v>3580</v>
      </c>
      <c r="B5433" s="23" t="s">
        <v>3581</v>
      </c>
      <c r="C5433" s="27" t="s">
        <v>1332</v>
      </c>
      <c r="D5433" s="23" t="s">
        <v>184</v>
      </c>
    </row>
    <row r="5434" spans="1:4">
      <c r="A5434" s="24" t="s">
        <v>3584</v>
      </c>
      <c r="B5434" s="23" t="s">
        <v>3585</v>
      </c>
      <c r="C5434" s="27" t="s">
        <v>3586</v>
      </c>
      <c r="D5434" s="23" t="s">
        <v>4020</v>
      </c>
    </row>
    <row r="5435" spans="1:4">
      <c r="A5435" s="24" t="s">
        <v>3584</v>
      </c>
      <c r="B5435" s="23" t="s">
        <v>3585</v>
      </c>
      <c r="C5435" s="27" t="s">
        <v>3587</v>
      </c>
      <c r="D5435" s="23" t="s">
        <v>4020</v>
      </c>
    </row>
    <row r="5436" spans="1:4">
      <c r="A5436" s="24" t="s">
        <v>3584</v>
      </c>
      <c r="B5436" s="23" t="s">
        <v>3585</v>
      </c>
      <c r="C5436" s="27" t="s">
        <v>3588</v>
      </c>
      <c r="D5436" s="23" t="s">
        <v>4020</v>
      </c>
    </row>
    <row r="5437" spans="1:4">
      <c r="A5437" s="24" t="s">
        <v>3584</v>
      </c>
      <c r="B5437" s="23" t="s">
        <v>3585</v>
      </c>
      <c r="C5437" s="27" t="s">
        <v>3589</v>
      </c>
      <c r="D5437" s="23" t="s">
        <v>4020</v>
      </c>
    </row>
    <row r="5438" spans="1:4">
      <c r="A5438" s="24" t="s">
        <v>3584</v>
      </c>
      <c r="B5438" s="23" t="s">
        <v>3585</v>
      </c>
      <c r="C5438" s="27" t="s">
        <v>3590</v>
      </c>
      <c r="D5438" s="23" t="s">
        <v>4020</v>
      </c>
    </row>
    <row r="5439" spans="1:4">
      <c r="A5439" s="24" t="s">
        <v>3584</v>
      </c>
      <c r="B5439" s="23" t="s">
        <v>3585</v>
      </c>
      <c r="C5439" s="27" t="s">
        <v>1157</v>
      </c>
      <c r="D5439" s="23" t="s">
        <v>3974</v>
      </c>
    </row>
    <row r="5440" spans="1:4">
      <c r="A5440" s="24" t="s">
        <v>3584</v>
      </c>
      <c r="B5440" s="23" t="s">
        <v>3585</v>
      </c>
      <c r="C5440" s="27" t="s">
        <v>3591</v>
      </c>
      <c r="D5440" s="23" t="s">
        <v>4107</v>
      </c>
    </row>
    <row r="5441" spans="1:4">
      <c r="A5441" s="24" t="s">
        <v>3592</v>
      </c>
      <c r="B5441" s="23" t="s">
        <v>3593</v>
      </c>
      <c r="C5441" s="27" t="s">
        <v>3594</v>
      </c>
      <c r="D5441" s="23" t="s">
        <v>4020</v>
      </c>
    </row>
    <row r="5442" spans="1:4">
      <c r="A5442" s="24" t="s">
        <v>3595</v>
      </c>
      <c r="B5442" s="23" t="s">
        <v>3596</v>
      </c>
      <c r="C5442" s="27" t="s">
        <v>3597</v>
      </c>
      <c r="D5442" s="23" t="s">
        <v>4020</v>
      </c>
    </row>
    <row r="5443" spans="1:4">
      <c r="A5443" s="24" t="s">
        <v>3598</v>
      </c>
      <c r="B5443" s="23" t="s">
        <v>3599</v>
      </c>
      <c r="C5443" s="27" t="s">
        <v>3600</v>
      </c>
      <c r="D5443" s="23" t="s">
        <v>4020</v>
      </c>
    </row>
    <row r="5444" spans="1:4">
      <c r="A5444" s="24" t="s">
        <v>3598</v>
      </c>
      <c r="B5444" s="23" t="s">
        <v>3599</v>
      </c>
      <c r="C5444" s="27" t="s">
        <v>3590</v>
      </c>
      <c r="D5444" s="23" t="s">
        <v>4020</v>
      </c>
    </row>
    <row r="5445" spans="1:4">
      <c r="A5445" s="24" t="s">
        <v>3601</v>
      </c>
      <c r="B5445" s="23" t="s">
        <v>3602</v>
      </c>
      <c r="C5445" s="27" t="s">
        <v>3603</v>
      </c>
      <c r="D5445" s="23" t="s">
        <v>4020</v>
      </c>
    </row>
    <row r="5446" spans="1:4">
      <c r="A5446" s="24" t="s">
        <v>3601</v>
      </c>
      <c r="B5446" s="23" t="s">
        <v>3602</v>
      </c>
      <c r="C5446" s="27" t="s">
        <v>3604</v>
      </c>
      <c r="D5446" s="23" t="s">
        <v>4020</v>
      </c>
    </row>
    <row r="5447" spans="1:4">
      <c r="A5447" s="24" t="s">
        <v>3605</v>
      </c>
      <c r="B5447" s="23" t="s">
        <v>3606</v>
      </c>
      <c r="C5447" s="27" t="s">
        <v>3607</v>
      </c>
      <c r="D5447" s="23" t="s">
        <v>129</v>
      </c>
    </row>
    <row r="5448" spans="1:4">
      <c r="A5448" s="24" t="s">
        <v>3605</v>
      </c>
      <c r="B5448" s="23" t="s">
        <v>3606</v>
      </c>
      <c r="C5448" s="27" t="s">
        <v>3608</v>
      </c>
      <c r="D5448" s="23" t="s">
        <v>129</v>
      </c>
    </row>
    <row r="5449" spans="1:4">
      <c r="A5449" s="24" t="s">
        <v>3605</v>
      </c>
      <c r="B5449" s="23" t="s">
        <v>3606</v>
      </c>
      <c r="C5449" s="27" t="s">
        <v>1096</v>
      </c>
      <c r="D5449" s="23" t="s">
        <v>140</v>
      </c>
    </row>
    <row r="5450" spans="1:4">
      <c r="A5450" s="24" t="s">
        <v>3609</v>
      </c>
      <c r="B5450" s="23" t="s">
        <v>3610</v>
      </c>
      <c r="C5450" s="27" t="s">
        <v>3611</v>
      </c>
      <c r="D5450" s="23" t="s">
        <v>92</v>
      </c>
    </row>
    <row r="5451" spans="1:4">
      <c r="A5451" s="24" t="s">
        <v>3609</v>
      </c>
      <c r="B5451" s="23" t="s">
        <v>3610</v>
      </c>
      <c r="C5451" s="27" t="s">
        <v>3612</v>
      </c>
      <c r="D5451" s="23" t="s">
        <v>92</v>
      </c>
    </row>
    <row r="5452" spans="1:4">
      <c r="A5452" s="24" t="s">
        <v>3609</v>
      </c>
      <c r="B5452" s="23" t="s">
        <v>3610</v>
      </c>
      <c r="C5452" s="27" t="s">
        <v>3613</v>
      </c>
      <c r="D5452" s="23" t="s">
        <v>92</v>
      </c>
    </row>
    <row r="5453" spans="1:4">
      <c r="A5453" s="24" t="s">
        <v>3609</v>
      </c>
      <c r="B5453" s="23" t="s">
        <v>3610</v>
      </c>
      <c r="C5453" s="27" t="s">
        <v>3614</v>
      </c>
      <c r="D5453" s="23" t="s">
        <v>92</v>
      </c>
    </row>
    <row r="5454" spans="1:4">
      <c r="A5454" s="24" t="s">
        <v>3609</v>
      </c>
      <c r="B5454" s="23" t="s">
        <v>3610</v>
      </c>
      <c r="C5454" s="27" t="s">
        <v>3615</v>
      </c>
      <c r="D5454" s="23" t="s">
        <v>92</v>
      </c>
    </row>
    <row r="5455" spans="1:4">
      <c r="A5455" s="24" t="s">
        <v>3609</v>
      </c>
      <c r="B5455" s="23" t="s">
        <v>3610</v>
      </c>
      <c r="C5455" s="27" t="s">
        <v>3616</v>
      </c>
      <c r="D5455" s="23" t="s">
        <v>92</v>
      </c>
    </row>
    <row r="5456" spans="1:4">
      <c r="A5456" s="24" t="s">
        <v>3609</v>
      </c>
      <c r="B5456" s="23" t="s">
        <v>3610</v>
      </c>
      <c r="C5456" s="27" t="s">
        <v>3617</v>
      </c>
      <c r="D5456" s="23" t="s">
        <v>172</v>
      </c>
    </row>
    <row r="5457" spans="1:4">
      <c r="A5457" s="24" t="s">
        <v>3609</v>
      </c>
      <c r="B5457" s="23" t="s">
        <v>3610</v>
      </c>
      <c r="C5457" s="27" t="s">
        <v>3618</v>
      </c>
      <c r="D5457" s="23" t="s">
        <v>175</v>
      </c>
    </row>
    <row r="5458" spans="1:4">
      <c r="A5458" s="24" t="s">
        <v>3609</v>
      </c>
      <c r="B5458" s="23" t="s">
        <v>3610</v>
      </c>
      <c r="C5458" s="27" t="s">
        <v>3619</v>
      </c>
      <c r="D5458" s="23" t="s">
        <v>175</v>
      </c>
    </row>
    <row r="5459" spans="1:4">
      <c r="A5459" s="24" t="s">
        <v>3609</v>
      </c>
      <c r="B5459" s="23" t="s">
        <v>3610</v>
      </c>
      <c r="C5459" s="27" t="s">
        <v>3620</v>
      </c>
      <c r="D5459" s="23" t="s">
        <v>175</v>
      </c>
    </row>
    <row r="5460" spans="1:4">
      <c r="A5460" s="24" t="s">
        <v>3609</v>
      </c>
      <c r="B5460" s="23" t="s">
        <v>3610</v>
      </c>
      <c r="C5460" s="27" t="s">
        <v>3621</v>
      </c>
      <c r="D5460" s="23" t="s">
        <v>175</v>
      </c>
    </row>
    <row r="5461" spans="1:4">
      <c r="A5461" s="24" t="s">
        <v>3609</v>
      </c>
      <c r="B5461" s="23" t="s">
        <v>3610</v>
      </c>
      <c r="C5461" s="27" t="s">
        <v>3622</v>
      </c>
      <c r="D5461" s="23" t="s">
        <v>175</v>
      </c>
    </row>
    <row r="5462" spans="1:4">
      <c r="A5462" s="24" t="s">
        <v>3609</v>
      </c>
      <c r="B5462" s="23" t="s">
        <v>3610</v>
      </c>
      <c r="C5462" s="27" t="s">
        <v>3623</v>
      </c>
      <c r="D5462" s="23" t="s">
        <v>186</v>
      </c>
    </row>
    <row r="5463" spans="1:4">
      <c r="A5463" s="24" t="s">
        <v>3609</v>
      </c>
      <c r="B5463" s="23" t="s">
        <v>3610</v>
      </c>
      <c r="C5463" s="27" t="s">
        <v>702</v>
      </c>
      <c r="D5463" s="23" t="s">
        <v>186</v>
      </c>
    </row>
    <row r="5464" spans="1:4">
      <c r="A5464" s="24" t="s">
        <v>3624</v>
      </c>
      <c r="B5464" s="23" t="s">
        <v>57</v>
      </c>
      <c r="C5464" s="27" t="s">
        <v>3625</v>
      </c>
      <c r="D5464" s="23" t="s">
        <v>140</v>
      </c>
    </row>
    <row r="5465" spans="1:4">
      <c r="A5465" s="24" t="s">
        <v>3624</v>
      </c>
      <c r="B5465" s="23" t="s">
        <v>57</v>
      </c>
      <c r="C5465" s="27" t="s">
        <v>3626</v>
      </c>
      <c r="D5465" s="23" t="s">
        <v>140</v>
      </c>
    </row>
    <row r="5466" spans="1:4">
      <c r="A5466" s="24" t="s">
        <v>3624</v>
      </c>
      <c r="B5466" s="23" t="s">
        <v>57</v>
      </c>
      <c r="C5466" s="27" t="s">
        <v>3627</v>
      </c>
      <c r="D5466" s="23" t="s">
        <v>140</v>
      </c>
    </row>
    <row r="5467" spans="1:4">
      <c r="A5467" s="24" t="s">
        <v>3624</v>
      </c>
      <c r="B5467" s="23" t="s">
        <v>57</v>
      </c>
      <c r="C5467" s="27" t="s">
        <v>1096</v>
      </c>
      <c r="D5467" s="23" t="s">
        <v>140</v>
      </c>
    </row>
    <row r="5468" spans="1:4">
      <c r="A5468" s="24" t="s">
        <v>3628</v>
      </c>
      <c r="B5468" s="23" t="s">
        <v>59</v>
      </c>
      <c r="C5468" s="27" t="s">
        <v>3629</v>
      </c>
      <c r="D5468" s="23" t="s">
        <v>3950</v>
      </c>
    </row>
    <row r="5469" spans="1:4">
      <c r="A5469" s="24" t="s">
        <v>3628</v>
      </c>
      <c r="B5469" s="23" t="s">
        <v>59</v>
      </c>
      <c r="C5469" s="27" t="s">
        <v>3630</v>
      </c>
      <c r="D5469" s="23" t="s">
        <v>3950</v>
      </c>
    </row>
    <row r="5470" spans="1:4">
      <c r="A5470" s="24" t="s">
        <v>3628</v>
      </c>
      <c r="B5470" s="23" t="s">
        <v>59</v>
      </c>
      <c r="C5470" s="27" t="s">
        <v>3631</v>
      </c>
      <c r="D5470" s="23" t="s">
        <v>3950</v>
      </c>
    </row>
    <row r="5471" spans="1:4">
      <c r="A5471" s="24" t="s">
        <v>3632</v>
      </c>
      <c r="B5471" s="23" t="s">
        <v>56</v>
      </c>
      <c r="C5471" s="27" t="s">
        <v>1331</v>
      </c>
      <c r="D5471" s="23" t="s">
        <v>184</v>
      </c>
    </row>
    <row r="5472" spans="1:4">
      <c r="A5472" s="24" t="s">
        <v>3633</v>
      </c>
      <c r="B5472" s="23" t="s">
        <v>3634</v>
      </c>
      <c r="C5472" s="27" t="s">
        <v>3639</v>
      </c>
      <c r="D5472" s="23" t="s">
        <v>184</v>
      </c>
    </row>
    <row r="5473" spans="1:4">
      <c r="A5473" s="24" t="s">
        <v>3635</v>
      </c>
      <c r="B5473" s="23" t="s">
        <v>3636</v>
      </c>
      <c r="C5473" s="27" t="s">
        <v>1331</v>
      </c>
      <c r="D5473" s="23" t="s">
        <v>184</v>
      </c>
    </row>
    <row r="5474" spans="1:4">
      <c r="A5474" s="24" t="s">
        <v>3637</v>
      </c>
      <c r="B5474" s="23" t="s">
        <v>3638</v>
      </c>
      <c r="C5474" s="27" t="s">
        <v>3639</v>
      </c>
      <c r="D5474" s="23" t="s">
        <v>184</v>
      </c>
    </row>
    <row r="5475" spans="1:4">
      <c r="A5475" s="24" t="s">
        <v>3637</v>
      </c>
      <c r="B5475" s="23" t="s">
        <v>3638</v>
      </c>
      <c r="C5475" s="27" t="s">
        <v>1331</v>
      </c>
      <c r="D5475" s="23" t="s">
        <v>184</v>
      </c>
    </row>
    <row r="5476" spans="1:4">
      <c r="A5476" s="24" t="s">
        <v>3640</v>
      </c>
      <c r="B5476" s="23" t="s">
        <v>3641</v>
      </c>
      <c r="C5476" s="27" t="s">
        <v>1331</v>
      </c>
      <c r="D5476" s="23" t="s">
        <v>184</v>
      </c>
    </row>
    <row r="5477" spans="1:4">
      <c r="A5477" s="24" t="s">
        <v>3642</v>
      </c>
      <c r="B5477" s="23" t="s">
        <v>3643</v>
      </c>
      <c r="C5477" s="27" t="s">
        <v>1331</v>
      </c>
      <c r="D5477" s="23" t="s">
        <v>184</v>
      </c>
    </row>
    <row r="5478" spans="1:4">
      <c r="A5478" s="24" t="s">
        <v>3642</v>
      </c>
      <c r="B5478" s="23" t="s">
        <v>3643</v>
      </c>
      <c r="C5478" s="27" t="s">
        <v>3582</v>
      </c>
      <c r="D5478" s="23" t="s">
        <v>184</v>
      </c>
    </row>
    <row r="5479" spans="1:4">
      <c r="A5479" s="24" t="s">
        <v>3644</v>
      </c>
      <c r="B5479" s="23" t="s">
        <v>3645</v>
      </c>
      <c r="C5479" s="27" t="s">
        <v>3646</v>
      </c>
      <c r="D5479" s="23" t="s">
        <v>129</v>
      </c>
    </row>
    <row r="5480" spans="1:4">
      <c r="A5480" s="24" t="s">
        <v>3644</v>
      </c>
      <c r="B5480" s="23" t="s">
        <v>3645</v>
      </c>
      <c r="C5480" s="27" t="s">
        <v>3647</v>
      </c>
      <c r="D5480" s="23" t="s">
        <v>129</v>
      </c>
    </row>
    <row r="5481" spans="1:4">
      <c r="A5481" s="24" t="s">
        <v>3648</v>
      </c>
      <c r="B5481" s="23" t="s">
        <v>3649</v>
      </c>
      <c r="C5481" s="27" t="s">
        <v>3650</v>
      </c>
      <c r="D5481" s="23" t="s">
        <v>96</v>
      </c>
    </row>
    <row r="5482" spans="1:4">
      <c r="A5482" s="24" t="s">
        <v>3648</v>
      </c>
      <c r="B5482" s="23" t="s">
        <v>3649</v>
      </c>
      <c r="C5482" s="27" t="s">
        <v>3651</v>
      </c>
      <c r="D5482" s="23" t="s">
        <v>4021</v>
      </c>
    </row>
    <row r="5483" spans="1:4">
      <c r="A5483" s="24" t="s">
        <v>3652</v>
      </c>
      <c r="B5483" s="23" t="s">
        <v>3653</v>
      </c>
      <c r="C5483" s="27" t="s">
        <v>3650</v>
      </c>
      <c r="D5483" s="23" t="s">
        <v>96</v>
      </c>
    </row>
    <row r="5484" spans="1:4">
      <c r="A5484" s="24" t="s">
        <v>3652</v>
      </c>
      <c r="B5484" s="23" t="s">
        <v>3653</v>
      </c>
      <c r="C5484" s="27" t="s">
        <v>3651</v>
      </c>
      <c r="D5484" s="23" t="s">
        <v>4021</v>
      </c>
    </row>
    <row r="5485" spans="1:4">
      <c r="A5485" s="5" t="s">
        <v>3922</v>
      </c>
      <c r="B5485" s="23" t="s">
        <v>3654</v>
      </c>
      <c r="C5485" s="27" t="s">
        <v>3650</v>
      </c>
      <c r="D5485" s="23" t="s">
        <v>96</v>
      </c>
    </row>
    <row r="5486" spans="1:4">
      <c r="A5486" s="24" t="s">
        <v>3655</v>
      </c>
      <c r="B5486" s="23" t="s">
        <v>3656</v>
      </c>
      <c r="C5486" s="27" t="s">
        <v>3650</v>
      </c>
      <c r="D5486" s="23" t="s">
        <v>96</v>
      </c>
    </row>
  </sheetData>
  <phoneticPr fontId="1"/>
  <pageMargins left="0.7" right="0.7" top="0.75" bottom="0.75" header="0.3" footer="0.3"/>
  <pageSetup paperSize="9" orientation="portrait" horizontalDpi="0" verticalDpi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453A60-CF1B-0342-B07B-2E1672EDD7C8}">
  <sheetPr>
    <pageSetUpPr fitToPage="1"/>
  </sheetPr>
  <dimension ref="A1:CG5328"/>
  <sheetViews>
    <sheetView workbookViewId="0">
      <pane xSplit="5" ySplit="3" topLeftCell="F7" activePane="bottomRight" state="frozen"/>
      <selection activeCell="A2" sqref="A2"/>
      <selection pane="topRight" activeCell="A2" sqref="A2"/>
      <selection pane="bottomLeft" activeCell="A2" sqref="A2"/>
      <selection pane="bottomRight"/>
    </sheetView>
  </sheetViews>
  <sheetFormatPr baseColWidth="10" defaultRowHeight="16"/>
  <cols>
    <col min="1" max="1" width="16.42578125" style="2" customWidth="1"/>
    <col min="2" max="3" width="15.140625" style="2" customWidth="1"/>
    <col min="4" max="4" width="15.140625" style="5" customWidth="1"/>
    <col min="5" max="5" width="33.28515625" style="2" customWidth="1"/>
    <col min="6" max="16384" width="10.7109375" style="2"/>
  </cols>
  <sheetData>
    <row r="1" spans="1:85" s="2" customFormat="1">
      <c r="B1" s="3"/>
      <c r="C1" s="3"/>
      <c r="D1" s="4"/>
      <c r="E1" s="3" t="s">
        <v>4120</v>
      </c>
      <c r="F1" s="2" t="s">
        <v>4093</v>
      </c>
      <c r="G1" s="2" t="s">
        <v>143</v>
      </c>
      <c r="H1" s="2" t="s">
        <v>145</v>
      </c>
      <c r="I1" s="2" t="s">
        <v>145</v>
      </c>
      <c r="J1" s="2" t="s">
        <v>161</v>
      </c>
      <c r="K1" s="2" t="s">
        <v>161</v>
      </c>
      <c r="L1" s="2" t="s">
        <v>161</v>
      </c>
      <c r="M1" s="2" t="s">
        <v>63</v>
      </c>
      <c r="N1" s="2" t="s">
        <v>63</v>
      </c>
      <c r="O1" s="2" t="s">
        <v>63</v>
      </c>
      <c r="P1" s="2" t="s">
        <v>165</v>
      </c>
      <c r="Q1" s="2" t="s">
        <v>194</v>
      </c>
      <c r="R1" s="2" t="s">
        <v>170</v>
      </c>
      <c r="S1" s="2" t="s">
        <v>170</v>
      </c>
      <c r="T1" s="2" t="s">
        <v>170</v>
      </c>
      <c r="U1" s="2" t="s">
        <v>170</v>
      </c>
      <c r="V1" s="2" t="s">
        <v>170</v>
      </c>
      <c r="W1" s="2" t="s">
        <v>170</v>
      </c>
      <c r="X1" s="2" t="s">
        <v>168</v>
      </c>
      <c r="Y1" s="2" t="s">
        <v>168</v>
      </c>
      <c r="Z1" s="2" t="s">
        <v>187</v>
      </c>
      <c r="AA1" s="2" t="s">
        <v>187</v>
      </c>
      <c r="AB1" s="2" t="s">
        <v>187</v>
      </c>
      <c r="AC1" s="2" t="s">
        <v>196</v>
      </c>
      <c r="AD1" s="2" t="s">
        <v>148</v>
      </c>
      <c r="AE1" s="2" t="s">
        <v>148</v>
      </c>
      <c r="AF1" s="2" t="s">
        <v>148</v>
      </c>
      <c r="AG1" s="2" t="s">
        <v>148</v>
      </c>
      <c r="AH1" s="2" t="s">
        <v>123</v>
      </c>
      <c r="AI1" s="2" t="s">
        <v>176</v>
      </c>
      <c r="AJ1" s="2" t="s">
        <v>176</v>
      </c>
      <c r="AK1" s="2" t="s">
        <v>176</v>
      </c>
      <c r="AL1" s="2" t="s">
        <v>176</v>
      </c>
      <c r="AM1" s="2" t="s">
        <v>176</v>
      </c>
      <c r="AN1" s="2" t="s">
        <v>125</v>
      </c>
      <c r="AO1" s="2" t="s">
        <v>125</v>
      </c>
      <c r="AP1" s="2" t="s">
        <v>110</v>
      </c>
      <c r="AQ1" s="2" t="s">
        <v>97</v>
      </c>
      <c r="AR1" s="2" t="s">
        <v>97</v>
      </c>
      <c r="AS1" s="2" t="s">
        <v>97</v>
      </c>
      <c r="AT1" s="2" t="s">
        <v>97</v>
      </c>
      <c r="AU1" s="2" t="s">
        <v>97</v>
      </c>
      <c r="AV1" s="2" t="s">
        <v>97</v>
      </c>
      <c r="AW1" s="2" t="s">
        <v>97</v>
      </c>
      <c r="AX1" s="2" t="s">
        <v>153</v>
      </c>
      <c r="AY1" s="2" t="s">
        <v>182</v>
      </c>
      <c r="AZ1" s="2" t="s">
        <v>182</v>
      </c>
      <c r="BA1" s="2" t="s">
        <v>182</v>
      </c>
      <c r="BB1" s="2" t="s">
        <v>182</v>
      </c>
      <c r="BC1" s="2" t="s">
        <v>155</v>
      </c>
      <c r="BD1" s="2" t="s">
        <v>155</v>
      </c>
      <c r="BE1" s="2" t="s">
        <v>106</v>
      </c>
      <c r="BF1" s="2" t="s">
        <v>106</v>
      </c>
      <c r="BG1" s="2" t="s">
        <v>106</v>
      </c>
      <c r="BH1" s="2" t="s">
        <v>118</v>
      </c>
      <c r="BI1" s="2" t="s">
        <v>118</v>
      </c>
      <c r="BJ1" s="2" t="s">
        <v>118</v>
      </c>
      <c r="BK1" s="2" t="s">
        <v>128</v>
      </c>
      <c r="BL1" s="2" t="s">
        <v>128</v>
      </c>
      <c r="BM1" s="2" t="s">
        <v>128</v>
      </c>
      <c r="BN1" s="2" t="s">
        <v>128</v>
      </c>
      <c r="BO1" s="2" t="s">
        <v>104</v>
      </c>
      <c r="BP1" s="2" t="s">
        <v>191</v>
      </c>
      <c r="BQ1" s="2" t="s">
        <v>191</v>
      </c>
      <c r="BR1" s="2" t="s">
        <v>134</v>
      </c>
      <c r="BS1" s="2" t="s">
        <v>134</v>
      </c>
      <c r="BT1" s="2" t="s">
        <v>134</v>
      </c>
      <c r="BU1" s="2" t="s">
        <v>134</v>
      </c>
      <c r="BV1" s="2" t="s">
        <v>134</v>
      </c>
      <c r="BW1" s="2" t="s">
        <v>134</v>
      </c>
      <c r="BX1" s="2" t="s">
        <v>134</v>
      </c>
      <c r="BY1" s="2" t="s">
        <v>134</v>
      </c>
      <c r="BZ1" s="2" t="s">
        <v>134</v>
      </c>
      <c r="CA1" s="2" t="s">
        <v>93</v>
      </c>
      <c r="CB1" s="2" t="s">
        <v>95</v>
      </c>
      <c r="CC1" s="2" t="s">
        <v>90</v>
      </c>
      <c r="CD1" s="2" t="s">
        <v>90</v>
      </c>
      <c r="CE1" s="2" t="s">
        <v>114</v>
      </c>
      <c r="CF1" s="2" t="s">
        <v>114</v>
      </c>
      <c r="CG1" s="2" t="s">
        <v>114</v>
      </c>
    </row>
    <row r="2" spans="1:85" s="2" customFormat="1">
      <c r="D2" s="5"/>
      <c r="E2" s="3" t="s">
        <v>4119</v>
      </c>
      <c r="F2" s="2" t="s">
        <v>158</v>
      </c>
      <c r="G2" s="2" t="s">
        <v>144</v>
      </c>
      <c r="H2" s="2" t="s">
        <v>146</v>
      </c>
      <c r="I2" s="2" t="s">
        <v>147</v>
      </c>
      <c r="J2" s="2" t="s">
        <v>162</v>
      </c>
      <c r="K2" s="2" t="s">
        <v>163</v>
      </c>
      <c r="L2" s="2" t="s">
        <v>164</v>
      </c>
      <c r="M2" s="2" t="s">
        <v>4090</v>
      </c>
      <c r="N2" s="2" t="s">
        <v>88</v>
      </c>
      <c r="O2" s="2" t="s">
        <v>89</v>
      </c>
      <c r="P2" s="2" t="s">
        <v>166</v>
      </c>
      <c r="Q2" s="2" t="s">
        <v>195</v>
      </c>
      <c r="R2" s="2" t="s">
        <v>171</v>
      </c>
      <c r="S2" s="2" t="s">
        <v>4092</v>
      </c>
      <c r="T2" s="2" t="s">
        <v>172</v>
      </c>
      <c r="U2" s="2" t="s">
        <v>173</v>
      </c>
      <c r="V2" s="2" t="s">
        <v>174</v>
      </c>
      <c r="W2" s="2" t="s">
        <v>175</v>
      </c>
      <c r="X2" s="2" t="s">
        <v>4030</v>
      </c>
      <c r="Y2" s="2" t="s">
        <v>169</v>
      </c>
      <c r="Z2" s="2" t="s">
        <v>188</v>
      </c>
      <c r="AA2" s="2" t="s">
        <v>190</v>
      </c>
      <c r="AB2" s="2" t="s">
        <v>189</v>
      </c>
      <c r="AC2" s="2" t="s">
        <v>197</v>
      </c>
      <c r="AD2" s="2" t="s">
        <v>149</v>
      </c>
      <c r="AE2" s="2" t="s">
        <v>150</v>
      </c>
      <c r="AF2" s="2" t="s">
        <v>151</v>
      </c>
      <c r="AG2" s="2" t="s">
        <v>152</v>
      </c>
      <c r="AH2" s="2" t="s">
        <v>124</v>
      </c>
      <c r="AI2" s="2" t="s">
        <v>177</v>
      </c>
      <c r="AJ2" s="2" t="s">
        <v>178</v>
      </c>
      <c r="AK2" s="2" t="s">
        <v>179</v>
      </c>
      <c r="AL2" s="2" t="s">
        <v>180</v>
      </c>
      <c r="AM2" s="2" t="s">
        <v>181</v>
      </c>
      <c r="AN2" s="2" t="s">
        <v>126</v>
      </c>
      <c r="AO2" s="2" t="s">
        <v>127</v>
      </c>
      <c r="AP2" s="2" t="s">
        <v>111</v>
      </c>
      <c r="AQ2" s="2" t="s">
        <v>98</v>
      </c>
      <c r="AR2" s="2" t="s">
        <v>4076</v>
      </c>
      <c r="AS2" s="2" t="s">
        <v>99</v>
      </c>
      <c r="AT2" s="2" t="s">
        <v>100</v>
      </c>
      <c r="AU2" s="2" t="s">
        <v>101</v>
      </c>
      <c r="AV2" s="2" t="s">
        <v>102</v>
      </c>
      <c r="AW2" s="2" t="s">
        <v>103</v>
      </c>
      <c r="AX2" s="2" t="s">
        <v>154</v>
      </c>
      <c r="AY2" s="2" t="s">
        <v>183</v>
      </c>
      <c r="AZ2" s="2" t="s">
        <v>184</v>
      </c>
      <c r="BA2" s="2" t="s">
        <v>185</v>
      </c>
      <c r="BB2" s="2" t="s">
        <v>186</v>
      </c>
      <c r="BC2" s="2" t="s">
        <v>156</v>
      </c>
      <c r="BD2" s="2" t="s">
        <v>4044</v>
      </c>
      <c r="BE2" s="2" t="s">
        <v>107</v>
      </c>
      <c r="BF2" s="2" t="s">
        <v>108</v>
      </c>
      <c r="BG2" s="2" t="s">
        <v>109</v>
      </c>
      <c r="BH2" s="2" t="s">
        <v>119</v>
      </c>
      <c r="BI2" s="2" t="s">
        <v>120</v>
      </c>
      <c r="BJ2" s="2" t="s">
        <v>121</v>
      </c>
      <c r="BK2" s="2" t="s">
        <v>129</v>
      </c>
      <c r="BL2" s="2" t="s">
        <v>130</v>
      </c>
      <c r="BM2" s="2" t="s">
        <v>131</v>
      </c>
      <c r="BN2" s="2" t="s">
        <v>132</v>
      </c>
      <c r="BO2" s="2" t="s">
        <v>105</v>
      </c>
      <c r="BP2" s="2" t="s">
        <v>192</v>
      </c>
      <c r="BQ2" s="2" t="s">
        <v>193</v>
      </c>
      <c r="BR2" s="2" t="s">
        <v>135</v>
      </c>
      <c r="BS2" s="2" t="s">
        <v>136</v>
      </c>
      <c r="BT2" s="2" t="s">
        <v>4091</v>
      </c>
      <c r="BU2" s="2" t="s">
        <v>137</v>
      </c>
      <c r="BV2" s="2" t="s">
        <v>138</v>
      </c>
      <c r="BW2" s="2" t="s">
        <v>139</v>
      </c>
      <c r="BX2" s="2" t="s">
        <v>140</v>
      </c>
      <c r="BY2" s="2" t="s">
        <v>141</v>
      </c>
      <c r="BZ2" s="2" t="s">
        <v>142</v>
      </c>
      <c r="CA2" s="2" t="s">
        <v>94</v>
      </c>
      <c r="CB2" s="2" t="s">
        <v>96</v>
      </c>
      <c r="CC2" s="2" t="s">
        <v>91</v>
      </c>
      <c r="CD2" s="2" t="s">
        <v>92</v>
      </c>
      <c r="CE2" s="2" t="s">
        <v>115</v>
      </c>
      <c r="CF2" s="2" t="s">
        <v>116</v>
      </c>
      <c r="CG2" s="2" t="s">
        <v>4023</v>
      </c>
    </row>
    <row r="3" spans="1:85" s="2" customFormat="1">
      <c r="D3" s="5" t="s">
        <v>3657</v>
      </c>
      <c r="E3" s="6" t="s">
        <v>87</v>
      </c>
      <c r="F3" s="2">
        <f>SUM(F4:F11)</f>
        <v>2</v>
      </c>
      <c r="G3" s="2">
        <f t="shared" ref="G3:BP3" si="0">SUM(G4:G11)</f>
        <v>16</v>
      </c>
      <c r="H3" s="2">
        <f t="shared" si="0"/>
        <v>21</v>
      </c>
      <c r="I3" s="2">
        <f t="shared" si="0"/>
        <v>10</v>
      </c>
      <c r="J3" s="2">
        <f t="shared" si="0"/>
        <v>32</v>
      </c>
      <c r="K3" s="2">
        <f t="shared" si="0"/>
        <v>16</v>
      </c>
      <c r="L3" s="2">
        <f t="shared" si="0"/>
        <v>12</v>
      </c>
      <c r="M3" s="2">
        <f t="shared" si="0"/>
        <v>11</v>
      </c>
      <c r="N3" s="2">
        <f t="shared" si="0"/>
        <v>3</v>
      </c>
      <c r="O3" s="2">
        <f t="shared" si="0"/>
        <v>1</v>
      </c>
      <c r="P3" s="2">
        <f t="shared" si="0"/>
        <v>13</v>
      </c>
      <c r="Q3" s="2">
        <f t="shared" si="0"/>
        <v>12</v>
      </c>
      <c r="R3" s="2">
        <f t="shared" si="0"/>
        <v>8</v>
      </c>
      <c r="S3" s="2">
        <f t="shared" si="0"/>
        <v>6</v>
      </c>
      <c r="T3" s="2">
        <f t="shared" si="0"/>
        <v>3</v>
      </c>
      <c r="U3" s="2">
        <f t="shared" si="0"/>
        <v>3</v>
      </c>
      <c r="V3" s="2">
        <f t="shared" si="0"/>
        <v>5</v>
      </c>
      <c r="W3" s="2">
        <f t="shared" si="0"/>
        <v>17</v>
      </c>
      <c r="X3" s="2">
        <f t="shared" si="0"/>
        <v>2</v>
      </c>
      <c r="Y3" s="2">
        <f t="shared" si="0"/>
        <v>3</v>
      </c>
      <c r="Z3" s="2">
        <f t="shared" si="0"/>
        <v>13</v>
      </c>
      <c r="AA3" s="2">
        <f t="shared" si="0"/>
        <v>6</v>
      </c>
      <c r="AB3" s="2">
        <f t="shared" si="0"/>
        <v>2</v>
      </c>
      <c r="AC3" s="2">
        <f t="shared" si="0"/>
        <v>2</v>
      </c>
      <c r="AD3" s="2">
        <f t="shared" si="0"/>
        <v>7</v>
      </c>
      <c r="AE3" s="2">
        <f t="shared" si="0"/>
        <v>2</v>
      </c>
      <c r="AF3" s="2">
        <f t="shared" si="0"/>
        <v>5</v>
      </c>
      <c r="AG3" s="2">
        <f t="shared" si="0"/>
        <v>3</v>
      </c>
      <c r="AH3" s="2">
        <f t="shared" si="0"/>
        <v>53</v>
      </c>
      <c r="AI3" s="2">
        <f t="shared" si="0"/>
        <v>8</v>
      </c>
      <c r="AJ3" s="2">
        <f t="shared" si="0"/>
        <v>13</v>
      </c>
      <c r="AK3" s="2">
        <f t="shared" si="0"/>
        <v>3</v>
      </c>
      <c r="AL3" s="2">
        <f t="shared" si="0"/>
        <v>18</v>
      </c>
      <c r="AM3" s="2">
        <f t="shared" si="0"/>
        <v>6</v>
      </c>
      <c r="AN3" s="2">
        <f t="shared" si="0"/>
        <v>3</v>
      </c>
      <c r="AO3" s="2">
        <f t="shared" si="0"/>
        <v>5</v>
      </c>
      <c r="AP3" s="2">
        <f t="shared" si="0"/>
        <v>6</v>
      </c>
      <c r="AQ3" s="2">
        <f t="shared" si="0"/>
        <v>25</v>
      </c>
      <c r="AR3" s="2">
        <f t="shared" si="0"/>
        <v>79</v>
      </c>
      <c r="AS3" s="2">
        <f t="shared" si="0"/>
        <v>9</v>
      </c>
      <c r="AT3" s="2">
        <f t="shared" si="0"/>
        <v>5</v>
      </c>
      <c r="AU3" s="2">
        <f t="shared" si="0"/>
        <v>6</v>
      </c>
      <c r="AV3" s="2">
        <f t="shared" si="0"/>
        <v>12</v>
      </c>
      <c r="AW3" s="2">
        <f t="shared" si="0"/>
        <v>7</v>
      </c>
      <c r="AX3" s="2">
        <f t="shared" si="0"/>
        <v>11</v>
      </c>
      <c r="AY3" s="2">
        <f t="shared" si="0"/>
        <v>7</v>
      </c>
      <c r="AZ3" s="2">
        <f t="shared" si="0"/>
        <v>16</v>
      </c>
      <c r="BA3" s="2">
        <f t="shared" si="0"/>
        <v>42</v>
      </c>
      <c r="BB3" s="2">
        <f t="shared" si="0"/>
        <v>9</v>
      </c>
      <c r="BC3" s="2">
        <f t="shared" si="0"/>
        <v>7</v>
      </c>
      <c r="BD3" s="2">
        <f t="shared" si="0"/>
        <v>16</v>
      </c>
      <c r="BE3" s="2">
        <f t="shared" si="0"/>
        <v>4</v>
      </c>
      <c r="BF3" s="2">
        <f t="shared" si="0"/>
        <v>3</v>
      </c>
      <c r="BG3" s="2">
        <f t="shared" si="0"/>
        <v>12</v>
      </c>
      <c r="BH3" s="2">
        <f t="shared" si="0"/>
        <v>1</v>
      </c>
      <c r="BI3" s="2">
        <f t="shared" si="0"/>
        <v>8</v>
      </c>
      <c r="BJ3" s="2">
        <f t="shared" si="0"/>
        <v>3</v>
      </c>
      <c r="BK3" s="2">
        <f t="shared" si="0"/>
        <v>18</v>
      </c>
      <c r="BL3" s="2">
        <f t="shared" si="0"/>
        <v>6</v>
      </c>
      <c r="BM3" s="2">
        <f t="shared" si="0"/>
        <v>4</v>
      </c>
      <c r="BN3" s="2">
        <f t="shared" si="0"/>
        <v>14</v>
      </c>
      <c r="BO3" s="2">
        <f t="shared" si="0"/>
        <v>3</v>
      </c>
      <c r="BP3" s="2">
        <f t="shared" si="0"/>
        <v>28</v>
      </c>
      <c r="BQ3" s="2">
        <f t="shared" ref="BQ3:CG3" si="1">SUM(BQ4:BQ11)</f>
        <v>9</v>
      </c>
      <c r="BR3" s="2">
        <f t="shared" si="1"/>
        <v>10</v>
      </c>
      <c r="BS3" s="2">
        <f t="shared" si="1"/>
        <v>4</v>
      </c>
      <c r="BT3" s="2">
        <f t="shared" si="1"/>
        <v>49</v>
      </c>
      <c r="BU3" s="2">
        <f t="shared" si="1"/>
        <v>1</v>
      </c>
      <c r="BV3" s="2">
        <f t="shared" si="1"/>
        <v>1</v>
      </c>
      <c r="BW3" s="2">
        <f t="shared" si="1"/>
        <v>7</v>
      </c>
      <c r="BX3" s="2">
        <f t="shared" si="1"/>
        <v>10</v>
      </c>
      <c r="BY3" s="2">
        <f t="shared" si="1"/>
        <v>8</v>
      </c>
      <c r="BZ3" s="2">
        <f t="shared" si="1"/>
        <v>19</v>
      </c>
      <c r="CA3" s="2">
        <f t="shared" si="1"/>
        <v>4</v>
      </c>
      <c r="CB3" s="2">
        <f t="shared" si="1"/>
        <v>63</v>
      </c>
      <c r="CC3" s="2">
        <f t="shared" si="1"/>
        <v>35</v>
      </c>
      <c r="CD3" s="2">
        <f t="shared" si="1"/>
        <v>3</v>
      </c>
      <c r="CE3" s="2">
        <f t="shared" si="1"/>
        <v>4</v>
      </c>
      <c r="CF3" s="2">
        <f t="shared" si="1"/>
        <v>11</v>
      </c>
      <c r="CG3" s="2">
        <f t="shared" si="1"/>
        <v>4</v>
      </c>
    </row>
    <row r="4" spans="1:85" s="2" customFormat="1">
      <c r="A4" s="6"/>
      <c r="B4" s="6"/>
      <c r="C4" s="6"/>
      <c r="D4" s="7"/>
      <c r="E4" s="6" t="s">
        <v>199</v>
      </c>
      <c r="F4" s="6">
        <f>COUNTIF(F12:F21,"&gt;0")</f>
        <v>0</v>
      </c>
      <c r="G4" s="6">
        <f t="shared" ref="G4:BP4" si="2">COUNTIF(G12:G21,"&gt;0")</f>
        <v>0</v>
      </c>
      <c r="H4" s="6">
        <f t="shared" si="2"/>
        <v>0</v>
      </c>
      <c r="I4" s="6">
        <f t="shared" si="2"/>
        <v>0</v>
      </c>
      <c r="J4" s="6">
        <f t="shared" si="2"/>
        <v>0</v>
      </c>
      <c r="K4" s="6">
        <f t="shared" si="2"/>
        <v>0</v>
      </c>
      <c r="L4" s="6">
        <f t="shared" si="2"/>
        <v>0</v>
      </c>
      <c r="M4" s="6">
        <f t="shared" si="2"/>
        <v>0</v>
      </c>
      <c r="N4" s="6">
        <f t="shared" si="2"/>
        <v>0</v>
      </c>
      <c r="O4" s="6">
        <f t="shared" si="2"/>
        <v>0</v>
      </c>
      <c r="P4" s="6">
        <f t="shared" si="2"/>
        <v>0</v>
      </c>
      <c r="Q4" s="6">
        <f t="shared" si="2"/>
        <v>0</v>
      </c>
      <c r="R4" s="6">
        <f t="shared" si="2"/>
        <v>0</v>
      </c>
      <c r="S4" s="6">
        <f t="shared" ref="S4" si="3">COUNTIF(S12:S21,"&gt;0")</f>
        <v>0</v>
      </c>
      <c r="T4" s="6">
        <f t="shared" si="2"/>
        <v>0</v>
      </c>
      <c r="U4" s="8">
        <f t="shared" si="2"/>
        <v>0</v>
      </c>
      <c r="V4" s="6">
        <f t="shared" si="2"/>
        <v>0</v>
      </c>
      <c r="W4" s="6">
        <f t="shared" si="2"/>
        <v>0</v>
      </c>
      <c r="X4" s="6">
        <f t="shared" si="2"/>
        <v>0</v>
      </c>
      <c r="Y4" s="6">
        <f t="shared" si="2"/>
        <v>0</v>
      </c>
      <c r="Z4" s="6">
        <f t="shared" si="2"/>
        <v>0</v>
      </c>
      <c r="AA4" s="6">
        <f t="shared" si="2"/>
        <v>0</v>
      </c>
      <c r="AB4" s="6">
        <f t="shared" si="2"/>
        <v>0</v>
      </c>
      <c r="AC4" s="6">
        <f t="shared" si="2"/>
        <v>0</v>
      </c>
      <c r="AD4" s="6">
        <f t="shared" si="2"/>
        <v>0</v>
      </c>
      <c r="AE4" s="6">
        <f t="shared" si="2"/>
        <v>0</v>
      </c>
      <c r="AF4" s="6">
        <f t="shared" si="2"/>
        <v>0</v>
      </c>
      <c r="AG4" s="6">
        <f t="shared" si="2"/>
        <v>0</v>
      </c>
      <c r="AH4" s="8">
        <f t="shared" si="2"/>
        <v>5</v>
      </c>
      <c r="AI4" s="6">
        <f t="shared" si="2"/>
        <v>0</v>
      </c>
      <c r="AJ4" s="8">
        <f t="shared" si="2"/>
        <v>6</v>
      </c>
      <c r="AK4" s="6">
        <f t="shared" si="2"/>
        <v>0</v>
      </c>
      <c r="AL4" s="8">
        <f t="shared" si="2"/>
        <v>1</v>
      </c>
      <c r="AM4" s="6">
        <f t="shared" ref="AM4:AZ4" si="4">COUNTIF(AM12:AM21,"&gt;0")</f>
        <v>0</v>
      </c>
      <c r="AN4" s="6">
        <f t="shared" si="4"/>
        <v>0</v>
      </c>
      <c r="AO4" s="8">
        <f t="shared" si="4"/>
        <v>1</v>
      </c>
      <c r="AP4" s="6">
        <f t="shared" si="4"/>
        <v>0</v>
      </c>
      <c r="AQ4" s="6">
        <f t="shared" si="4"/>
        <v>0</v>
      </c>
      <c r="AR4" s="6">
        <f t="shared" si="4"/>
        <v>1</v>
      </c>
      <c r="AS4" s="6">
        <f t="shared" si="4"/>
        <v>0</v>
      </c>
      <c r="AT4" s="6">
        <f t="shared" si="4"/>
        <v>0</v>
      </c>
      <c r="AU4" s="6">
        <f t="shared" si="4"/>
        <v>0</v>
      </c>
      <c r="AV4" s="6">
        <f t="shared" si="4"/>
        <v>0</v>
      </c>
      <c r="AW4" s="6">
        <f t="shared" si="4"/>
        <v>0</v>
      </c>
      <c r="AX4" s="6">
        <f t="shared" si="4"/>
        <v>0</v>
      </c>
      <c r="AY4" s="6">
        <f t="shared" si="4"/>
        <v>0</v>
      </c>
      <c r="AZ4" s="6">
        <f t="shared" si="4"/>
        <v>0</v>
      </c>
      <c r="BA4" s="8">
        <f t="shared" si="2"/>
        <v>9</v>
      </c>
      <c r="BB4" s="6">
        <f t="shared" si="2"/>
        <v>0</v>
      </c>
      <c r="BC4" s="6">
        <f t="shared" si="2"/>
        <v>0</v>
      </c>
      <c r="BD4" s="8">
        <f t="shared" si="2"/>
        <v>1</v>
      </c>
      <c r="BE4" s="6">
        <f t="shared" si="2"/>
        <v>0</v>
      </c>
      <c r="BF4" s="6">
        <f t="shared" si="2"/>
        <v>0</v>
      </c>
      <c r="BG4" s="6">
        <f t="shared" si="2"/>
        <v>0</v>
      </c>
      <c r="BH4" s="6">
        <f t="shared" si="2"/>
        <v>0</v>
      </c>
      <c r="BI4" s="6">
        <f t="shared" si="2"/>
        <v>0</v>
      </c>
      <c r="BJ4" s="6">
        <f t="shared" si="2"/>
        <v>0</v>
      </c>
      <c r="BK4" s="8">
        <f t="shared" si="2"/>
        <v>2</v>
      </c>
      <c r="BL4" s="6">
        <f t="shared" si="2"/>
        <v>0</v>
      </c>
      <c r="BM4" s="6">
        <f t="shared" si="2"/>
        <v>0</v>
      </c>
      <c r="BN4" s="6">
        <f t="shared" si="2"/>
        <v>0</v>
      </c>
      <c r="BO4" s="6">
        <f t="shared" si="2"/>
        <v>0</v>
      </c>
      <c r="BP4" s="8">
        <f t="shared" si="2"/>
        <v>2</v>
      </c>
      <c r="BQ4" s="8">
        <f t="shared" ref="BQ4:CG4" si="5">COUNTIF(BQ12:BQ21,"&gt;0")</f>
        <v>1</v>
      </c>
      <c r="BR4" s="6">
        <f t="shared" si="5"/>
        <v>0</v>
      </c>
      <c r="BS4" s="6">
        <f t="shared" si="5"/>
        <v>0</v>
      </c>
      <c r="BT4" s="6">
        <f t="shared" si="5"/>
        <v>0</v>
      </c>
      <c r="BU4" s="6">
        <f t="shared" si="5"/>
        <v>0</v>
      </c>
      <c r="BV4" s="6">
        <f t="shared" si="5"/>
        <v>0</v>
      </c>
      <c r="BW4" s="6">
        <f t="shared" si="5"/>
        <v>0</v>
      </c>
      <c r="BX4" s="6">
        <f t="shared" si="5"/>
        <v>0</v>
      </c>
      <c r="BY4" s="6">
        <f t="shared" si="5"/>
        <v>0</v>
      </c>
      <c r="BZ4" s="6">
        <f t="shared" si="5"/>
        <v>0</v>
      </c>
      <c r="CA4" s="6">
        <f t="shared" si="5"/>
        <v>0</v>
      </c>
      <c r="CB4" s="8">
        <f t="shared" si="5"/>
        <v>4</v>
      </c>
      <c r="CC4" s="8">
        <f t="shared" si="5"/>
        <v>10</v>
      </c>
      <c r="CD4" s="6">
        <f t="shared" si="5"/>
        <v>0</v>
      </c>
      <c r="CE4" s="6">
        <f t="shared" si="5"/>
        <v>0</v>
      </c>
      <c r="CF4" s="6">
        <f t="shared" si="5"/>
        <v>0</v>
      </c>
      <c r="CG4" s="6">
        <f t="shared" si="5"/>
        <v>1</v>
      </c>
    </row>
    <row r="5" spans="1:85" s="2" customFormat="1">
      <c r="A5" s="6"/>
      <c r="B5" s="6"/>
      <c r="C5" s="6"/>
      <c r="D5" s="7"/>
      <c r="E5" s="6" t="s">
        <v>200</v>
      </c>
      <c r="F5" s="6">
        <f>COUNTIF(F22:F62,"&gt;0")</f>
        <v>1</v>
      </c>
      <c r="G5" s="6">
        <f t="shared" ref="G5:BP5" si="6">COUNTIF(G22:G62,"&gt;0")</f>
        <v>5</v>
      </c>
      <c r="H5" s="6">
        <f t="shared" si="6"/>
        <v>6</v>
      </c>
      <c r="I5" s="6">
        <f t="shared" si="6"/>
        <v>6</v>
      </c>
      <c r="J5" s="6">
        <f t="shared" si="6"/>
        <v>3</v>
      </c>
      <c r="K5" s="6">
        <f t="shared" si="6"/>
        <v>5</v>
      </c>
      <c r="L5" s="6">
        <f t="shared" si="6"/>
        <v>4</v>
      </c>
      <c r="M5" s="6">
        <f t="shared" si="6"/>
        <v>9</v>
      </c>
      <c r="N5" s="6">
        <f t="shared" si="6"/>
        <v>3</v>
      </c>
      <c r="O5" s="6">
        <f t="shared" si="6"/>
        <v>1</v>
      </c>
      <c r="P5" s="6">
        <f t="shared" si="6"/>
        <v>6</v>
      </c>
      <c r="Q5" s="6">
        <f t="shared" si="6"/>
        <v>4</v>
      </c>
      <c r="R5" s="6">
        <f t="shared" si="6"/>
        <v>4</v>
      </c>
      <c r="S5" s="6">
        <f t="shared" ref="S5" si="7">COUNTIF(S22:S62,"&gt;0")</f>
        <v>0</v>
      </c>
      <c r="T5" s="6">
        <f t="shared" si="6"/>
        <v>2</v>
      </c>
      <c r="U5" s="6">
        <f t="shared" si="6"/>
        <v>0</v>
      </c>
      <c r="V5" s="6">
        <f t="shared" si="6"/>
        <v>1</v>
      </c>
      <c r="W5" s="6">
        <f t="shared" si="6"/>
        <v>7</v>
      </c>
      <c r="X5" s="6">
        <f t="shared" si="6"/>
        <v>2</v>
      </c>
      <c r="Y5" s="6">
        <f t="shared" si="6"/>
        <v>3</v>
      </c>
      <c r="Z5" s="6">
        <f t="shared" si="6"/>
        <v>4</v>
      </c>
      <c r="AA5" s="6">
        <f t="shared" si="6"/>
        <v>3</v>
      </c>
      <c r="AB5" s="6">
        <f t="shared" si="6"/>
        <v>2</v>
      </c>
      <c r="AC5" s="6">
        <f t="shared" si="6"/>
        <v>2</v>
      </c>
      <c r="AD5" s="6">
        <f t="shared" si="6"/>
        <v>3</v>
      </c>
      <c r="AE5" s="6">
        <f t="shared" si="6"/>
        <v>2</v>
      </c>
      <c r="AF5" s="6">
        <f t="shared" si="6"/>
        <v>5</v>
      </c>
      <c r="AG5" s="6">
        <f t="shared" si="6"/>
        <v>0</v>
      </c>
      <c r="AH5" s="6">
        <f t="shared" si="6"/>
        <v>25</v>
      </c>
      <c r="AI5" s="6">
        <f t="shared" si="6"/>
        <v>6</v>
      </c>
      <c r="AJ5" s="6">
        <f t="shared" si="6"/>
        <v>7</v>
      </c>
      <c r="AK5" s="6">
        <f t="shared" si="6"/>
        <v>1</v>
      </c>
      <c r="AL5" s="6">
        <f t="shared" si="6"/>
        <v>10</v>
      </c>
      <c r="AM5" s="6">
        <f t="shared" ref="AM5:AZ5" si="8">COUNTIF(AM22:AM62,"&gt;0")</f>
        <v>6</v>
      </c>
      <c r="AN5" s="6">
        <f t="shared" si="8"/>
        <v>2</v>
      </c>
      <c r="AO5" s="6">
        <f t="shared" si="8"/>
        <v>1</v>
      </c>
      <c r="AP5" s="6">
        <f t="shared" si="8"/>
        <v>4</v>
      </c>
      <c r="AQ5" s="6">
        <f t="shared" si="8"/>
        <v>3</v>
      </c>
      <c r="AR5" s="6">
        <f t="shared" si="8"/>
        <v>10</v>
      </c>
      <c r="AS5" s="6">
        <f t="shared" si="8"/>
        <v>5</v>
      </c>
      <c r="AT5" s="6">
        <f t="shared" si="8"/>
        <v>0</v>
      </c>
      <c r="AU5" s="6">
        <f t="shared" si="8"/>
        <v>0</v>
      </c>
      <c r="AV5" s="6">
        <f t="shared" si="8"/>
        <v>4</v>
      </c>
      <c r="AW5" s="6">
        <f t="shared" si="8"/>
        <v>0</v>
      </c>
      <c r="AX5" s="6">
        <f t="shared" si="8"/>
        <v>6</v>
      </c>
      <c r="AY5" s="6">
        <f t="shared" si="8"/>
        <v>5</v>
      </c>
      <c r="AZ5" s="6">
        <f t="shared" si="8"/>
        <v>2</v>
      </c>
      <c r="BA5" s="6">
        <f t="shared" si="6"/>
        <v>13</v>
      </c>
      <c r="BB5" s="6">
        <f t="shared" si="6"/>
        <v>6</v>
      </c>
      <c r="BC5" s="6">
        <f t="shared" si="6"/>
        <v>7</v>
      </c>
      <c r="BD5" s="6">
        <f t="shared" si="6"/>
        <v>6</v>
      </c>
      <c r="BE5" s="6">
        <f t="shared" si="6"/>
        <v>4</v>
      </c>
      <c r="BF5" s="6">
        <f t="shared" si="6"/>
        <v>0</v>
      </c>
      <c r="BG5" s="6">
        <f t="shared" si="6"/>
        <v>6</v>
      </c>
      <c r="BH5" s="6">
        <f t="shared" si="6"/>
        <v>1</v>
      </c>
      <c r="BI5" s="6">
        <f t="shared" si="6"/>
        <v>6</v>
      </c>
      <c r="BJ5" s="6">
        <f t="shared" si="6"/>
        <v>2</v>
      </c>
      <c r="BK5" s="6">
        <f t="shared" si="6"/>
        <v>8</v>
      </c>
      <c r="BL5" s="6">
        <f t="shared" si="6"/>
        <v>1</v>
      </c>
      <c r="BM5" s="6">
        <f t="shared" si="6"/>
        <v>2</v>
      </c>
      <c r="BN5" s="6">
        <f t="shared" si="6"/>
        <v>6</v>
      </c>
      <c r="BO5" s="6">
        <f t="shared" si="6"/>
        <v>3</v>
      </c>
      <c r="BP5" s="6">
        <f t="shared" si="6"/>
        <v>8</v>
      </c>
      <c r="BQ5" s="6">
        <f t="shared" ref="BQ5:CG5" si="9">COUNTIF(BQ22:BQ62,"&gt;0")</f>
        <v>7</v>
      </c>
      <c r="BR5" s="6">
        <f t="shared" si="9"/>
        <v>7</v>
      </c>
      <c r="BS5" s="6">
        <f t="shared" si="9"/>
        <v>3</v>
      </c>
      <c r="BT5" s="6">
        <f t="shared" si="9"/>
        <v>13</v>
      </c>
      <c r="BU5" s="6">
        <f t="shared" si="9"/>
        <v>1</v>
      </c>
      <c r="BV5" s="6">
        <f t="shared" si="9"/>
        <v>1</v>
      </c>
      <c r="BW5" s="6">
        <f t="shared" si="9"/>
        <v>4</v>
      </c>
      <c r="BX5" s="6">
        <f t="shared" si="9"/>
        <v>4</v>
      </c>
      <c r="BY5" s="6">
        <f t="shared" si="9"/>
        <v>4</v>
      </c>
      <c r="BZ5" s="6">
        <f t="shared" si="9"/>
        <v>5</v>
      </c>
      <c r="CA5" s="6">
        <f t="shared" si="9"/>
        <v>3</v>
      </c>
      <c r="CB5" s="6">
        <f t="shared" si="9"/>
        <v>15</v>
      </c>
      <c r="CC5" s="6">
        <f t="shared" si="9"/>
        <v>11</v>
      </c>
      <c r="CD5" s="6">
        <f t="shared" si="9"/>
        <v>2</v>
      </c>
      <c r="CE5" s="6">
        <f t="shared" si="9"/>
        <v>4</v>
      </c>
      <c r="CF5" s="6">
        <f t="shared" si="9"/>
        <v>6</v>
      </c>
      <c r="CG5" s="6">
        <f t="shared" si="9"/>
        <v>2</v>
      </c>
    </row>
    <row r="6" spans="1:85" s="2" customFormat="1">
      <c r="A6" s="6"/>
      <c r="B6" s="6"/>
      <c r="C6" s="6"/>
      <c r="D6" s="7"/>
      <c r="E6" s="6" t="s">
        <v>4057</v>
      </c>
      <c r="F6" s="6">
        <f>COUNTIF(F66:F76,"&gt;0")</f>
        <v>0</v>
      </c>
      <c r="G6" s="6">
        <f t="shared" ref="G6:BP6" si="10">COUNTIF(G66:G76,"&gt;0")</f>
        <v>0</v>
      </c>
      <c r="H6" s="6">
        <f t="shared" si="10"/>
        <v>0</v>
      </c>
      <c r="I6" s="6">
        <f t="shared" si="10"/>
        <v>0</v>
      </c>
      <c r="J6" s="6">
        <f t="shared" si="10"/>
        <v>11</v>
      </c>
      <c r="K6" s="6">
        <f t="shared" si="10"/>
        <v>0</v>
      </c>
      <c r="L6" s="6">
        <f t="shared" si="10"/>
        <v>0</v>
      </c>
      <c r="M6" s="6">
        <f t="shared" si="10"/>
        <v>0</v>
      </c>
      <c r="N6" s="6">
        <f t="shared" si="10"/>
        <v>0</v>
      </c>
      <c r="O6" s="6">
        <f t="shared" si="10"/>
        <v>0</v>
      </c>
      <c r="P6" s="6">
        <f t="shared" si="10"/>
        <v>0</v>
      </c>
      <c r="Q6" s="6">
        <f t="shared" si="10"/>
        <v>0</v>
      </c>
      <c r="R6" s="6">
        <f t="shared" si="10"/>
        <v>0</v>
      </c>
      <c r="S6" s="6">
        <f t="shared" ref="S6" si="11">COUNTIF(S66:S76,"&gt;0")</f>
        <v>0</v>
      </c>
      <c r="T6" s="6">
        <f t="shared" si="10"/>
        <v>0</v>
      </c>
      <c r="U6" s="6">
        <f t="shared" si="10"/>
        <v>0</v>
      </c>
      <c r="V6" s="6">
        <f t="shared" si="10"/>
        <v>0</v>
      </c>
      <c r="W6" s="6">
        <f t="shared" si="10"/>
        <v>0</v>
      </c>
      <c r="X6" s="6">
        <f t="shared" si="10"/>
        <v>0</v>
      </c>
      <c r="Y6" s="6">
        <f t="shared" si="10"/>
        <v>0</v>
      </c>
      <c r="Z6" s="6">
        <f t="shared" si="10"/>
        <v>0</v>
      </c>
      <c r="AA6" s="6">
        <f t="shared" si="10"/>
        <v>0</v>
      </c>
      <c r="AB6" s="6">
        <f t="shared" si="10"/>
        <v>0</v>
      </c>
      <c r="AC6" s="6">
        <f t="shared" si="10"/>
        <v>0</v>
      </c>
      <c r="AD6" s="6">
        <f t="shared" si="10"/>
        <v>0</v>
      </c>
      <c r="AE6" s="6">
        <f t="shared" si="10"/>
        <v>0</v>
      </c>
      <c r="AF6" s="6">
        <f t="shared" si="10"/>
        <v>0</v>
      </c>
      <c r="AG6" s="6">
        <f t="shared" si="10"/>
        <v>0</v>
      </c>
      <c r="AH6" s="6">
        <f t="shared" si="10"/>
        <v>0</v>
      </c>
      <c r="AI6" s="6">
        <f t="shared" si="10"/>
        <v>0</v>
      </c>
      <c r="AJ6" s="6">
        <f t="shared" si="10"/>
        <v>0</v>
      </c>
      <c r="AK6" s="6">
        <f t="shared" si="10"/>
        <v>0</v>
      </c>
      <c r="AL6" s="6">
        <f t="shared" si="10"/>
        <v>0</v>
      </c>
      <c r="AM6" s="6">
        <f t="shared" ref="AM6:AZ6" si="12">COUNTIF(AM66:AM76,"&gt;0")</f>
        <v>0</v>
      </c>
      <c r="AN6" s="6">
        <f t="shared" si="12"/>
        <v>0</v>
      </c>
      <c r="AO6" s="6">
        <f t="shared" si="12"/>
        <v>0</v>
      </c>
      <c r="AP6" s="6">
        <f t="shared" si="12"/>
        <v>0</v>
      </c>
      <c r="AQ6" s="6">
        <f t="shared" si="12"/>
        <v>0</v>
      </c>
      <c r="AR6" s="6">
        <f t="shared" si="12"/>
        <v>0</v>
      </c>
      <c r="AS6" s="6">
        <f t="shared" si="12"/>
        <v>0</v>
      </c>
      <c r="AT6" s="6">
        <f t="shared" si="12"/>
        <v>0</v>
      </c>
      <c r="AU6" s="6">
        <f t="shared" si="12"/>
        <v>0</v>
      </c>
      <c r="AV6" s="6">
        <f t="shared" si="12"/>
        <v>0</v>
      </c>
      <c r="AW6" s="6">
        <f t="shared" si="12"/>
        <v>0</v>
      </c>
      <c r="AX6" s="6">
        <f t="shared" si="12"/>
        <v>0</v>
      </c>
      <c r="AY6" s="6">
        <f t="shared" si="12"/>
        <v>0</v>
      </c>
      <c r="AZ6" s="6">
        <f t="shared" si="12"/>
        <v>0</v>
      </c>
      <c r="BA6" s="6">
        <f t="shared" si="10"/>
        <v>0</v>
      </c>
      <c r="BB6" s="6">
        <f t="shared" si="10"/>
        <v>0</v>
      </c>
      <c r="BC6" s="6">
        <f t="shared" si="10"/>
        <v>0</v>
      </c>
      <c r="BD6" s="6">
        <f t="shared" si="10"/>
        <v>0</v>
      </c>
      <c r="BE6" s="6">
        <f t="shared" si="10"/>
        <v>0</v>
      </c>
      <c r="BF6" s="6">
        <f t="shared" si="10"/>
        <v>0</v>
      </c>
      <c r="BG6" s="6">
        <f t="shared" si="10"/>
        <v>0</v>
      </c>
      <c r="BH6" s="6">
        <f t="shared" si="10"/>
        <v>0</v>
      </c>
      <c r="BI6" s="6">
        <f t="shared" si="10"/>
        <v>0</v>
      </c>
      <c r="BJ6" s="6">
        <f t="shared" si="10"/>
        <v>0</v>
      </c>
      <c r="BK6" s="6">
        <f t="shared" si="10"/>
        <v>0</v>
      </c>
      <c r="BL6" s="6">
        <f t="shared" si="10"/>
        <v>0</v>
      </c>
      <c r="BM6" s="6">
        <f t="shared" si="10"/>
        <v>0</v>
      </c>
      <c r="BN6" s="6">
        <f t="shared" si="10"/>
        <v>0</v>
      </c>
      <c r="BO6" s="6">
        <f t="shared" si="10"/>
        <v>0</v>
      </c>
      <c r="BP6" s="6">
        <f t="shared" si="10"/>
        <v>0</v>
      </c>
      <c r="BQ6" s="6">
        <f t="shared" ref="BQ6:CG6" si="13">COUNTIF(BQ66:BQ76,"&gt;0")</f>
        <v>0</v>
      </c>
      <c r="BR6" s="6">
        <f t="shared" si="13"/>
        <v>0</v>
      </c>
      <c r="BS6" s="6">
        <f t="shared" si="13"/>
        <v>0</v>
      </c>
      <c r="BT6" s="6">
        <f t="shared" si="13"/>
        <v>0</v>
      </c>
      <c r="BU6" s="6">
        <f t="shared" si="13"/>
        <v>0</v>
      </c>
      <c r="BV6" s="6">
        <f t="shared" si="13"/>
        <v>0</v>
      </c>
      <c r="BW6" s="6">
        <f t="shared" si="13"/>
        <v>0</v>
      </c>
      <c r="BX6" s="6">
        <f t="shared" si="13"/>
        <v>0</v>
      </c>
      <c r="BY6" s="6">
        <f t="shared" si="13"/>
        <v>0</v>
      </c>
      <c r="BZ6" s="6">
        <f t="shared" si="13"/>
        <v>0</v>
      </c>
      <c r="CA6" s="6">
        <f t="shared" si="13"/>
        <v>0</v>
      </c>
      <c r="CB6" s="6">
        <f t="shared" si="13"/>
        <v>0</v>
      </c>
      <c r="CC6" s="6">
        <f t="shared" si="13"/>
        <v>0</v>
      </c>
      <c r="CD6" s="6">
        <f t="shared" si="13"/>
        <v>0</v>
      </c>
      <c r="CE6" s="6">
        <f t="shared" si="13"/>
        <v>0</v>
      </c>
      <c r="CF6" s="6">
        <f t="shared" si="13"/>
        <v>0</v>
      </c>
      <c r="CG6" s="6">
        <f t="shared" si="13"/>
        <v>0</v>
      </c>
    </row>
    <row r="7" spans="1:85" s="2" customFormat="1">
      <c r="A7" s="6"/>
      <c r="B7" s="6"/>
      <c r="C7" s="6"/>
      <c r="D7" s="7"/>
      <c r="E7" s="6" t="s">
        <v>4059</v>
      </c>
      <c r="F7" s="6">
        <f>COUNTIF(F77:F93,"&gt;0")</f>
        <v>0</v>
      </c>
      <c r="G7" s="6">
        <f t="shared" ref="G7:BP7" si="14">COUNTIF(G77:G93,"&gt;0")</f>
        <v>0</v>
      </c>
      <c r="H7" s="6">
        <f t="shared" si="14"/>
        <v>7</v>
      </c>
      <c r="I7" s="6">
        <f t="shared" si="14"/>
        <v>0</v>
      </c>
      <c r="J7" s="6">
        <f t="shared" si="14"/>
        <v>15</v>
      </c>
      <c r="K7" s="6">
        <f t="shared" si="14"/>
        <v>1</v>
      </c>
      <c r="L7" s="6">
        <f t="shared" si="14"/>
        <v>1</v>
      </c>
      <c r="M7" s="6">
        <f t="shared" si="14"/>
        <v>0</v>
      </c>
      <c r="N7" s="6">
        <f t="shared" si="14"/>
        <v>0</v>
      </c>
      <c r="O7" s="6">
        <f t="shared" si="14"/>
        <v>0</v>
      </c>
      <c r="P7" s="6">
        <f t="shared" si="14"/>
        <v>0</v>
      </c>
      <c r="Q7" s="6">
        <f t="shared" si="14"/>
        <v>0</v>
      </c>
      <c r="R7" s="6">
        <f t="shared" si="14"/>
        <v>0</v>
      </c>
      <c r="S7" s="6">
        <f t="shared" ref="S7" si="15">COUNTIF(S77:S93,"&gt;0")</f>
        <v>0</v>
      </c>
      <c r="T7" s="6">
        <f t="shared" si="14"/>
        <v>0</v>
      </c>
      <c r="U7" s="6">
        <f t="shared" si="14"/>
        <v>1</v>
      </c>
      <c r="V7" s="6">
        <f t="shared" si="14"/>
        <v>0</v>
      </c>
      <c r="W7" s="6">
        <f t="shared" si="14"/>
        <v>0</v>
      </c>
      <c r="X7" s="6">
        <f t="shared" si="14"/>
        <v>0</v>
      </c>
      <c r="Y7" s="6">
        <f t="shared" si="14"/>
        <v>0</v>
      </c>
      <c r="Z7" s="6">
        <f t="shared" si="14"/>
        <v>0</v>
      </c>
      <c r="AA7" s="6">
        <f t="shared" si="14"/>
        <v>0</v>
      </c>
      <c r="AB7" s="6">
        <f t="shared" si="14"/>
        <v>0</v>
      </c>
      <c r="AC7" s="6">
        <f t="shared" si="14"/>
        <v>0</v>
      </c>
      <c r="AD7" s="6">
        <f t="shared" si="14"/>
        <v>0</v>
      </c>
      <c r="AE7" s="6">
        <f t="shared" si="14"/>
        <v>0</v>
      </c>
      <c r="AF7" s="6">
        <f t="shared" si="14"/>
        <v>0</v>
      </c>
      <c r="AG7" s="6">
        <f t="shared" si="14"/>
        <v>0</v>
      </c>
      <c r="AH7" s="6">
        <f t="shared" si="14"/>
        <v>0</v>
      </c>
      <c r="AI7" s="6">
        <f t="shared" si="14"/>
        <v>0</v>
      </c>
      <c r="AJ7" s="6">
        <f t="shared" si="14"/>
        <v>0</v>
      </c>
      <c r="AK7" s="6">
        <f t="shared" si="14"/>
        <v>0</v>
      </c>
      <c r="AL7" s="6">
        <f t="shared" si="14"/>
        <v>0</v>
      </c>
      <c r="AM7" s="6">
        <f t="shared" ref="AM7:AZ7" si="16">COUNTIF(AM77:AM93,"&gt;0")</f>
        <v>0</v>
      </c>
      <c r="AN7" s="6">
        <f t="shared" si="16"/>
        <v>0</v>
      </c>
      <c r="AO7" s="6">
        <f t="shared" si="16"/>
        <v>0</v>
      </c>
      <c r="AP7" s="6">
        <f t="shared" si="16"/>
        <v>0</v>
      </c>
      <c r="AQ7" s="6">
        <f t="shared" si="16"/>
        <v>0</v>
      </c>
      <c r="AR7" s="6">
        <f t="shared" si="16"/>
        <v>0</v>
      </c>
      <c r="AS7" s="6">
        <f t="shared" si="16"/>
        <v>0</v>
      </c>
      <c r="AT7" s="6">
        <f t="shared" si="16"/>
        <v>0</v>
      </c>
      <c r="AU7" s="6">
        <f t="shared" si="16"/>
        <v>0</v>
      </c>
      <c r="AV7" s="6">
        <f t="shared" si="16"/>
        <v>0</v>
      </c>
      <c r="AW7" s="6">
        <f t="shared" si="16"/>
        <v>0</v>
      </c>
      <c r="AX7" s="6">
        <f t="shared" si="16"/>
        <v>0</v>
      </c>
      <c r="AY7" s="6">
        <f t="shared" si="16"/>
        <v>0</v>
      </c>
      <c r="AZ7" s="6">
        <f t="shared" si="16"/>
        <v>0</v>
      </c>
      <c r="BA7" s="6">
        <f t="shared" si="14"/>
        <v>0</v>
      </c>
      <c r="BB7" s="6">
        <f t="shared" si="14"/>
        <v>0</v>
      </c>
      <c r="BC7" s="6">
        <f t="shared" si="14"/>
        <v>0</v>
      </c>
      <c r="BD7" s="6">
        <f t="shared" si="14"/>
        <v>0</v>
      </c>
      <c r="BE7" s="6">
        <f t="shared" si="14"/>
        <v>0</v>
      </c>
      <c r="BF7" s="6">
        <f t="shared" si="14"/>
        <v>0</v>
      </c>
      <c r="BG7" s="6">
        <f t="shared" si="14"/>
        <v>0</v>
      </c>
      <c r="BH7" s="6">
        <f t="shared" si="14"/>
        <v>0</v>
      </c>
      <c r="BI7" s="6">
        <f t="shared" si="14"/>
        <v>0</v>
      </c>
      <c r="BJ7" s="6">
        <f t="shared" si="14"/>
        <v>0</v>
      </c>
      <c r="BK7" s="6">
        <f t="shared" si="14"/>
        <v>0</v>
      </c>
      <c r="BL7" s="6">
        <f t="shared" si="14"/>
        <v>0</v>
      </c>
      <c r="BM7" s="6">
        <f t="shared" si="14"/>
        <v>0</v>
      </c>
      <c r="BN7" s="6">
        <f t="shared" si="14"/>
        <v>0</v>
      </c>
      <c r="BO7" s="6">
        <f t="shared" si="14"/>
        <v>0</v>
      </c>
      <c r="BP7" s="6">
        <f t="shared" si="14"/>
        <v>0</v>
      </c>
      <c r="BQ7" s="6">
        <f t="shared" ref="BQ7:CG7" si="17">COUNTIF(BQ77:BQ93,"&gt;0")</f>
        <v>0</v>
      </c>
      <c r="BR7" s="6">
        <f t="shared" si="17"/>
        <v>0</v>
      </c>
      <c r="BS7" s="6">
        <f t="shared" si="17"/>
        <v>0</v>
      </c>
      <c r="BT7" s="6">
        <f t="shared" si="17"/>
        <v>0</v>
      </c>
      <c r="BU7" s="6">
        <f t="shared" si="17"/>
        <v>0</v>
      </c>
      <c r="BV7" s="6">
        <f t="shared" si="17"/>
        <v>0</v>
      </c>
      <c r="BW7" s="6">
        <f t="shared" si="17"/>
        <v>0</v>
      </c>
      <c r="BX7" s="6">
        <f t="shared" si="17"/>
        <v>0</v>
      </c>
      <c r="BY7" s="6">
        <f t="shared" si="17"/>
        <v>0</v>
      </c>
      <c r="BZ7" s="6">
        <f t="shared" si="17"/>
        <v>0</v>
      </c>
      <c r="CA7" s="6">
        <f t="shared" si="17"/>
        <v>0</v>
      </c>
      <c r="CB7" s="6">
        <f t="shared" si="17"/>
        <v>0</v>
      </c>
      <c r="CC7" s="6">
        <f t="shared" si="17"/>
        <v>0</v>
      </c>
      <c r="CD7" s="6">
        <f t="shared" si="17"/>
        <v>0</v>
      </c>
      <c r="CE7" s="6">
        <f t="shared" si="17"/>
        <v>0</v>
      </c>
      <c r="CF7" s="6">
        <f t="shared" si="17"/>
        <v>0</v>
      </c>
      <c r="CG7" s="6">
        <f t="shared" si="17"/>
        <v>0</v>
      </c>
    </row>
    <row r="8" spans="1:85" s="2" customFormat="1">
      <c r="A8" s="6"/>
      <c r="B8" s="6"/>
      <c r="C8" s="6"/>
      <c r="D8" s="7"/>
      <c r="E8" s="6" t="s">
        <v>204</v>
      </c>
      <c r="F8" s="6">
        <f>COUNTIF(F63:F65,"&gt;0")+COUNTIF(F94:F131,"&gt;0")</f>
        <v>1</v>
      </c>
      <c r="G8" s="6">
        <f t="shared" ref="G8:BP8" si="18">COUNTIF(G63:G65,"&gt;0")+COUNTIF(G94:G131,"&gt;0")</f>
        <v>2</v>
      </c>
      <c r="H8" s="6">
        <f t="shared" si="18"/>
        <v>1</v>
      </c>
      <c r="I8" s="6">
        <f t="shared" si="18"/>
        <v>1</v>
      </c>
      <c r="J8" s="6">
        <f t="shared" si="18"/>
        <v>0</v>
      </c>
      <c r="K8" s="6">
        <f t="shared" si="18"/>
        <v>0</v>
      </c>
      <c r="L8" s="6">
        <f t="shared" si="18"/>
        <v>1</v>
      </c>
      <c r="M8" s="6">
        <f t="shared" si="18"/>
        <v>0</v>
      </c>
      <c r="N8" s="6">
        <f t="shared" si="18"/>
        <v>0</v>
      </c>
      <c r="O8" s="6">
        <f t="shared" si="18"/>
        <v>0</v>
      </c>
      <c r="P8" s="6">
        <f t="shared" si="18"/>
        <v>1</v>
      </c>
      <c r="Q8" s="6">
        <f t="shared" si="18"/>
        <v>0</v>
      </c>
      <c r="R8" s="6">
        <f t="shared" si="18"/>
        <v>4</v>
      </c>
      <c r="S8" s="6">
        <f t="shared" ref="S8" si="19">COUNTIF(S63:S65,"&gt;0")+COUNTIF(S94:S131,"&gt;0")</f>
        <v>6</v>
      </c>
      <c r="T8" s="6">
        <f t="shared" si="18"/>
        <v>0</v>
      </c>
      <c r="U8" s="6">
        <f t="shared" si="18"/>
        <v>2</v>
      </c>
      <c r="V8" s="6">
        <f t="shared" si="18"/>
        <v>4</v>
      </c>
      <c r="W8" s="6">
        <f t="shared" si="18"/>
        <v>3</v>
      </c>
      <c r="X8" s="6">
        <f t="shared" si="18"/>
        <v>0</v>
      </c>
      <c r="Y8" s="6">
        <f t="shared" si="18"/>
        <v>0</v>
      </c>
      <c r="Z8" s="6">
        <f t="shared" si="18"/>
        <v>1</v>
      </c>
      <c r="AA8" s="6">
        <f t="shared" si="18"/>
        <v>0</v>
      </c>
      <c r="AB8" s="6">
        <f t="shared" si="18"/>
        <v>0</v>
      </c>
      <c r="AC8" s="6">
        <f t="shared" si="18"/>
        <v>0</v>
      </c>
      <c r="AD8" s="6">
        <f t="shared" si="18"/>
        <v>3</v>
      </c>
      <c r="AE8" s="6">
        <f t="shared" si="18"/>
        <v>0</v>
      </c>
      <c r="AF8" s="6">
        <f t="shared" si="18"/>
        <v>0</v>
      </c>
      <c r="AG8" s="6">
        <f t="shared" si="18"/>
        <v>0</v>
      </c>
      <c r="AH8" s="6">
        <f t="shared" si="18"/>
        <v>15</v>
      </c>
      <c r="AI8" s="6">
        <f t="shared" si="18"/>
        <v>0</v>
      </c>
      <c r="AJ8" s="6">
        <f t="shared" si="18"/>
        <v>0</v>
      </c>
      <c r="AK8" s="6">
        <f t="shared" si="18"/>
        <v>2</v>
      </c>
      <c r="AL8" s="6">
        <f t="shared" si="18"/>
        <v>0</v>
      </c>
      <c r="AM8" s="6">
        <f t="shared" ref="AM8:AZ8" si="20">COUNTIF(AM63:AM65,"&gt;0")+COUNTIF(AM94:AM131,"&gt;0")</f>
        <v>0</v>
      </c>
      <c r="AN8" s="6">
        <f t="shared" si="20"/>
        <v>0</v>
      </c>
      <c r="AO8" s="6">
        <f t="shared" si="20"/>
        <v>0</v>
      </c>
      <c r="AP8" s="6">
        <f t="shared" si="20"/>
        <v>0</v>
      </c>
      <c r="AQ8" s="6">
        <f t="shared" si="20"/>
        <v>0</v>
      </c>
      <c r="AR8" s="6">
        <f t="shared" si="20"/>
        <v>0</v>
      </c>
      <c r="AS8" s="6">
        <f t="shared" si="20"/>
        <v>1</v>
      </c>
      <c r="AT8" s="6">
        <f t="shared" si="20"/>
        <v>0</v>
      </c>
      <c r="AU8" s="6">
        <f t="shared" si="20"/>
        <v>0</v>
      </c>
      <c r="AV8" s="6">
        <f t="shared" si="20"/>
        <v>0</v>
      </c>
      <c r="AW8" s="6">
        <f t="shared" si="20"/>
        <v>0</v>
      </c>
      <c r="AX8" s="6">
        <f t="shared" si="20"/>
        <v>3</v>
      </c>
      <c r="AY8" s="6">
        <f t="shared" si="20"/>
        <v>0</v>
      </c>
      <c r="AZ8" s="6">
        <f t="shared" si="20"/>
        <v>0</v>
      </c>
      <c r="BA8" s="6">
        <f t="shared" si="18"/>
        <v>7</v>
      </c>
      <c r="BB8" s="6">
        <f t="shared" si="18"/>
        <v>2</v>
      </c>
      <c r="BC8" s="6">
        <f t="shared" si="18"/>
        <v>0</v>
      </c>
      <c r="BD8" s="6">
        <f t="shared" si="18"/>
        <v>0</v>
      </c>
      <c r="BE8" s="6">
        <f t="shared" si="18"/>
        <v>0</v>
      </c>
      <c r="BF8" s="6">
        <f t="shared" si="18"/>
        <v>0</v>
      </c>
      <c r="BG8" s="6">
        <f t="shared" si="18"/>
        <v>0</v>
      </c>
      <c r="BH8" s="6">
        <f t="shared" si="18"/>
        <v>0</v>
      </c>
      <c r="BI8" s="6">
        <f t="shared" si="18"/>
        <v>0</v>
      </c>
      <c r="BJ8" s="6">
        <f t="shared" si="18"/>
        <v>1</v>
      </c>
      <c r="BK8" s="6">
        <f t="shared" si="18"/>
        <v>3</v>
      </c>
      <c r="BL8" s="6">
        <f t="shared" si="18"/>
        <v>0</v>
      </c>
      <c r="BM8" s="6">
        <f t="shared" si="18"/>
        <v>1</v>
      </c>
      <c r="BN8" s="6">
        <f t="shared" si="18"/>
        <v>3</v>
      </c>
      <c r="BO8" s="6">
        <f t="shared" si="18"/>
        <v>0</v>
      </c>
      <c r="BP8" s="6">
        <f t="shared" si="18"/>
        <v>11</v>
      </c>
      <c r="BQ8" s="6">
        <f t="shared" ref="BQ8:CG8" si="21">COUNTIF(BQ63:BQ65,"&gt;0")+COUNTIF(BQ94:BQ131,"&gt;0")</f>
        <v>1</v>
      </c>
      <c r="BR8" s="6">
        <f t="shared" si="21"/>
        <v>2</v>
      </c>
      <c r="BS8" s="6">
        <f t="shared" si="21"/>
        <v>0</v>
      </c>
      <c r="BT8" s="6">
        <f t="shared" si="21"/>
        <v>0</v>
      </c>
      <c r="BU8" s="6">
        <f t="shared" si="21"/>
        <v>0</v>
      </c>
      <c r="BV8" s="6">
        <f t="shared" si="21"/>
        <v>0</v>
      </c>
      <c r="BW8" s="6">
        <f t="shared" si="21"/>
        <v>0</v>
      </c>
      <c r="BX8" s="6">
        <f t="shared" si="21"/>
        <v>1</v>
      </c>
      <c r="BY8" s="6">
        <f t="shared" si="21"/>
        <v>1</v>
      </c>
      <c r="BZ8" s="6">
        <f t="shared" si="21"/>
        <v>0</v>
      </c>
      <c r="CA8" s="6">
        <f t="shared" si="21"/>
        <v>1</v>
      </c>
      <c r="CB8" s="6">
        <f t="shared" si="21"/>
        <v>3</v>
      </c>
      <c r="CC8" s="6">
        <f t="shared" si="21"/>
        <v>1</v>
      </c>
      <c r="CD8" s="6">
        <f t="shared" si="21"/>
        <v>0</v>
      </c>
      <c r="CE8" s="6">
        <f t="shared" si="21"/>
        <v>0</v>
      </c>
      <c r="CF8" s="6">
        <f t="shared" si="21"/>
        <v>0</v>
      </c>
      <c r="CG8" s="6">
        <f t="shared" si="21"/>
        <v>0</v>
      </c>
    </row>
    <row r="9" spans="1:85" s="2" customFormat="1">
      <c r="A9" s="6"/>
      <c r="B9" s="6"/>
      <c r="C9" s="6"/>
      <c r="D9" s="7"/>
      <c r="E9" s="6" t="s">
        <v>205</v>
      </c>
      <c r="F9" s="6">
        <f>COUNTIF(F132:F203,"&gt;0")</f>
        <v>0</v>
      </c>
      <c r="G9" s="6">
        <f t="shared" ref="G9:BP9" si="22">COUNTIF(G132:G203,"&gt;0")</f>
        <v>0</v>
      </c>
      <c r="H9" s="6">
        <f t="shared" si="22"/>
        <v>0</v>
      </c>
      <c r="I9" s="6">
        <f t="shared" si="22"/>
        <v>0</v>
      </c>
      <c r="J9" s="6">
        <f t="shared" si="22"/>
        <v>0</v>
      </c>
      <c r="K9" s="6">
        <f t="shared" si="22"/>
        <v>0</v>
      </c>
      <c r="L9" s="6">
        <f t="shared" si="22"/>
        <v>0</v>
      </c>
      <c r="M9" s="6">
        <f t="shared" si="22"/>
        <v>0</v>
      </c>
      <c r="N9" s="6">
        <f t="shared" si="22"/>
        <v>0</v>
      </c>
      <c r="O9" s="6">
        <f t="shared" si="22"/>
        <v>0</v>
      </c>
      <c r="P9" s="6">
        <f t="shared" si="22"/>
        <v>0</v>
      </c>
      <c r="Q9" s="6">
        <f t="shared" si="22"/>
        <v>0</v>
      </c>
      <c r="R9" s="6">
        <f t="shared" si="22"/>
        <v>0</v>
      </c>
      <c r="S9" s="6">
        <f t="shared" ref="S9" si="23">COUNTIF(S132:S203,"&gt;0")</f>
        <v>0</v>
      </c>
      <c r="T9" s="6">
        <f t="shared" si="22"/>
        <v>0</v>
      </c>
      <c r="U9" s="6">
        <f t="shared" si="22"/>
        <v>0</v>
      </c>
      <c r="V9" s="6">
        <f t="shared" si="22"/>
        <v>0</v>
      </c>
      <c r="W9" s="6">
        <f t="shared" si="22"/>
        <v>0</v>
      </c>
      <c r="X9" s="6">
        <f t="shared" si="22"/>
        <v>0</v>
      </c>
      <c r="Y9" s="6">
        <f t="shared" si="22"/>
        <v>0</v>
      </c>
      <c r="Z9" s="6">
        <f t="shared" si="22"/>
        <v>0</v>
      </c>
      <c r="AA9" s="6">
        <f t="shared" si="22"/>
        <v>0</v>
      </c>
      <c r="AB9" s="6">
        <f t="shared" si="22"/>
        <v>0</v>
      </c>
      <c r="AC9" s="6">
        <f t="shared" si="22"/>
        <v>0</v>
      </c>
      <c r="AD9" s="6">
        <f t="shared" si="22"/>
        <v>0</v>
      </c>
      <c r="AE9" s="6">
        <f t="shared" si="22"/>
        <v>0</v>
      </c>
      <c r="AF9" s="6">
        <f t="shared" si="22"/>
        <v>0</v>
      </c>
      <c r="AG9" s="6">
        <f t="shared" si="22"/>
        <v>3</v>
      </c>
      <c r="AH9" s="6">
        <f t="shared" si="22"/>
        <v>0</v>
      </c>
      <c r="AI9" s="6">
        <f t="shared" si="22"/>
        <v>0</v>
      </c>
      <c r="AJ9" s="6">
        <f t="shared" si="22"/>
        <v>0</v>
      </c>
      <c r="AK9" s="6">
        <f t="shared" si="22"/>
        <v>0</v>
      </c>
      <c r="AL9" s="6">
        <f t="shared" si="22"/>
        <v>0</v>
      </c>
      <c r="AM9" s="6">
        <f t="shared" ref="AM9:AZ9" si="24">COUNTIF(AM132:AM203,"&gt;0")</f>
        <v>0</v>
      </c>
      <c r="AN9" s="6">
        <f t="shared" si="24"/>
        <v>0</v>
      </c>
      <c r="AO9" s="6">
        <f t="shared" si="24"/>
        <v>0</v>
      </c>
      <c r="AP9" s="6">
        <f t="shared" si="24"/>
        <v>0</v>
      </c>
      <c r="AQ9" s="6">
        <f t="shared" si="24"/>
        <v>22</v>
      </c>
      <c r="AR9" s="6">
        <f t="shared" si="24"/>
        <v>64</v>
      </c>
      <c r="AS9" s="6">
        <f t="shared" si="24"/>
        <v>1</v>
      </c>
      <c r="AT9" s="6">
        <f t="shared" si="24"/>
        <v>5</v>
      </c>
      <c r="AU9" s="6">
        <f t="shared" si="24"/>
        <v>6</v>
      </c>
      <c r="AV9" s="6">
        <f t="shared" si="24"/>
        <v>8</v>
      </c>
      <c r="AW9" s="6">
        <f t="shared" si="24"/>
        <v>7</v>
      </c>
      <c r="AX9" s="6">
        <f t="shared" si="24"/>
        <v>0</v>
      </c>
      <c r="AY9" s="6">
        <f t="shared" si="24"/>
        <v>0</v>
      </c>
      <c r="AZ9" s="6">
        <f t="shared" si="24"/>
        <v>0</v>
      </c>
      <c r="BA9" s="6">
        <f t="shared" si="22"/>
        <v>0</v>
      </c>
      <c r="BB9" s="6">
        <f t="shared" si="22"/>
        <v>0</v>
      </c>
      <c r="BC9" s="6">
        <f t="shared" si="22"/>
        <v>0</v>
      </c>
      <c r="BD9" s="6">
        <f t="shared" si="22"/>
        <v>0</v>
      </c>
      <c r="BE9" s="6">
        <f t="shared" si="22"/>
        <v>0</v>
      </c>
      <c r="BF9" s="6">
        <f t="shared" si="22"/>
        <v>3</v>
      </c>
      <c r="BG9" s="6">
        <f t="shared" si="22"/>
        <v>0</v>
      </c>
      <c r="BH9" s="6">
        <f t="shared" si="22"/>
        <v>0</v>
      </c>
      <c r="BI9" s="6">
        <f t="shared" si="22"/>
        <v>0</v>
      </c>
      <c r="BJ9" s="6">
        <f t="shared" si="22"/>
        <v>0</v>
      </c>
      <c r="BK9" s="6">
        <f t="shared" si="22"/>
        <v>0</v>
      </c>
      <c r="BL9" s="6">
        <f t="shared" si="22"/>
        <v>0</v>
      </c>
      <c r="BM9" s="6">
        <f t="shared" si="22"/>
        <v>0</v>
      </c>
      <c r="BN9" s="6">
        <f t="shared" si="22"/>
        <v>0</v>
      </c>
      <c r="BO9" s="6">
        <f t="shared" si="22"/>
        <v>0</v>
      </c>
      <c r="BP9" s="6">
        <f t="shared" si="22"/>
        <v>0</v>
      </c>
      <c r="BQ9" s="6">
        <f t="shared" ref="BQ9:CG9" si="25">COUNTIF(BQ132:BQ203,"&gt;0")</f>
        <v>0</v>
      </c>
      <c r="BR9" s="6">
        <f t="shared" si="25"/>
        <v>0</v>
      </c>
      <c r="BS9" s="6">
        <f t="shared" si="25"/>
        <v>0</v>
      </c>
      <c r="BT9" s="6">
        <f t="shared" si="25"/>
        <v>0</v>
      </c>
      <c r="BU9" s="6">
        <f t="shared" si="25"/>
        <v>0</v>
      </c>
      <c r="BV9" s="6">
        <f t="shared" si="25"/>
        <v>0</v>
      </c>
      <c r="BW9" s="6">
        <f t="shared" si="25"/>
        <v>0</v>
      </c>
      <c r="BX9" s="6">
        <f t="shared" si="25"/>
        <v>0</v>
      </c>
      <c r="BY9" s="6">
        <f t="shared" si="25"/>
        <v>0</v>
      </c>
      <c r="BZ9" s="6">
        <f t="shared" si="25"/>
        <v>0</v>
      </c>
      <c r="CA9" s="6">
        <f t="shared" si="25"/>
        <v>0</v>
      </c>
      <c r="CB9" s="6">
        <f t="shared" si="25"/>
        <v>0</v>
      </c>
      <c r="CC9" s="6">
        <f t="shared" si="25"/>
        <v>0</v>
      </c>
      <c r="CD9" s="6">
        <f t="shared" si="25"/>
        <v>0</v>
      </c>
      <c r="CE9" s="6">
        <f t="shared" si="25"/>
        <v>0</v>
      </c>
      <c r="CF9" s="6">
        <f t="shared" si="25"/>
        <v>1</v>
      </c>
      <c r="CG9" s="6">
        <f t="shared" si="25"/>
        <v>0</v>
      </c>
    </row>
    <row r="10" spans="1:85" s="2" customFormat="1">
      <c r="A10" s="6"/>
      <c r="B10" s="6"/>
      <c r="C10" s="6"/>
      <c r="D10" s="7"/>
      <c r="E10" s="6" t="s">
        <v>198</v>
      </c>
      <c r="F10" s="6">
        <f t="shared" ref="F10:AK10" si="26">COUNTIF(F216:F345,"&gt;0")</f>
        <v>0</v>
      </c>
      <c r="G10" s="6">
        <f t="shared" si="26"/>
        <v>9</v>
      </c>
      <c r="H10" s="6">
        <f t="shared" si="26"/>
        <v>6</v>
      </c>
      <c r="I10" s="6">
        <f t="shared" si="26"/>
        <v>3</v>
      </c>
      <c r="J10" s="6">
        <f t="shared" si="26"/>
        <v>3</v>
      </c>
      <c r="K10" s="6">
        <f t="shared" si="26"/>
        <v>5</v>
      </c>
      <c r="L10" s="6">
        <f t="shared" si="26"/>
        <v>6</v>
      </c>
      <c r="M10" s="6">
        <f t="shared" si="26"/>
        <v>2</v>
      </c>
      <c r="N10" s="6">
        <f t="shared" si="26"/>
        <v>0</v>
      </c>
      <c r="O10" s="6">
        <f t="shared" si="26"/>
        <v>0</v>
      </c>
      <c r="P10" s="6">
        <f t="shared" si="26"/>
        <v>5</v>
      </c>
      <c r="Q10" s="6">
        <f t="shared" si="26"/>
        <v>8</v>
      </c>
      <c r="R10" s="6">
        <f t="shared" si="26"/>
        <v>0</v>
      </c>
      <c r="S10" s="6">
        <f t="shared" si="26"/>
        <v>0</v>
      </c>
      <c r="T10" s="6">
        <f t="shared" si="26"/>
        <v>1</v>
      </c>
      <c r="U10" s="6">
        <f t="shared" si="26"/>
        <v>0</v>
      </c>
      <c r="V10" s="6">
        <f t="shared" si="26"/>
        <v>0</v>
      </c>
      <c r="W10" s="6">
        <f t="shared" si="26"/>
        <v>7</v>
      </c>
      <c r="X10" s="6">
        <f t="shared" si="26"/>
        <v>0</v>
      </c>
      <c r="Y10" s="6">
        <f t="shared" si="26"/>
        <v>0</v>
      </c>
      <c r="Z10" s="6">
        <f t="shared" si="26"/>
        <v>8</v>
      </c>
      <c r="AA10" s="6">
        <f t="shared" si="26"/>
        <v>3</v>
      </c>
      <c r="AB10" s="6">
        <f t="shared" si="26"/>
        <v>0</v>
      </c>
      <c r="AC10" s="6">
        <f t="shared" si="26"/>
        <v>0</v>
      </c>
      <c r="AD10" s="6">
        <f t="shared" si="26"/>
        <v>1</v>
      </c>
      <c r="AE10" s="6">
        <f t="shared" si="26"/>
        <v>0</v>
      </c>
      <c r="AF10" s="6">
        <f t="shared" si="26"/>
        <v>0</v>
      </c>
      <c r="AG10" s="6">
        <f t="shared" si="26"/>
        <v>0</v>
      </c>
      <c r="AH10" s="6">
        <f t="shared" si="26"/>
        <v>8</v>
      </c>
      <c r="AI10" s="6">
        <f t="shared" si="26"/>
        <v>2</v>
      </c>
      <c r="AJ10" s="6">
        <f t="shared" si="26"/>
        <v>0</v>
      </c>
      <c r="AK10" s="6">
        <f t="shared" si="26"/>
        <v>0</v>
      </c>
      <c r="AL10" s="6">
        <f t="shared" ref="AL10:BQ10" si="27">COUNTIF(AL216:AL345,"&gt;0")</f>
        <v>7</v>
      </c>
      <c r="AM10" s="6">
        <f t="shared" si="27"/>
        <v>0</v>
      </c>
      <c r="AN10" s="6">
        <f t="shared" si="27"/>
        <v>1</v>
      </c>
      <c r="AO10" s="6">
        <f t="shared" si="27"/>
        <v>3</v>
      </c>
      <c r="AP10" s="6">
        <f t="shared" si="27"/>
        <v>2</v>
      </c>
      <c r="AQ10" s="6">
        <f t="shared" si="27"/>
        <v>0</v>
      </c>
      <c r="AR10" s="6">
        <f t="shared" si="27"/>
        <v>4</v>
      </c>
      <c r="AS10" s="6">
        <f t="shared" si="27"/>
        <v>2</v>
      </c>
      <c r="AT10" s="6">
        <f t="shared" si="27"/>
        <v>0</v>
      </c>
      <c r="AU10" s="6">
        <f t="shared" si="27"/>
        <v>0</v>
      </c>
      <c r="AV10" s="6">
        <f t="shared" si="27"/>
        <v>0</v>
      </c>
      <c r="AW10" s="6">
        <f t="shared" si="27"/>
        <v>0</v>
      </c>
      <c r="AX10" s="6">
        <f t="shared" si="27"/>
        <v>2</v>
      </c>
      <c r="AY10" s="6">
        <f t="shared" si="27"/>
        <v>2</v>
      </c>
      <c r="AZ10" s="6">
        <f t="shared" si="27"/>
        <v>14</v>
      </c>
      <c r="BA10" s="6">
        <f t="shared" si="27"/>
        <v>11</v>
      </c>
      <c r="BB10" s="6">
        <f t="shared" si="27"/>
        <v>1</v>
      </c>
      <c r="BC10" s="6">
        <f t="shared" si="27"/>
        <v>0</v>
      </c>
      <c r="BD10" s="6">
        <f t="shared" si="27"/>
        <v>9</v>
      </c>
      <c r="BE10" s="6">
        <f t="shared" si="27"/>
        <v>0</v>
      </c>
      <c r="BF10" s="6">
        <f t="shared" si="27"/>
        <v>0</v>
      </c>
      <c r="BG10" s="6">
        <f t="shared" si="27"/>
        <v>6</v>
      </c>
      <c r="BH10" s="6">
        <f t="shared" si="27"/>
        <v>0</v>
      </c>
      <c r="BI10" s="6">
        <f t="shared" si="27"/>
        <v>2</v>
      </c>
      <c r="BJ10" s="6">
        <f t="shared" si="27"/>
        <v>0</v>
      </c>
      <c r="BK10" s="6">
        <f t="shared" si="27"/>
        <v>5</v>
      </c>
      <c r="BL10" s="6">
        <f t="shared" si="27"/>
        <v>4</v>
      </c>
      <c r="BM10" s="6">
        <f t="shared" si="27"/>
        <v>1</v>
      </c>
      <c r="BN10" s="6">
        <f t="shared" si="27"/>
        <v>5</v>
      </c>
      <c r="BO10" s="6">
        <f t="shared" si="27"/>
        <v>0</v>
      </c>
      <c r="BP10" s="6">
        <f t="shared" si="27"/>
        <v>7</v>
      </c>
      <c r="BQ10" s="6">
        <f t="shared" si="27"/>
        <v>0</v>
      </c>
      <c r="BR10" s="6">
        <f t="shared" ref="BR10:CG10" si="28">COUNTIF(BR216:BR345,"&gt;0")</f>
        <v>0</v>
      </c>
      <c r="BS10" s="6">
        <f t="shared" si="28"/>
        <v>1</v>
      </c>
      <c r="BT10" s="6">
        <f t="shared" si="28"/>
        <v>36</v>
      </c>
      <c r="BU10" s="6">
        <f t="shared" si="28"/>
        <v>0</v>
      </c>
      <c r="BV10" s="6">
        <f t="shared" si="28"/>
        <v>0</v>
      </c>
      <c r="BW10" s="6">
        <f t="shared" si="28"/>
        <v>3</v>
      </c>
      <c r="BX10" s="6">
        <f t="shared" si="28"/>
        <v>5</v>
      </c>
      <c r="BY10" s="6">
        <f t="shared" si="28"/>
        <v>3</v>
      </c>
      <c r="BZ10" s="6">
        <f t="shared" si="28"/>
        <v>14</v>
      </c>
      <c r="CA10" s="6">
        <f t="shared" si="28"/>
        <v>0</v>
      </c>
      <c r="CB10" s="6">
        <f t="shared" si="28"/>
        <v>35</v>
      </c>
      <c r="CC10" s="6">
        <f t="shared" si="28"/>
        <v>13</v>
      </c>
      <c r="CD10" s="6">
        <f t="shared" si="28"/>
        <v>1</v>
      </c>
      <c r="CE10" s="6">
        <f t="shared" si="28"/>
        <v>0</v>
      </c>
      <c r="CF10" s="6">
        <f t="shared" si="28"/>
        <v>4</v>
      </c>
      <c r="CG10" s="6">
        <f t="shared" si="28"/>
        <v>1</v>
      </c>
    </row>
    <row r="11" spans="1:85" s="2" customFormat="1">
      <c r="A11" s="6"/>
      <c r="B11" s="6"/>
      <c r="C11" s="6"/>
      <c r="D11" s="7"/>
      <c r="E11" s="6" t="s">
        <v>4060</v>
      </c>
      <c r="F11" s="6">
        <f t="shared" ref="F11:AK11" si="29">COUNTIF(F204:F215,"&gt;0")+COUNTIF(F346:F351,"&gt;0")</f>
        <v>0</v>
      </c>
      <c r="G11" s="6">
        <f t="shared" si="29"/>
        <v>0</v>
      </c>
      <c r="H11" s="6">
        <f t="shared" si="29"/>
        <v>1</v>
      </c>
      <c r="I11" s="6">
        <f t="shared" si="29"/>
        <v>0</v>
      </c>
      <c r="J11" s="6">
        <f t="shared" si="29"/>
        <v>0</v>
      </c>
      <c r="K11" s="6">
        <f t="shared" si="29"/>
        <v>5</v>
      </c>
      <c r="L11" s="6">
        <f t="shared" si="29"/>
        <v>0</v>
      </c>
      <c r="M11" s="6">
        <f t="shared" si="29"/>
        <v>0</v>
      </c>
      <c r="N11" s="6">
        <f t="shared" si="29"/>
        <v>0</v>
      </c>
      <c r="O11" s="6">
        <f t="shared" si="29"/>
        <v>0</v>
      </c>
      <c r="P11" s="6">
        <f t="shared" si="29"/>
        <v>1</v>
      </c>
      <c r="Q11" s="6">
        <f t="shared" si="29"/>
        <v>0</v>
      </c>
      <c r="R11" s="6">
        <f t="shared" si="29"/>
        <v>0</v>
      </c>
      <c r="S11" s="6">
        <f t="shared" si="29"/>
        <v>0</v>
      </c>
      <c r="T11" s="6">
        <f t="shared" si="29"/>
        <v>0</v>
      </c>
      <c r="U11" s="6">
        <f t="shared" si="29"/>
        <v>0</v>
      </c>
      <c r="V11" s="6">
        <f t="shared" si="29"/>
        <v>0</v>
      </c>
      <c r="W11" s="6">
        <f t="shared" si="29"/>
        <v>0</v>
      </c>
      <c r="X11" s="6">
        <f t="shared" si="29"/>
        <v>0</v>
      </c>
      <c r="Y11" s="6">
        <f t="shared" si="29"/>
        <v>0</v>
      </c>
      <c r="Z11" s="6">
        <f t="shared" si="29"/>
        <v>0</v>
      </c>
      <c r="AA11" s="6">
        <f t="shared" si="29"/>
        <v>0</v>
      </c>
      <c r="AB11" s="6">
        <f t="shared" si="29"/>
        <v>0</v>
      </c>
      <c r="AC11" s="6">
        <f t="shared" si="29"/>
        <v>0</v>
      </c>
      <c r="AD11" s="6">
        <f t="shared" si="29"/>
        <v>0</v>
      </c>
      <c r="AE11" s="6">
        <f t="shared" si="29"/>
        <v>0</v>
      </c>
      <c r="AF11" s="6">
        <f t="shared" si="29"/>
        <v>0</v>
      </c>
      <c r="AG11" s="6">
        <f t="shared" si="29"/>
        <v>0</v>
      </c>
      <c r="AH11" s="6">
        <f t="shared" si="29"/>
        <v>0</v>
      </c>
      <c r="AI11" s="6">
        <f t="shared" si="29"/>
        <v>0</v>
      </c>
      <c r="AJ11" s="6">
        <f t="shared" si="29"/>
        <v>0</v>
      </c>
      <c r="AK11" s="6">
        <f t="shared" si="29"/>
        <v>0</v>
      </c>
      <c r="AL11" s="6">
        <f t="shared" ref="AL11:BQ11" si="30">COUNTIF(AL204:AL215,"&gt;0")+COUNTIF(AL346:AL351,"&gt;0")</f>
        <v>0</v>
      </c>
      <c r="AM11" s="6">
        <f t="shared" si="30"/>
        <v>0</v>
      </c>
      <c r="AN11" s="6">
        <f t="shared" si="30"/>
        <v>0</v>
      </c>
      <c r="AO11" s="6">
        <f t="shared" si="30"/>
        <v>0</v>
      </c>
      <c r="AP11" s="6">
        <f t="shared" si="30"/>
        <v>0</v>
      </c>
      <c r="AQ11" s="6">
        <f t="shared" si="30"/>
        <v>0</v>
      </c>
      <c r="AR11" s="6">
        <f t="shared" si="30"/>
        <v>0</v>
      </c>
      <c r="AS11" s="6">
        <f t="shared" si="30"/>
        <v>0</v>
      </c>
      <c r="AT11" s="6">
        <f t="shared" si="30"/>
        <v>0</v>
      </c>
      <c r="AU11" s="6">
        <f t="shared" si="30"/>
        <v>0</v>
      </c>
      <c r="AV11" s="6">
        <f t="shared" si="30"/>
        <v>0</v>
      </c>
      <c r="AW11" s="6">
        <f t="shared" si="30"/>
        <v>0</v>
      </c>
      <c r="AX11" s="6">
        <f t="shared" si="30"/>
        <v>0</v>
      </c>
      <c r="AY11" s="6">
        <f t="shared" si="30"/>
        <v>0</v>
      </c>
      <c r="AZ11" s="6">
        <f t="shared" si="30"/>
        <v>0</v>
      </c>
      <c r="BA11" s="6">
        <f t="shared" si="30"/>
        <v>2</v>
      </c>
      <c r="BB11" s="6">
        <f t="shared" si="30"/>
        <v>0</v>
      </c>
      <c r="BC11" s="6">
        <f t="shared" si="30"/>
        <v>0</v>
      </c>
      <c r="BD11" s="6">
        <f t="shared" si="30"/>
        <v>0</v>
      </c>
      <c r="BE11" s="6">
        <f t="shared" si="30"/>
        <v>0</v>
      </c>
      <c r="BF11" s="6">
        <f t="shared" si="30"/>
        <v>0</v>
      </c>
      <c r="BG11" s="6">
        <f t="shared" si="30"/>
        <v>0</v>
      </c>
      <c r="BH11" s="6">
        <f t="shared" si="30"/>
        <v>0</v>
      </c>
      <c r="BI11" s="6">
        <f t="shared" si="30"/>
        <v>0</v>
      </c>
      <c r="BJ11" s="6">
        <f t="shared" si="30"/>
        <v>0</v>
      </c>
      <c r="BK11" s="6">
        <f t="shared" si="30"/>
        <v>0</v>
      </c>
      <c r="BL11" s="6">
        <f t="shared" si="30"/>
        <v>1</v>
      </c>
      <c r="BM11" s="6">
        <f t="shared" si="30"/>
        <v>0</v>
      </c>
      <c r="BN11" s="6">
        <f t="shared" si="30"/>
        <v>0</v>
      </c>
      <c r="BO11" s="6">
        <f t="shared" si="30"/>
        <v>0</v>
      </c>
      <c r="BP11" s="6">
        <f t="shared" si="30"/>
        <v>0</v>
      </c>
      <c r="BQ11" s="6">
        <f t="shared" si="30"/>
        <v>0</v>
      </c>
      <c r="BR11" s="6">
        <f t="shared" ref="BR11:CG11" si="31">COUNTIF(BR204:BR215,"&gt;0")+COUNTIF(BR346:BR351,"&gt;0")</f>
        <v>1</v>
      </c>
      <c r="BS11" s="6">
        <f t="shared" si="31"/>
        <v>0</v>
      </c>
      <c r="BT11" s="6">
        <f t="shared" si="31"/>
        <v>0</v>
      </c>
      <c r="BU11" s="6">
        <f t="shared" si="31"/>
        <v>0</v>
      </c>
      <c r="BV11" s="6">
        <f t="shared" si="31"/>
        <v>0</v>
      </c>
      <c r="BW11" s="6">
        <f t="shared" si="31"/>
        <v>0</v>
      </c>
      <c r="BX11" s="6">
        <f t="shared" si="31"/>
        <v>0</v>
      </c>
      <c r="BY11" s="6">
        <f t="shared" si="31"/>
        <v>0</v>
      </c>
      <c r="BZ11" s="6">
        <f t="shared" si="31"/>
        <v>0</v>
      </c>
      <c r="CA11" s="6">
        <f t="shared" si="31"/>
        <v>0</v>
      </c>
      <c r="CB11" s="6">
        <f t="shared" si="31"/>
        <v>6</v>
      </c>
      <c r="CC11" s="6">
        <f t="shared" si="31"/>
        <v>0</v>
      </c>
      <c r="CD11" s="6">
        <f t="shared" si="31"/>
        <v>0</v>
      </c>
      <c r="CE11" s="6">
        <f t="shared" si="31"/>
        <v>0</v>
      </c>
      <c r="CF11" s="6">
        <f t="shared" si="31"/>
        <v>0</v>
      </c>
      <c r="CG11" s="6">
        <f t="shared" si="31"/>
        <v>0</v>
      </c>
    </row>
    <row r="12" spans="1:85" s="2" customFormat="1">
      <c r="A12" s="2" t="s">
        <v>0</v>
      </c>
      <c r="B12" s="9" t="s">
        <v>1</v>
      </c>
      <c r="C12" s="2" t="s">
        <v>64</v>
      </c>
      <c r="D12" s="5" t="s">
        <v>3658</v>
      </c>
      <c r="E12" s="2" t="s">
        <v>3659</v>
      </c>
      <c r="F12" s="8">
        <f>COUNTIFS('Defensive chemicals'!A:A,Relationship!D12,'Defensive chemicals'!D:D,Relationship!F2)</f>
        <v>0</v>
      </c>
      <c r="G12" s="8">
        <f>COUNTIFS('Defensive chemicals'!A:A,Relationship!D12,'Defensive chemicals'!D:D,Relationship!G2)</f>
        <v>0</v>
      </c>
      <c r="H12" s="8">
        <f>COUNTIFS('Defensive chemicals'!A:A,Relationship!D12,'Defensive chemicals'!D:D,Relationship!H2)</f>
        <v>0</v>
      </c>
      <c r="I12" s="8">
        <f>COUNTIFS('Defensive chemicals'!A:A,Relationship!D12,'Defensive chemicals'!D:D,Relationship!I2)</f>
        <v>0</v>
      </c>
      <c r="J12" s="8">
        <f>COUNTIFS('Defensive chemicals'!A:A,Relationship!D12,'Defensive chemicals'!D:D,Relationship!J2)</f>
        <v>0</v>
      </c>
      <c r="K12" s="8">
        <f>COUNTIFS('Defensive chemicals'!A:A,Relationship!D12,'Defensive chemicals'!D:D,Relationship!K2)</f>
        <v>0</v>
      </c>
      <c r="L12" s="8">
        <f>COUNTIFS('Defensive chemicals'!A:A,Relationship!D12,'Defensive chemicals'!D:D,Relationship!L2)</f>
        <v>0</v>
      </c>
      <c r="M12" s="8">
        <f>COUNTIFS('Defensive chemicals'!A:A,Relationship!D12,'Defensive chemicals'!D:D,Relationship!M2)</f>
        <v>0</v>
      </c>
      <c r="N12" s="8">
        <f>COUNTIFS('Defensive chemicals'!A:A,Relationship!D12,'Defensive chemicals'!D:D,Relationship!N2)</f>
        <v>0</v>
      </c>
      <c r="O12" s="8">
        <f>COUNTIFS('Defensive chemicals'!A:A,Relationship!D12,'Defensive chemicals'!D:D,Relationship!O2)</f>
        <v>0</v>
      </c>
      <c r="P12" s="8">
        <f>COUNTIFS('Defensive chemicals'!A:A,Relationship!D12,'Defensive chemicals'!D:D,Relationship!P2)</f>
        <v>0</v>
      </c>
      <c r="Q12" s="8">
        <f>COUNTIFS('Defensive chemicals'!A:A,Relationship!D12,'Defensive chemicals'!D:D,Relationship!Q2)</f>
        <v>0</v>
      </c>
      <c r="R12" s="8">
        <f>COUNTIFS('Defensive chemicals'!A:A,Relationship!D12,'Defensive chemicals'!D:D,Relationship!R2)</f>
        <v>0</v>
      </c>
      <c r="S12" s="8">
        <f>COUNTIFS('Defensive chemicals'!A:A,Relationship!D11,'Defensive chemicals'!D:D,Relationship!S2)</f>
        <v>0</v>
      </c>
      <c r="T12" s="8">
        <f>COUNTIFS('Defensive chemicals'!A:A,Relationship!D12,'Defensive chemicals'!D:D,Relationship!T2)</f>
        <v>0</v>
      </c>
      <c r="U12" s="8">
        <f>COUNTIFS('Defensive chemicals'!A:A,Relationship!D12,'Defensive chemicals'!D:D,Relationship!U2)</f>
        <v>0</v>
      </c>
      <c r="V12" s="8">
        <f>COUNTIFS('Defensive chemicals'!A:A,Relationship!D12,'Defensive chemicals'!D:D,Relationship!V2)</f>
        <v>0</v>
      </c>
      <c r="W12" s="8">
        <f>COUNTIFS('Defensive chemicals'!A:A,Relationship!D12,'Defensive chemicals'!D:D,Relationship!W2)</f>
        <v>0</v>
      </c>
      <c r="X12" s="8">
        <f>COUNTIFS('Defensive chemicals'!A:A,Relationship!D12,'Defensive chemicals'!D:D,Relationship!X2)</f>
        <v>0</v>
      </c>
      <c r="Y12" s="8">
        <f>COUNTIFS('Defensive chemicals'!A:A,Relationship!D12,'Defensive chemicals'!D:D,Relationship!Y2)</f>
        <v>0</v>
      </c>
      <c r="Z12" s="8">
        <f>COUNTIFS('Defensive chemicals'!A:A,Relationship!D12,'Defensive chemicals'!D:D,Relationship!Z2)</f>
        <v>0</v>
      </c>
      <c r="AA12" s="8">
        <f>COUNTIFS('Defensive chemicals'!A:A,Relationship!D12,'Defensive chemicals'!D:D,Relationship!AA2)</f>
        <v>0</v>
      </c>
      <c r="AB12" s="8">
        <f>COUNTIFS('Defensive chemicals'!A:A,Relationship!D12,'Defensive chemicals'!D:D,Relationship!AB2)</f>
        <v>0</v>
      </c>
      <c r="AC12" s="8">
        <f>COUNTIFS('Defensive chemicals'!A:A,Relationship!D12,'Defensive chemicals'!D:D,Relationship!AC2)</f>
        <v>0</v>
      </c>
      <c r="AD12" s="8">
        <f>COUNTIFS('Defensive chemicals'!A:A,Relationship!D12,'Defensive chemicals'!D:D,Relationship!AD2)</f>
        <v>0</v>
      </c>
      <c r="AE12" s="8">
        <f>COUNTIFS('Defensive chemicals'!A:A,Relationship!D12,'Defensive chemicals'!D:D,Relationship!AE2)</f>
        <v>0</v>
      </c>
      <c r="AF12" s="8">
        <f>COUNTIFS('Defensive chemicals'!A:A,Relationship!D12,'Defensive chemicals'!D:D,Relationship!AF2)</f>
        <v>0</v>
      </c>
      <c r="AG12" s="8">
        <f>COUNTIFS('Defensive chemicals'!A:A,Relationship!D12,'Defensive chemicals'!D:D,Relationship!AG2)</f>
        <v>0</v>
      </c>
      <c r="AH12" s="8">
        <f>COUNTIFS('Defensive chemicals'!A:A,Relationship!D12,'Defensive chemicals'!D:D,Relationship!AH2)</f>
        <v>49</v>
      </c>
      <c r="AI12" s="8">
        <f>COUNTIFS('Defensive chemicals'!A:A,Relationship!D12,'Defensive chemicals'!D:D,Relationship!AI2)</f>
        <v>0</v>
      </c>
      <c r="AJ12" s="8">
        <f>COUNTIFS('Defensive chemicals'!A:A,Relationship!D12,'Defensive chemicals'!D:D,Relationship!AJ2)</f>
        <v>18</v>
      </c>
      <c r="AK12" s="8">
        <f>COUNTIFS('Defensive chemicals'!A:A,Relationship!D12,'Defensive chemicals'!D:D,Relationship!AK2)</f>
        <v>0</v>
      </c>
      <c r="AL12" s="8">
        <f>COUNTIFS('Defensive chemicals'!A:A,Relationship!D12,'Defensive chemicals'!D:D,Relationship!AL2)</f>
        <v>0</v>
      </c>
      <c r="AM12" s="8">
        <f>COUNTIFS('Defensive chemicals'!A:A,Relationship!D12,'Defensive chemicals'!D:D,Relationship!AM2)</f>
        <v>0</v>
      </c>
      <c r="AN12" s="8">
        <f>COUNTIFS('Defensive chemicals'!A:A,Relationship!D12,'Defensive chemicals'!D:D,Relationship!AN2)</f>
        <v>0</v>
      </c>
      <c r="AO12" s="8">
        <f>COUNTIFS('Defensive chemicals'!A:A,Relationship!D12,'Defensive chemicals'!D:D,Relationship!AO2)</f>
        <v>0</v>
      </c>
      <c r="AP12" s="8">
        <f>COUNTIFS('Defensive chemicals'!A:A,Relationship!D12,'Defensive chemicals'!D:D,Relationship!AP2)</f>
        <v>0</v>
      </c>
      <c r="AQ12" s="8">
        <f>COUNTIFS('Defensive chemicals'!A:A,Relationship!D12,'Defensive chemicals'!D:D,Relationship!AQ2)</f>
        <v>0</v>
      </c>
      <c r="AR12" s="8">
        <f>COUNTIFS('Defensive chemicals'!A:A,Relationship!D12,'Defensive chemicals'!D:D,Relationship!AR2)</f>
        <v>1</v>
      </c>
      <c r="AS12" s="8">
        <f>COUNTIFS('Defensive chemicals'!A:A,Relationship!D12,'Defensive chemicals'!D:D,Relationship!AS2)</f>
        <v>0</v>
      </c>
      <c r="AT12" s="8">
        <f>COUNTIFS('Defensive chemicals'!A:A,Relationship!D12,'Defensive chemicals'!D:D,Relationship!AT2)</f>
        <v>0</v>
      </c>
      <c r="AU12" s="8">
        <f>COUNTIFS('Defensive chemicals'!A:A,Relationship!D12,'Defensive chemicals'!D:D,Relationship!AU2)</f>
        <v>0</v>
      </c>
      <c r="AV12" s="8">
        <f>COUNTIFS('Defensive chemicals'!A:A,Relationship!D12,'Defensive chemicals'!D:D,Relationship!AV2)</f>
        <v>0</v>
      </c>
      <c r="AW12" s="8">
        <f>COUNTIFS('Defensive chemicals'!A:A,Relationship!D12,'Defensive chemicals'!D:D,Relationship!AW2)</f>
        <v>0</v>
      </c>
      <c r="AX12" s="8">
        <f>COUNTIFS('Defensive chemicals'!A:A,Relationship!D12,'Defensive chemicals'!D:D,Relationship!AX2)</f>
        <v>0</v>
      </c>
      <c r="AY12" s="8">
        <f>COUNTIFS('Defensive chemicals'!A:A,Relationship!D12,'Defensive chemicals'!D:D,Relationship!AY2)</f>
        <v>0</v>
      </c>
      <c r="AZ12" s="8">
        <f>COUNTIFS('Defensive chemicals'!A:A,Relationship!D12,'Defensive chemicals'!D:D,Relationship!AZ2)</f>
        <v>0</v>
      </c>
      <c r="BA12" s="8">
        <f>COUNTIFS('Defensive chemicals'!A:A,Relationship!D12,'Defensive chemicals'!D:D,Relationship!BA2)</f>
        <v>10</v>
      </c>
      <c r="BB12" s="8">
        <f>COUNTIFS('Defensive chemicals'!A:A,Relationship!D12,'Defensive chemicals'!D:D,Relationship!BB2)</f>
        <v>0</v>
      </c>
      <c r="BC12" s="8">
        <f>COUNTIFS('Defensive chemicals'!A:A,Relationship!D12,'Defensive chemicals'!D:D,Relationship!BC2)</f>
        <v>0</v>
      </c>
      <c r="BD12" s="8">
        <f>COUNTIFS('Defensive chemicals'!A:A,Relationship!D12,'Defensive chemicals'!D:D,Relationship!BD2)</f>
        <v>1</v>
      </c>
      <c r="BE12" s="8">
        <f>COUNTIFS('Defensive chemicals'!A:A,Relationship!D12,'Defensive chemicals'!D:D,Relationship!BE2)</f>
        <v>0</v>
      </c>
      <c r="BF12" s="8">
        <f>COUNTIFS('Defensive chemicals'!A:A,Relationship!D12,'Defensive chemicals'!D:D,Relationship!BF2)</f>
        <v>0</v>
      </c>
      <c r="BG12" s="8">
        <f>COUNTIFS('Defensive chemicals'!A:A,Relationship!D12,'Defensive chemicals'!D:D,Relationship!BG2)</f>
        <v>0</v>
      </c>
      <c r="BH12" s="8">
        <f>COUNTIFS('Defensive chemicals'!A:A,Relationship!D12,'Defensive chemicals'!D:D,Relationship!BH2)</f>
        <v>0</v>
      </c>
      <c r="BI12" s="8">
        <f>COUNTIFS('Defensive chemicals'!A:A,Relationship!D12,'Defensive chemicals'!D:D,Relationship!BI2)</f>
        <v>0</v>
      </c>
      <c r="BJ12" s="8">
        <f>COUNTIFS('Defensive chemicals'!A:A,Relationship!D12,'Defensive chemicals'!D:D,Relationship!BJ2)</f>
        <v>0</v>
      </c>
      <c r="BK12" s="8">
        <f>COUNTIFS('Defensive chemicals'!A:A,Relationship!D12,'Defensive chemicals'!D:D,Relationship!BK2)</f>
        <v>1</v>
      </c>
      <c r="BL12" s="8">
        <f>COUNTIFS('Defensive chemicals'!A:A,Relationship!D12,'Defensive chemicals'!D:D,Relationship!BL2)</f>
        <v>0</v>
      </c>
      <c r="BM12" s="8">
        <f>COUNTIFS('Defensive chemicals'!A:A,Relationship!D12,'Defensive chemicals'!D:D,Relationship!BM2)</f>
        <v>0</v>
      </c>
      <c r="BN12" s="8">
        <f>COUNTIFS('Defensive chemicals'!A:A,Relationship!D12,'Defensive chemicals'!D:D,Relationship!BN2)</f>
        <v>0</v>
      </c>
      <c r="BO12" s="8">
        <f>COUNTIFS('Defensive chemicals'!A:A,Relationship!D12,'Defensive chemicals'!D:D,Relationship!BO2)</f>
        <v>0</v>
      </c>
      <c r="BP12" s="8">
        <f>COUNTIFS('Defensive chemicals'!A:A,Relationship!D12,'Defensive chemicals'!D:D,Relationship!BP2)</f>
        <v>0</v>
      </c>
      <c r="BQ12" s="8">
        <f>COUNTIFS('Defensive chemicals'!A:A,Relationship!D12,'Defensive chemicals'!D:D,Relationship!BQ2)</f>
        <v>1</v>
      </c>
      <c r="BR12" s="8">
        <f>COUNTIFS('Defensive chemicals'!A:A,Relationship!D12,'Defensive chemicals'!D:D,Relationship!BR2)</f>
        <v>0</v>
      </c>
      <c r="BS12" s="8">
        <f>COUNTIFS('Defensive chemicals'!A:A,Relationship!D12,'Defensive chemicals'!D:D,Relationship!BS2)</f>
        <v>0</v>
      </c>
      <c r="BT12" s="8">
        <f>COUNTIFS('Defensive chemicals'!A:A,Relationship!D12,'Defensive chemicals'!D:D,Relationship!BT2)</f>
        <v>0</v>
      </c>
      <c r="BU12" s="8">
        <f>COUNTIFS('Defensive chemicals'!A:A,Relationship!D12,'Defensive chemicals'!D:D,Relationship!BU2)</f>
        <v>0</v>
      </c>
      <c r="BV12" s="8">
        <f>COUNTIFS('Defensive chemicals'!A:A,Relationship!D12,'Defensive chemicals'!D:D,Relationship!BV2)</f>
        <v>0</v>
      </c>
      <c r="BW12" s="8">
        <f>COUNTIFS('Defensive chemicals'!A:A,Relationship!D12,'Defensive chemicals'!D:D,Relationship!BW2)</f>
        <v>0</v>
      </c>
      <c r="BX12" s="8">
        <f>COUNTIFS('Defensive chemicals'!A:A,Relationship!D12,'Defensive chemicals'!D:D,Relationship!BX2)</f>
        <v>0</v>
      </c>
      <c r="BY12" s="8">
        <f>COUNTIFS('Defensive chemicals'!A:A,Relationship!D12,'Defensive chemicals'!D:D,Relationship!BY2)</f>
        <v>0</v>
      </c>
      <c r="BZ12" s="8">
        <f>COUNTIFS('Defensive chemicals'!A:A,Relationship!D12,'Defensive chemicals'!D:D,Relationship!BZ2)</f>
        <v>0</v>
      </c>
      <c r="CA12" s="8">
        <f>COUNTIFS('Defensive chemicals'!A:A,Relationship!D12,'Defensive chemicals'!D:D,Relationship!CA2)</f>
        <v>0</v>
      </c>
      <c r="CB12" s="8">
        <f>COUNTIFS('Defensive chemicals'!A:A,Relationship!D12,'Defensive chemicals'!D:D,Relationship!CB2)</f>
        <v>0</v>
      </c>
      <c r="CC12" s="8">
        <f>COUNTIFS('Defensive chemicals'!A:A,Relationship!D12,'Defensive chemicals'!D:D,Relationship!CC2)</f>
        <v>11</v>
      </c>
      <c r="CD12" s="8">
        <f>COUNTIFS('Defensive chemicals'!A:A,Relationship!D12,'Defensive chemicals'!D:D,Relationship!CD2)</f>
        <v>0</v>
      </c>
      <c r="CE12" s="8">
        <f>COUNTIFS('Defensive chemicals'!A:A,Relationship!D12,'Defensive chemicals'!D:D,Relationship!CE2)</f>
        <v>0</v>
      </c>
      <c r="CF12" s="8">
        <f>COUNTIFS('Defensive chemicals'!A:A,Relationship!D12,'Defensive chemicals'!D:D,Relationship!CF2)</f>
        <v>0</v>
      </c>
      <c r="CG12" s="8">
        <f>COUNTIFS('Defensive chemicals'!A:A,Relationship!D12,'Defensive chemicals'!D:D,Relationship!CG2)</f>
        <v>0</v>
      </c>
    </row>
    <row r="13" spans="1:85" s="2" customFormat="1">
      <c r="A13" s="2" t="s">
        <v>0</v>
      </c>
      <c r="B13" s="9" t="s">
        <v>1</v>
      </c>
      <c r="C13" s="2" t="s">
        <v>64</v>
      </c>
      <c r="D13" s="5" t="s">
        <v>3660</v>
      </c>
      <c r="E13" s="2" t="s">
        <v>2</v>
      </c>
      <c r="F13" s="8">
        <f>COUNTIFS('Defensive chemicals'!A:A,Relationship!D13,'Defensive chemicals'!D:D,Relationship!F2)</f>
        <v>0</v>
      </c>
      <c r="G13" s="8">
        <f>COUNTIFS('Defensive chemicals'!A:A,Relationship!D13,'Defensive chemicals'!D:D,Relationship!G2)</f>
        <v>0</v>
      </c>
      <c r="H13" s="8">
        <f>COUNTIFS('Defensive chemicals'!A:A,Relationship!D13,'Defensive chemicals'!D:D,Relationship!H2)</f>
        <v>0</v>
      </c>
      <c r="I13" s="8">
        <f>COUNTIFS('Defensive chemicals'!A:A,Relationship!D13,'Defensive chemicals'!D:D,Relationship!I2)</f>
        <v>0</v>
      </c>
      <c r="J13" s="8">
        <f>COUNTIFS('Defensive chemicals'!A:A,Relationship!D13,'Defensive chemicals'!D:D,Relationship!J2)</f>
        <v>0</v>
      </c>
      <c r="K13" s="8">
        <f>COUNTIFS('Defensive chemicals'!A:A,Relationship!D13,'Defensive chemicals'!D:D,Relationship!K2)</f>
        <v>0</v>
      </c>
      <c r="L13" s="8">
        <f>COUNTIFS('Defensive chemicals'!A:A,Relationship!D13,'Defensive chemicals'!D:D,Relationship!L2)</f>
        <v>0</v>
      </c>
      <c r="M13" s="8">
        <f>COUNTIFS('Defensive chemicals'!A:A,Relationship!D13,'Defensive chemicals'!D:D,Relationship!M2)</f>
        <v>0</v>
      </c>
      <c r="N13" s="8">
        <f>COUNTIFS('Defensive chemicals'!A:A,Relationship!D13,'Defensive chemicals'!D:D,Relationship!N2)</f>
        <v>0</v>
      </c>
      <c r="O13" s="8">
        <f>COUNTIFS('Defensive chemicals'!A:A,Relationship!D13,'Defensive chemicals'!D:D,Relationship!O2)</f>
        <v>0</v>
      </c>
      <c r="P13" s="8">
        <f>COUNTIFS('Defensive chemicals'!A:A,Relationship!D13,'Defensive chemicals'!D:D,Relationship!P2)</f>
        <v>0</v>
      </c>
      <c r="Q13" s="8">
        <f>COUNTIFS('Defensive chemicals'!A:A,Relationship!D13,'Defensive chemicals'!D:D,Relationship!Q2)</f>
        <v>0</v>
      </c>
      <c r="R13" s="8">
        <f>COUNTIFS('Defensive chemicals'!A:A,Relationship!D13,'Defensive chemicals'!D:D,Relationship!R2)</f>
        <v>0</v>
      </c>
      <c r="S13" s="8">
        <f>COUNTIFS('Defensive chemicals'!A:A,Relationship!D12,'Defensive chemicals'!D:D,Relationship!S2)</f>
        <v>0</v>
      </c>
      <c r="T13" s="8">
        <f>COUNTIFS('Defensive chemicals'!A:A,Relationship!D13,'Defensive chemicals'!D:D,Relationship!T2)</f>
        <v>0</v>
      </c>
      <c r="U13" s="8">
        <f>COUNTIFS('Defensive chemicals'!A:A,Relationship!D13,'Defensive chemicals'!D:D,Relationship!U2)</f>
        <v>0</v>
      </c>
      <c r="V13" s="8">
        <f>COUNTIFS('Defensive chemicals'!A:A,Relationship!D13,'Defensive chemicals'!D:D,Relationship!V2)</f>
        <v>0</v>
      </c>
      <c r="W13" s="8">
        <f>COUNTIFS('Defensive chemicals'!A:A,Relationship!D13,'Defensive chemicals'!D:D,Relationship!W2)</f>
        <v>0</v>
      </c>
      <c r="X13" s="8">
        <f>COUNTIFS('Defensive chemicals'!A:A,Relationship!D13,'Defensive chemicals'!D:D,Relationship!X2)</f>
        <v>0</v>
      </c>
      <c r="Y13" s="8">
        <f>COUNTIFS('Defensive chemicals'!A:A,Relationship!D13,'Defensive chemicals'!D:D,Relationship!Y2)</f>
        <v>0</v>
      </c>
      <c r="Z13" s="8">
        <f>COUNTIFS('Defensive chemicals'!A:A,Relationship!D13,'Defensive chemicals'!D:D,Relationship!Z2)</f>
        <v>0</v>
      </c>
      <c r="AA13" s="8">
        <f>COUNTIFS('Defensive chemicals'!A:A,Relationship!D13,'Defensive chemicals'!D:D,Relationship!AA2)</f>
        <v>0</v>
      </c>
      <c r="AB13" s="8">
        <f>COUNTIFS('Defensive chemicals'!A:A,Relationship!D13,'Defensive chemicals'!D:D,Relationship!AB2)</f>
        <v>0</v>
      </c>
      <c r="AC13" s="8">
        <f>COUNTIFS('Defensive chemicals'!A:A,Relationship!D13,'Defensive chemicals'!D:D,Relationship!AC2)</f>
        <v>0</v>
      </c>
      <c r="AD13" s="8">
        <f>COUNTIFS('Defensive chemicals'!A:A,Relationship!D13,'Defensive chemicals'!D:D,Relationship!AD2)</f>
        <v>0</v>
      </c>
      <c r="AE13" s="8">
        <f>COUNTIFS('Defensive chemicals'!A:A,Relationship!D13,'Defensive chemicals'!D:D,Relationship!AE2)</f>
        <v>0</v>
      </c>
      <c r="AF13" s="8">
        <f>COUNTIFS('Defensive chemicals'!A:A,Relationship!D13,'Defensive chemicals'!D:D,Relationship!AF2)</f>
        <v>0</v>
      </c>
      <c r="AG13" s="8">
        <f>COUNTIFS('Defensive chemicals'!A:A,Relationship!D13,'Defensive chemicals'!D:D,Relationship!AG2)</f>
        <v>0</v>
      </c>
      <c r="AH13" s="8">
        <f>COUNTIFS('Defensive chemicals'!A:A,Relationship!D13,'Defensive chemicals'!D:D,Relationship!AH2)</f>
        <v>4</v>
      </c>
      <c r="AI13" s="8">
        <f>COUNTIFS('Defensive chemicals'!A:A,Relationship!D13,'Defensive chemicals'!D:D,Relationship!AI2)</f>
        <v>0</v>
      </c>
      <c r="AJ13" s="8">
        <f>COUNTIFS('Defensive chemicals'!A:A,Relationship!D13,'Defensive chemicals'!D:D,Relationship!AJ2)</f>
        <v>18</v>
      </c>
      <c r="AK13" s="8">
        <f>COUNTIFS('Defensive chemicals'!A:A,Relationship!D13,'Defensive chemicals'!D:D,Relationship!AK2)</f>
        <v>0</v>
      </c>
      <c r="AL13" s="8">
        <f>COUNTIFS('Defensive chemicals'!A:A,Relationship!D13,'Defensive chemicals'!D:D,Relationship!AL2)</f>
        <v>0</v>
      </c>
      <c r="AM13" s="8">
        <f>COUNTIFS('Defensive chemicals'!A:A,Relationship!D13,'Defensive chemicals'!D:D,Relationship!AM2)</f>
        <v>0</v>
      </c>
      <c r="AN13" s="8">
        <f>COUNTIFS('Defensive chemicals'!A:A,Relationship!D13,'Defensive chemicals'!D:D,Relationship!AN2)</f>
        <v>0</v>
      </c>
      <c r="AO13" s="8">
        <f>COUNTIFS('Defensive chemicals'!A:A,Relationship!D13,'Defensive chemicals'!D:D,Relationship!AO2)</f>
        <v>0</v>
      </c>
      <c r="AP13" s="8">
        <f>COUNTIFS('Defensive chemicals'!A:A,Relationship!D13,'Defensive chemicals'!D:D,Relationship!AP2)</f>
        <v>0</v>
      </c>
      <c r="AQ13" s="8">
        <f>COUNTIFS('Defensive chemicals'!A:A,Relationship!D13,'Defensive chemicals'!D:D,Relationship!AQ2)</f>
        <v>0</v>
      </c>
      <c r="AR13" s="8">
        <f>COUNTIFS('Defensive chemicals'!A:A,Relationship!D13,'Defensive chemicals'!D:D,Relationship!AR2)</f>
        <v>0</v>
      </c>
      <c r="AS13" s="8">
        <f>COUNTIFS('Defensive chemicals'!A:A,Relationship!D13,'Defensive chemicals'!D:D,Relationship!AS2)</f>
        <v>0</v>
      </c>
      <c r="AT13" s="8">
        <f>COUNTIFS('Defensive chemicals'!A:A,Relationship!D13,'Defensive chemicals'!D:D,Relationship!AT2)</f>
        <v>0</v>
      </c>
      <c r="AU13" s="8">
        <f>COUNTIFS('Defensive chemicals'!A:A,Relationship!D13,'Defensive chemicals'!D:D,Relationship!AU2)</f>
        <v>0</v>
      </c>
      <c r="AV13" s="8">
        <f>COUNTIFS('Defensive chemicals'!A:A,Relationship!D13,'Defensive chemicals'!D:D,Relationship!AV2)</f>
        <v>0</v>
      </c>
      <c r="AW13" s="8">
        <f>COUNTIFS('Defensive chemicals'!A:A,Relationship!D13,'Defensive chemicals'!D:D,Relationship!AW2)</f>
        <v>0</v>
      </c>
      <c r="AX13" s="8">
        <f>COUNTIFS('Defensive chemicals'!A:A,Relationship!D13,'Defensive chemicals'!D:D,Relationship!AX2)</f>
        <v>0</v>
      </c>
      <c r="AY13" s="8">
        <f>COUNTIFS('Defensive chemicals'!A:A,Relationship!D13,'Defensive chemicals'!D:D,Relationship!AY2)</f>
        <v>0</v>
      </c>
      <c r="AZ13" s="8">
        <f>COUNTIFS('Defensive chemicals'!A:A,Relationship!D13,'Defensive chemicals'!D:D,Relationship!AZ2)</f>
        <v>0</v>
      </c>
      <c r="BA13" s="8">
        <f>COUNTIFS('Defensive chemicals'!A:A,Relationship!D13,'Defensive chemicals'!D:D,Relationship!BA2)</f>
        <v>19</v>
      </c>
      <c r="BB13" s="8">
        <f>COUNTIFS('Defensive chemicals'!A:A,Relationship!D13,'Defensive chemicals'!D:D,Relationship!BB2)</f>
        <v>0</v>
      </c>
      <c r="BC13" s="8">
        <f>COUNTIFS('Defensive chemicals'!A:A,Relationship!D13,'Defensive chemicals'!D:D,Relationship!BC2)</f>
        <v>0</v>
      </c>
      <c r="BD13" s="8">
        <f>COUNTIFS('Defensive chemicals'!A:A,Relationship!D13,'Defensive chemicals'!D:D,Relationship!BD2)</f>
        <v>0</v>
      </c>
      <c r="BE13" s="8">
        <f>COUNTIFS('Defensive chemicals'!A:A,Relationship!D13,'Defensive chemicals'!D:D,Relationship!BE2)</f>
        <v>0</v>
      </c>
      <c r="BF13" s="8">
        <f>COUNTIFS('Defensive chemicals'!A:A,Relationship!D13,'Defensive chemicals'!D:D,Relationship!BF2)</f>
        <v>0</v>
      </c>
      <c r="BG13" s="8">
        <f>COUNTIFS('Defensive chemicals'!A:A,Relationship!D13,'Defensive chemicals'!D:D,Relationship!BG2)</f>
        <v>0</v>
      </c>
      <c r="BH13" s="8">
        <f>COUNTIFS('Defensive chemicals'!A:A,Relationship!D13,'Defensive chemicals'!D:D,Relationship!BH2)</f>
        <v>0</v>
      </c>
      <c r="BI13" s="8">
        <f>COUNTIFS('Defensive chemicals'!A:A,Relationship!D13,'Defensive chemicals'!D:D,Relationship!BI2)</f>
        <v>0</v>
      </c>
      <c r="BJ13" s="8">
        <f>COUNTIFS('Defensive chemicals'!A:A,Relationship!D13,'Defensive chemicals'!D:D,Relationship!BJ2)</f>
        <v>0</v>
      </c>
      <c r="BK13" s="8">
        <f>COUNTIFS('Defensive chemicals'!A:A,Relationship!D13,'Defensive chemicals'!D:D,Relationship!BK2)</f>
        <v>0</v>
      </c>
      <c r="BL13" s="8">
        <f>COUNTIFS('Defensive chemicals'!A:A,Relationship!D13,'Defensive chemicals'!D:D,Relationship!BL2)</f>
        <v>0</v>
      </c>
      <c r="BM13" s="8">
        <f>COUNTIFS('Defensive chemicals'!A:A,Relationship!D13,'Defensive chemicals'!D:D,Relationship!BM2)</f>
        <v>0</v>
      </c>
      <c r="BN13" s="8">
        <f>COUNTIFS('Defensive chemicals'!A:A,Relationship!D13,'Defensive chemicals'!D:D,Relationship!BN2)</f>
        <v>0</v>
      </c>
      <c r="BO13" s="8">
        <f>COUNTIFS('Defensive chemicals'!A:A,Relationship!D13,'Defensive chemicals'!D:D,Relationship!BO2)</f>
        <v>0</v>
      </c>
      <c r="BP13" s="8">
        <f>COUNTIFS('Defensive chemicals'!A:A,Relationship!D13,'Defensive chemicals'!D:D,Relationship!BP2)</f>
        <v>1</v>
      </c>
      <c r="BQ13" s="8">
        <f>COUNTIFS('Defensive chemicals'!A:A,Relationship!D13,'Defensive chemicals'!D:D,Relationship!BQ2)</f>
        <v>0</v>
      </c>
      <c r="BR13" s="8">
        <f>COUNTIFS('Defensive chemicals'!A:A,Relationship!D13,'Defensive chemicals'!D:D,Relationship!BR2)</f>
        <v>0</v>
      </c>
      <c r="BS13" s="8">
        <f>COUNTIFS('Defensive chemicals'!A:A,Relationship!D13,'Defensive chemicals'!D:D,Relationship!BS2)</f>
        <v>0</v>
      </c>
      <c r="BT13" s="8">
        <f>COUNTIFS('Defensive chemicals'!A:A,Relationship!D13,'Defensive chemicals'!D:D,Relationship!BT2)</f>
        <v>0</v>
      </c>
      <c r="BU13" s="8">
        <f>COUNTIFS('Defensive chemicals'!A:A,Relationship!D13,'Defensive chemicals'!D:D,Relationship!BU2)</f>
        <v>0</v>
      </c>
      <c r="BV13" s="8">
        <f>COUNTIFS('Defensive chemicals'!A:A,Relationship!D13,'Defensive chemicals'!D:D,Relationship!BV2)</f>
        <v>0</v>
      </c>
      <c r="BW13" s="8">
        <f>COUNTIFS('Defensive chemicals'!A:A,Relationship!D13,'Defensive chemicals'!D:D,Relationship!BW2)</f>
        <v>0</v>
      </c>
      <c r="BX13" s="8">
        <f>COUNTIFS('Defensive chemicals'!A:A,Relationship!D13,'Defensive chemicals'!D:D,Relationship!BX2)</f>
        <v>0</v>
      </c>
      <c r="BY13" s="8">
        <f>COUNTIFS('Defensive chemicals'!A:A,Relationship!D13,'Defensive chemicals'!D:D,Relationship!BY2)</f>
        <v>0</v>
      </c>
      <c r="BZ13" s="8">
        <f>COUNTIFS('Defensive chemicals'!A:A,Relationship!D13,'Defensive chemicals'!D:D,Relationship!BZ2)</f>
        <v>0</v>
      </c>
      <c r="CA13" s="8">
        <f>COUNTIFS('Defensive chemicals'!A:A,Relationship!D13,'Defensive chemicals'!D:D,Relationship!CA2)</f>
        <v>0</v>
      </c>
      <c r="CB13" s="8">
        <f>COUNTIFS('Defensive chemicals'!A:A,Relationship!D13,'Defensive chemicals'!D:D,Relationship!CB2)</f>
        <v>1</v>
      </c>
      <c r="CC13" s="8">
        <f>COUNTIFS('Defensive chemicals'!A:A,Relationship!D13,'Defensive chemicals'!D:D,Relationship!CC2)</f>
        <v>41</v>
      </c>
      <c r="CD13" s="8">
        <f>COUNTIFS('Defensive chemicals'!A:A,Relationship!D13,'Defensive chemicals'!D:D,Relationship!CD2)</f>
        <v>0</v>
      </c>
      <c r="CE13" s="8">
        <f>COUNTIFS('Defensive chemicals'!A:A,Relationship!D13,'Defensive chemicals'!D:D,Relationship!CE2)</f>
        <v>0</v>
      </c>
      <c r="CF13" s="8">
        <f>COUNTIFS('Defensive chemicals'!A:A,Relationship!D13,'Defensive chemicals'!D:D,Relationship!CF2)</f>
        <v>0</v>
      </c>
      <c r="CG13" s="8">
        <f>COUNTIFS('Defensive chemicals'!A:A,Relationship!D13,'Defensive chemicals'!D:D,Relationship!CG2)</f>
        <v>1</v>
      </c>
    </row>
    <row r="14" spans="1:85" s="2" customFormat="1">
      <c r="A14" s="2" t="s">
        <v>0</v>
      </c>
      <c r="B14" s="9" t="s">
        <v>1</v>
      </c>
      <c r="C14" s="2" t="s">
        <v>64</v>
      </c>
      <c r="D14" s="5" t="s">
        <v>3661</v>
      </c>
      <c r="E14" s="2" t="s">
        <v>3</v>
      </c>
      <c r="F14" s="8">
        <f>COUNTIFS('Defensive chemicals'!A:A,Relationship!D14,'Defensive chemicals'!D:D,Relationship!F2)</f>
        <v>0</v>
      </c>
      <c r="G14" s="8">
        <f>COUNTIFS('Defensive chemicals'!A:A,Relationship!D14,'Defensive chemicals'!D:D,Relationship!G2)</f>
        <v>0</v>
      </c>
      <c r="H14" s="8">
        <f>COUNTIFS('Defensive chemicals'!A:A,Relationship!D14,'Defensive chemicals'!D:D,Relationship!H2)</f>
        <v>0</v>
      </c>
      <c r="I14" s="8">
        <f>COUNTIFS('Defensive chemicals'!A:A,Relationship!D14,'Defensive chemicals'!D:D,Relationship!I2)</f>
        <v>0</v>
      </c>
      <c r="J14" s="8">
        <f>COUNTIFS('Defensive chemicals'!A:A,Relationship!D14,'Defensive chemicals'!D:D,Relationship!J2)</f>
        <v>0</v>
      </c>
      <c r="K14" s="8">
        <f>COUNTIFS('Defensive chemicals'!A:A,Relationship!D14,'Defensive chemicals'!D:D,Relationship!K2)</f>
        <v>0</v>
      </c>
      <c r="L14" s="8">
        <f>COUNTIFS('Defensive chemicals'!A:A,Relationship!D14,'Defensive chemicals'!D:D,Relationship!L2)</f>
        <v>0</v>
      </c>
      <c r="M14" s="8">
        <f>COUNTIFS('Defensive chemicals'!A:A,Relationship!D14,'Defensive chemicals'!D:D,Relationship!M2)</f>
        <v>0</v>
      </c>
      <c r="N14" s="8">
        <f>COUNTIFS('Defensive chemicals'!A:A,Relationship!D14,'Defensive chemicals'!D:D,Relationship!N2)</f>
        <v>0</v>
      </c>
      <c r="O14" s="8">
        <f>COUNTIFS('Defensive chemicals'!A:A,Relationship!D14,'Defensive chemicals'!D:D,Relationship!O2)</f>
        <v>0</v>
      </c>
      <c r="P14" s="8">
        <f>COUNTIFS('Defensive chemicals'!A:A,Relationship!D14,'Defensive chemicals'!D:D,Relationship!P2)</f>
        <v>0</v>
      </c>
      <c r="Q14" s="8">
        <f>COUNTIFS('Defensive chemicals'!A:A,Relationship!D14,'Defensive chemicals'!D:D,Relationship!Q2)</f>
        <v>0</v>
      </c>
      <c r="R14" s="8">
        <f>COUNTIFS('Defensive chemicals'!A:A,Relationship!D14,'Defensive chemicals'!D:D,Relationship!R2)</f>
        <v>0</v>
      </c>
      <c r="S14" s="8">
        <f>COUNTIFS('Defensive chemicals'!A:A,Relationship!D13,'Defensive chemicals'!D:D,Relationship!S2)</f>
        <v>0</v>
      </c>
      <c r="T14" s="8">
        <f>COUNTIFS('Defensive chemicals'!A:A,Relationship!D14,'Defensive chemicals'!D:D,Relationship!T2)</f>
        <v>0</v>
      </c>
      <c r="U14" s="8">
        <f>COUNTIFS('Defensive chemicals'!A:A,Relationship!D14,'Defensive chemicals'!D:D,Relationship!U2)</f>
        <v>0</v>
      </c>
      <c r="V14" s="8">
        <f>COUNTIFS('Defensive chemicals'!A:A,Relationship!D14,'Defensive chemicals'!D:D,Relationship!V2)</f>
        <v>0</v>
      </c>
      <c r="W14" s="8">
        <f>COUNTIFS('Defensive chemicals'!A:A,Relationship!D14,'Defensive chemicals'!D:D,Relationship!W2)</f>
        <v>0</v>
      </c>
      <c r="X14" s="8">
        <f>COUNTIFS('Defensive chemicals'!A:A,Relationship!D14,'Defensive chemicals'!D:D,Relationship!X2)</f>
        <v>0</v>
      </c>
      <c r="Y14" s="8">
        <f>COUNTIFS('Defensive chemicals'!A:A,Relationship!D14,'Defensive chemicals'!D:D,Relationship!Y2)</f>
        <v>0</v>
      </c>
      <c r="Z14" s="8">
        <f>COUNTIFS('Defensive chemicals'!A:A,Relationship!D14,'Defensive chemicals'!D:D,Relationship!Z2)</f>
        <v>0</v>
      </c>
      <c r="AA14" s="8">
        <f>COUNTIFS('Defensive chemicals'!A:A,Relationship!D14,'Defensive chemicals'!D:D,Relationship!AA2)</f>
        <v>0</v>
      </c>
      <c r="AB14" s="8">
        <f>COUNTIFS('Defensive chemicals'!A:A,Relationship!D14,'Defensive chemicals'!D:D,Relationship!AB2)</f>
        <v>0</v>
      </c>
      <c r="AC14" s="8">
        <f>COUNTIFS('Defensive chemicals'!A:A,Relationship!D14,'Defensive chemicals'!D:D,Relationship!AC2)</f>
        <v>0</v>
      </c>
      <c r="AD14" s="8">
        <f>COUNTIFS('Defensive chemicals'!A:A,Relationship!D14,'Defensive chemicals'!D:D,Relationship!AD2)</f>
        <v>0</v>
      </c>
      <c r="AE14" s="8">
        <f>COUNTIFS('Defensive chemicals'!A:A,Relationship!D14,'Defensive chemicals'!D:D,Relationship!AE2)</f>
        <v>0</v>
      </c>
      <c r="AF14" s="8">
        <f>COUNTIFS('Defensive chemicals'!A:A,Relationship!D14,'Defensive chemicals'!D:D,Relationship!AF2)</f>
        <v>0</v>
      </c>
      <c r="AG14" s="8">
        <f>COUNTIFS('Defensive chemicals'!A:A,Relationship!D14,'Defensive chemicals'!D:D,Relationship!AG2)</f>
        <v>0</v>
      </c>
      <c r="AH14" s="8">
        <f>COUNTIFS('Defensive chemicals'!A:A,Relationship!D14,'Defensive chemicals'!D:D,Relationship!AH2)</f>
        <v>1</v>
      </c>
      <c r="AI14" s="8">
        <f>COUNTIFS('Defensive chemicals'!A:A,Relationship!D14,'Defensive chemicals'!D:D,Relationship!AI2)</f>
        <v>0</v>
      </c>
      <c r="AJ14" s="8">
        <f>COUNTIFS('Defensive chemicals'!A:A,Relationship!D14,'Defensive chemicals'!D:D,Relationship!AJ2)</f>
        <v>13</v>
      </c>
      <c r="AK14" s="8">
        <f>COUNTIFS('Defensive chemicals'!A:A,Relationship!D14,'Defensive chemicals'!D:D,Relationship!AK2)</f>
        <v>0</v>
      </c>
      <c r="AL14" s="8">
        <f>COUNTIFS('Defensive chemicals'!A:A,Relationship!D14,'Defensive chemicals'!D:D,Relationship!AL2)</f>
        <v>0</v>
      </c>
      <c r="AM14" s="8">
        <f>COUNTIFS('Defensive chemicals'!A:A,Relationship!D14,'Defensive chemicals'!D:D,Relationship!AM2)</f>
        <v>0</v>
      </c>
      <c r="AN14" s="8">
        <f>COUNTIFS('Defensive chemicals'!A:A,Relationship!D14,'Defensive chemicals'!D:D,Relationship!AN2)</f>
        <v>0</v>
      </c>
      <c r="AO14" s="8">
        <f>COUNTIFS('Defensive chemicals'!A:A,Relationship!D14,'Defensive chemicals'!D:D,Relationship!AO2)</f>
        <v>0</v>
      </c>
      <c r="AP14" s="8">
        <f>COUNTIFS('Defensive chemicals'!A:A,Relationship!D14,'Defensive chemicals'!D:D,Relationship!AP2)</f>
        <v>0</v>
      </c>
      <c r="AQ14" s="8">
        <f>COUNTIFS('Defensive chemicals'!A:A,Relationship!D14,'Defensive chemicals'!D:D,Relationship!AQ2)</f>
        <v>0</v>
      </c>
      <c r="AR14" s="8">
        <f>COUNTIFS('Defensive chemicals'!A:A,Relationship!D14,'Defensive chemicals'!D:D,Relationship!AR2)</f>
        <v>0</v>
      </c>
      <c r="AS14" s="8">
        <f>COUNTIFS('Defensive chemicals'!A:A,Relationship!D14,'Defensive chemicals'!D:D,Relationship!AS2)</f>
        <v>0</v>
      </c>
      <c r="AT14" s="8">
        <f>COUNTIFS('Defensive chemicals'!A:A,Relationship!D14,'Defensive chemicals'!D:D,Relationship!AT2)</f>
        <v>0</v>
      </c>
      <c r="AU14" s="8">
        <f>COUNTIFS('Defensive chemicals'!A:A,Relationship!D14,'Defensive chemicals'!D:D,Relationship!AU2)</f>
        <v>0</v>
      </c>
      <c r="AV14" s="8">
        <f>COUNTIFS('Defensive chemicals'!A:A,Relationship!D14,'Defensive chemicals'!D:D,Relationship!AV2)</f>
        <v>0</v>
      </c>
      <c r="AW14" s="8">
        <f>COUNTIFS('Defensive chemicals'!A:A,Relationship!D14,'Defensive chemicals'!D:D,Relationship!AW2)</f>
        <v>0</v>
      </c>
      <c r="AX14" s="8">
        <f>COUNTIFS('Defensive chemicals'!A:A,Relationship!D14,'Defensive chemicals'!D:D,Relationship!AX2)</f>
        <v>0</v>
      </c>
      <c r="AY14" s="8">
        <f>COUNTIFS('Defensive chemicals'!A:A,Relationship!D14,'Defensive chemicals'!D:D,Relationship!AY2)</f>
        <v>0</v>
      </c>
      <c r="AZ14" s="8">
        <f>COUNTIFS('Defensive chemicals'!A:A,Relationship!D14,'Defensive chemicals'!D:D,Relationship!AZ2)</f>
        <v>0</v>
      </c>
      <c r="BA14" s="8">
        <f>COUNTIFS('Defensive chemicals'!A:A,Relationship!D14,'Defensive chemicals'!D:D,Relationship!BA2)</f>
        <v>16</v>
      </c>
      <c r="BB14" s="8">
        <f>COUNTIFS('Defensive chemicals'!A:A,Relationship!D14,'Defensive chemicals'!D:D,Relationship!BB2)</f>
        <v>0</v>
      </c>
      <c r="BC14" s="8">
        <f>COUNTIFS('Defensive chemicals'!A:A,Relationship!D14,'Defensive chemicals'!D:D,Relationship!BC2)</f>
        <v>0</v>
      </c>
      <c r="BD14" s="8">
        <f>COUNTIFS('Defensive chemicals'!A:A,Relationship!D14,'Defensive chemicals'!D:D,Relationship!BD2)</f>
        <v>0</v>
      </c>
      <c r="BE14" s="8">
        <f>COUNTIFS('Defensive chemicals'!A:A,Relationship!D14,'Defensive chemicals'!D:D,Relationship!BE2)</f>
        <v>0</v>
      </c>
      <c r="BF14" s="8">
        <f>COUNTIFS('Defensive chemicals'!A:A,Relationship!D14,'Defensive chemicals'!D:D,Relationship!BF2)</f>
        <v>0</v>
      </c>
      <c r="BG14" s="8">
        <f>COUNTIFS('Defensive chemicals'!A:A,Relationship!D14,'Defensive chemicals'!D:D,Relationship!BG2)</f>
        <v>0</v>
      </c>
      <c r="BH14" s="8">
        <f>COUNTIFS('Defensive chemicals'!A:A,Relationship!D14,'Defensive chemicals'!D:D,Relationship!BH2)</f>
        <v>0</v>
      </c>
      <c r="BI14" s="8">
        <f>COUNTIFS('Defensive chemicals'!A:A,Relationship!D14,'Defensive chemicals'!D:D,Relationship!BI2)</f>
        <v>0</v>
      </c>
      <c r="BJ14" s="8">
        <f>COUNTIFS('Defensive chemicals'!A:A,Relationship!D14,'Defensive chemicals'!D:D,Relationship!BJ2)</f>
        <v>0</v>
      </c>
      <c r="BK14" s="8">
        <f>COUNTIFS('Defensive chemicals'!A:A,Relationship!D14,'Defensive chemicals'!D:D,Relationship!BK2)</f>
        <v>0</v>
      </c>
      <c r="BL14" s="8">
        <f>COUNTIFS('Defensive chemicals'!A:A,Relationship!D14,'Defensive chemicals'!D:D,Relationship!BL2)</f>
        <v>0</v>
      </c>
      <c r="BM14" s="8">
        <f>COUNTIFS('Defensive chemicals'!A:A,Relationship!D14,'Defensive chemicals'!D:D,Relationship!BM2)</f>
        <v>0</v>
      </c>
      <c r="BN14" s="8">
        <f>COUNTIFS('Defensive chemicals'!A:A,Relationship!D14,'Defensive chemicals'!D:D,Relationship!BN2)</f>
        <v>0</v>
      </c>
      <c r="BO14" s="8">
        <f>COUNTIFS('Defensive chemicals'!A:A,Relationship!D14,'Defensive chemicals'!D:D,Relationship!BO2)</f>
        <v>0</v>
      </c>
      <c r="BP14" s="8">
        <f>COUNTIFS('Defensive chemicals'!A:A,Relationship!D14,'Defensive chemicals'!D:D,Relationship!BP2)</f>
        <v>0</v>
      </c>
      <c r="BQ14" s="8">
        <f>COUNTIFS('Defensive chemicals'!A:A,Relationship!D14,'Defensive chemicals'!D:D,Relationship!BQ2)</f>
        <v>0</v>
      </c>
      <c r="BR14" s="8">
        <f>COUNTIFS('Defensive chemicals'!A:A,Relationship!D14,'Defensive chemicals'!D:D,Relationship!BR2)</f>
        <v>0</v>
      </c>
      <c r="BS14" s="8">
        <f>COUNTIFS('Defensive chemicals'!A:A,Relationship!D14,'Defensive chemicals'!D:D,Relationship!BS2)</f>
        <v>0</v>
      </c>
      <c r="BT14" s="8">
        <f>COUNTIFS('Defensive chemicals'!A:A,Relationship!D14,'Defensive chemicals'!D:D,Relationship!BT2)</f>
        <v>0</v>
      </c>
      <c r="BU14" s="8">
        <f>COUNTIFS('Defensive chemicals'!A:A,Relationship!D14,'Defensive chemicals'!D:D,Relationship!BU2)</f>
        <v>0</v>
      </c>
      <c r="BV14" s="8">
        <f>COUNTIFS('Defensive chemicals'!A:A,Relationship!D14,'Defensive chemicals'!D:D,Relationship!BV2)</f>
        <v>0</v>
      </c>
      <c r="BW14" s="8">
        <f>COUNTIFS('Defensive chemicals'!A:A,Relationship!D14,'Defensive chemicals'!D:D,Relationship!BW2)</f>
        <v>0</v>
      </c>
      <c r="BX14" s="8">
        <f>COUNTIFS('Defensive chemicals'!A:A,Relationship!D14,'Defensive chemicals'!D:D,Relationship!BX2)</f>
        <v>0</v>
      </c>
      <c r="BY14" s="8">
        <f>COUNTIFS('Defensive chemicals'!A:A,Relationship!D14,'Defensive chemicals'!D:D,Relationship!BY2)</f>
        <v>0</v>
      </c>
      <c r="BZ14" s="8">
        <f>COUNTIFS('Defensive chemicals'!A:A,Relationship!D14,'Defensive chemicals'!D:D,Relationship!BZ2)</f>
        <v>0</v>
      </c>
      <c r="CA14" s="8">
        <f>COUNTIFS('Defensive chemicals'!A:A,Relationship!D14,'Defensive chemicals'!D:D,Relationship!CA2)</f>
        <v>0</v>
      </c>
      <c r="CB14" s="8">
        <f>COUNTIFS('Defensive chemicals'!A:A,Relationship!D14,'Defensive chemicals'!D:D,Relationship!CB2)</f>
        <v>1</v>
      </c>
      <c r="CC14" s="8">
        <f>COUNTIFS('Defensive chemicals'!A:A,Relationship!D14,'Defensive chemicals'!D:D,Relationship!CC2)</f>
        <v>29</v>
      </c>
      <c r="CD14" s="8">
        <f>COUNTIFS('Defensive chemicals'!A:A,Relationship!D14,'Defensive chemicals'!D:D,Relationship!CD2)</f>
        <v>0</v>
      </c>
      <c r="CE14" s="8">
        <f>COUNTIFS('Defensive chemicals'!A:A,Relationship!D14,'Defensive chemicals'!D:D,Relationship!CE2)</f>
        <v>0</v>
      </c>
      <c r="CF14" s="8">
        <f>COUNTIFS('Defensive chemicals'!A:A,Relationship!D14,'Defensive chemicals'!D:D,Relationship!CF2)</f>
        <v>0</v>
      </c>
      <c r="CG14" s="8">
        <f>COUNTIFS('Defensive chemicals'!A:A,Relationship!D14,'Defensive chemicals'!D:D,Relationship!CG2)</f>
        <v>0</v>
      </c>
    </row>
    <row r="15" spans="1:85" s="2" customFormat="1">
      <c r="A15" s="2" t="s">
        <v>0</v>
      </c>
      <c r="B15" s="9" t="s">
        <v>1</v>
      </c>
      <c r="C15" s="2" t="s">
        <v>64</v>
      </c>
      <c r="D15" s="5" t="s">
        <v>3662</v>
      </c>
      <c r="E15" s="2" t="s">
        <v>4</v>
      </c>
      <c r="F15" s="8">
        <f>COUNTIFS('Defensive chemicals'!A:A,Relationship!D15,'Defensive chemicals'!D:D,Relationship!F2)</f>
        <v>0</v>
      </c>
      <c r="G15" s="8">
        <f>COUNTIFS('Defensive chemicals'!A:A,Relationship!D15,'Defensive chemicals'!D:D,Relationship!G2)</f>
        <v>0</v>
      </c>
      <c r="H15" s="8">
        <f>COUNTIFS('Defensive chemicals'!A:A,Relationship!D15,'Defensive chemicals'!D:D,Relationship!H2)</f>
        <v>0</v>
      </c>
      <c r="I15" s="8">
        <f>COUNTIFS('Defensive chemicals'!A:A,Relationship!D15,'Defensive chemicals'!D:D,Relationship!I2)</f>
        <v>0</v>
      </c>
      <c r="J15" s="8">
        <f>COUNTIFS('Defensive chemicals'!A:A,Relationship!D15,'Defensive chemicals'!D:D,Relationship!J2)</f>
        <v>0</v>
      </c>
      <c r="K15" s="8">
        <f>COUNTIFS('Defensive chemicals'!A:A,Relationship!D15,'Defensive chemicals'!D:D,Relationship!K2)</f>
        <v>0</v>
      </c>
      <c r="L15" s="8">
        <f>COUNTIFS('Defensive chemicals'!A:A,Relationship!D15,'Defensive chemicals'!D:D,Relationship!L2)</f>
        <v>0</v>
      </c>
      <c r="M15" s="8">
        <f>COUNTIFS('Defensive chemicals'!A:A,Relationship!D15,'Defensive chemicals'!D:D,Relationship!M2)</f>
        <v>0</v>
      </c>
      <c r="N15" s="8">
        <f>COUNTIFS('Defensive chemicals'!A:A,Relationship!D15,'Defensive chemicals'!D:D,Relationship!N2)</f>
        <v>0</v>
      </c>
      <c r="O15" s="8">
        <f>COUNTIFS('Defensive chemicals'!A:A,Relationship!D15,'Defensive chemicals'!D:D,Relationship!O2)</f>
        <v>0</v>
      </c>
      <c r="P15" s="8">
        <f>COUNTIFS('Defensive chemicals'!A:A,Relationship!D15,'Defensive chemicals'!D:D,Relationship!P2)</f>
        <v>0</v>
      </c>
      <c r="Q15" s="8">
        <f>COUNTIFS('Defensive chemicals'!A:A,Relationship!D15,'Defensive chemicals'!D:D,Relationship!Q2)</f>
        <v>0</v>
      </c>
      <c r="R15" s="8">
        <f>COUNTIFS('Defensive chemicals'!A:A,Relationship!D15,'Defensive chemicals'!D:D,Relationship!R2)</f>
        <v>0</v>
      </c>
      <c r="S15" s="8">
        <f>COUNTIFS('Defensive chemicals'!A:A,Relationship!D14,'Defensive chemicals'!D:D,Relationship!S2)</f>
        <v>0</v>
      </c>
      <c r="T15" s="8">
        <f>COUNTIFS('Defensive chemicals'!A:A,Relationship!D15,'Defensive chemicals'!D:D,Relationship!T2)</f>
        <v>0</v>
      </c>
      <c r="U15" s="8">
        <f>COUNTIFS('Defensive chemicals'!A:A,Relationship!D15,'Defensive chemicals'!D:D,Relationship!U2)</f>
        <v>0</v>
      </c>
      <c r="V15" s="8">
        <f>COUNTIFS('Defensive chemicals'!A:A,Relationship!D15,'Defensive chemicals'!D:D,Relationship!V2)</f>
        <v>0</v>
      </c>
      <c r="W15" s="8">
        <f>COUNTIFS('Defensive chemicals'!A:A,Relationship!D15,'Defensive chemicals'!D:D,Relationship!W2)</f>
        <v>0</v>
      </c>
      <c r="X15" s="8">
        <f>COUNTIFS('Defensive chemicals'!A:A,Relationship!D15,'Defensive chemicals'!D:D,Relationship!X2)</f>
        <v>0</v>
      </c>
      <c r="Y15" s="8">
        <f>COUNTIFS('Defensive chemicals'!A:A,Relationship!D15,'Defensive chemicals'!D:D,Relationship!Y2)</f>
        <v>0</v>
      </c>
      <c r="Z15" s="8">
        <f>COUNTIFS('Defensive chemicals'!A:A,Relationship!D15,'Defensive chemicals'!D:D,Relationship!Z2)</f>
        <v>0</v>
      </c>
      <c r="AA15" s="8">
        <f>COUNTIFS('Defensive chemicals'!A:A,Relationship!D15,'Defensive chemicals'!D:D,Relationship!AA2)</f>
        <v>0</v>
      </c>
      <c r="AB15" s="8">
        <f>COUNTIFS('Defensive chemicals'!A:A,Relationship!D15,'Defensive chemicals'!D:D,Relationship!AB2)</f>
        <v>0</v>
      </c>
      <c r="AC15" s="8">
        <f>COUNTIFS('Defensive chemicals'!A:A,Relationship!D15,'Defensive chemicals'!D:D,Relationship!AC2)</f>
        <v>0</v>
      </c>
      <c r="AD15" s="8">
        <f>COUNTIFS('Defensive chemicals'!A:A,Relationship!D15,'Defensive chemicals'!D:D,Relationship!AD2)</f>
        <v>0</v>
      </c>
      <c r="AE15" s="8">
        <f>COUNTIFS('Defensive chemicals'!A:A,Relationship!D15,'Defensive chemicals'!D:D,Relationship!AE2)</f>
        <v>0</v>
      </c>
      <c r="AF15" s="8">
        <f>COUNTIFS('Defensive chemicals'!A:A,Relationship!D15,'Defensive chemicals'!D:D,Relationship!AF2)</f>
        <v>0</v>
      </c>
      <c r="AG15" s="8">
        <f>COUNTIFS('Defensive chemicals'!A:A,Relationship!D15,'Defensive chemicals'!D:D,Relationship!AG2)</f>
        <v>0</v>
      </c>
      <c r="AH15" s="8">
        <f>COUNTIFS('Defensive chemicals'!A:A,Relationship!D15,'Defensive chemicals'!D:D,Relationship!AH2)</f>
        <v>0</v>
      </c>
      <c r="AI15" s="8">
        <f>COUNTIFS('Defensive chemicals'!A:A,Relationship!D15,'Defensive chemicals'!D:D,Relationship!AI2)</f>
        <v>0</v>
      </c>
      <c r="AJ15" s="8">
        <f>COUNTIFS('Defensive chemicals'!A:A,Relationship!D15,'Defensive chemicals'!D:D,Relationship!AJ2)</f>
        <v>12</v>
      </c>
      <c r="AK15" s="8">
        <f>COUNTIFS('Defensive chemicals'!A:A,Relationship!D15,'Defensive chemicals'!D:D,Relationship!AK2)</f>
        <v>0</v>
      </c>
      <c r="AL15" s="8">
        <f>COUNTIFS('Defensive chemicals'!A:A,Relationship!D15,'Defensive chemicals'!D:D,Relationship!AL2)</f>
        <v>0</v>
      </c>
      <c r="AM15" s="8">
        <f>COUNTIFS('Defensive chemicals'!A:A,Relationship!D15,'Defensive chemicals'!D:D,Relationship!AM2)</f>
        <v>0</v>
      </c>
      <c r="AN15" s="8">
        <f>COUNTIFS('Defensive chemicals'!A:A,Relationship!D15,'Defensive chemicals'!D:D,Relationship!AN2)</f>
        <v>0</v>
      </c>
      <c r="AO15" s="8">
        <f>COUNTIFS('Defensive chemicals'!A:A,Relationship!D15,'Defensive chemicals'!D:D,Relationship!AO2)</f>
        <v>0</v>
      </c>
      <c r="AP15" s="8">
        <f>COUNTIFS('Defensive chemicals'!A:A,Relationship!D15,'Defensive chemicals'!D:D,Relationship!AP2)</f>
        <v>0</v>
      </c>
      <c r="AQ15" s="8">
        <f>COUNTIFS('Defensive chemicals'!A:A,Relationship!D15,'Defensive chemicals'!D:D,Relationship!AQ2)</f>
        <v>0</v>
      </c>
      <c r="AR15" s="8">
        <f>COUNTIFS('Defensive chemicals'!A:A,Relationship!D15,'Defensive chemicals'!D:D,Relationship!AR2)</f>
        <v>0</v>
      </c>
      <c r="AS15" s="8">
        <f>COUNTIFS('Defensive chemicals'!A:A,Relationship!D15,'Defensive chemicals'!D:D,Relationship!AS2)</f>
        <v>0</v>
      </c>
      <c r="AT15" s="8">
        <f>COUNTIFS('Defensive chemicals'!A:A,Relationship!D15,'Defensive chemicals'!D:D,Relationship!AT2)</f>
        <v>0</v>
      </c>
      <c r="AU15" s="8">
        <f>COUNTIFS('Defensive chemicals'!A:A,Relationship!D15,'Defensive chemicals'!D:D,Relationship!AU2)</f>
        <v>0</v>
      </c>
      <c r="AV15" s="8">
        <f>COUNTIFS('Defensive chemicals'!A:A,Relationship!D15,'Defensive chemicals'!D:D,Relationship!AV2)</f>
        <v>0</v>
      </c>
      <c r="AW15" s="8">
        <f>COUNTIFS('Defensive chemicals'!A:A,Relationship!D15,'Defensive chemicals'!D:D,Relationship!AW2)</f>
        <v>0</v>
      </c>
      <c r="AX15" s="8">
        <f>COUNTIFS('Defensive chemicals'!A:A,Relationship!D15,'Defensive chemicals'!D:D,Relationship!AX2)</f>
        <v>0</v>
      </c>
      <c r="AY15" s="8">
        <f>COUNTIFS('Defensive chemicals'!A:A,Relationship!D15,'Defensive chemicals'!D:D,Relationship!AY2)</f>
        <v>0</v>
      </c>
      <c r="AZ15" s="8">
        <f>COUNTIFS('Defensive chemicals'!A:A,Relationship!D15,'Defensive chemicals'!D:D,Relationship!AZ2)</f>
        <v>0</v>
      </c>
      <c r="BA15" s="8">
        <f>COUNTIFS('Defensive chemicals'!A:A,Relationship!D15,'Defensive chemicals'!D:D,Relationship!BA2)</f>
        <v>2</v>
      </c>
      <c r="BB15" s="8">
        <f>COUNTIFS('Defensive chemicals'!A:A,Relationship!D15,'Defensive chemicals'!D:D,Relationship!BB2)</f>
        <v>0</v>
      </c>
      <c r="BC15" s="8">
        <f>COUNTIFS('Defensive chemicals'!A:A,Relationship!D15,'Defensive chemicals'!D:D,Relationship!BC2)</f>
        <v>0</v>
      </c>
      <c r="BD15" s="8">
        <f>COUNTIFS('Defensive chemicals'!A:A,Relationship!D15,'Defensive chemicals'!D:D,Relationship!BD2)</f>
        <v>0</v>
      </c>
      <c r="BE15" s="8">
        <f>COUNTIFS('Defensive chemicals'!A:A,Relationship!D15,'Defensive chemicals'!D:D,Relationship!BE2)</f>
        <v>0</v>
      </c>
      <c r="BF15" s="8">
        <f>COUNTIFS('Defensive chemicals'!A:A,Relationship!D15,'Defensive chemicals'!D:D,Relationship!BF2)</f>
        <v>0</v>
      </c>
      <c r="BG15" s="8">
        <f>COUNTIFS('Defensive chemicals'!A:A,Relationship!D15,'Defensive chemicals'!D:D,Relationship!BG2)</f>
        <v>0</v>
      </c>
      <c r="BH15" s="8">
        <f>COUNTIFS('Defensive chemicals'!A:A,Relationship!D15,'Defensive chemicals'!D:D,Relationship!BH2)</f>
        <v>0</v>
      </c>
      <c r="BI15" s="8">
        <f>COUNTIFS('Defensive chemicals'!A:A,Relationship!D15,'Defensive chemicals'!D:D,Relationship!BI2)</f>
        <v>0</v>
      </c>
      <c r="BJ15" s="8">
        <f>COUNTIFS('Defensive chemicals'!A:A,Relationship!D15,'Defensive chemicals'!D:D,Relationship!BJ2)</f>
        <v>0</v>
      </c>
      <c r="BK15" s="8">
        <f>COUNTIFS('Defensive chemicals'!A:A,Relationship!D15,'Defensive chemicals'!D:D,Relationship!BK2)</f>
        <v>1</v>
      </c>
      <c r="BL15" s="8">
        <f>COUNTIFS('Defensive chemicals'!A:A,Relationship!D15,'Defensive chemicals'!D:D,Relationship!BL2)</f>
        <v>0</v>
      </c>
      <c r="BM15" s="8">
        <f>COUNTIFS('Defensive chemicals'!A:A,Relationship!D15,'Defensive chemicals'!D:D,Relationship!BM2)</f>
        <v>0</v>
      </c>
      <c r="BN15" s="8">
        <f>COUNTIFS('Defensive chemicals'!A:A,Relationship!D15,'Defensive chemicals'!D:D,Relationship!BN2)</f>
        <v>0</v>
      </c>
      <c r="BO15" s="8">
        <f>COUNTIFS('Defensive chemicals'!A:A,Relationship!D15,'Defensive chemicals'!D:D,Relationship!BO2)</f>
        <v>0</v>
      </c>
      <c r="BP15" s="8">
        <f>COUNTIFS('Defensive chemicals'!A:A,Relationship!D15,'Defensive chemicals'!D:D,Relationship!BP2)</f>
        <v>0</v>
      </c>
      <c r="BQ15" s="8">
        <f>COUNTIFS('Defensive chemicals'!A:A,Relationship!D15,'Defensive chemicals'!D:D,Relationship!BQ2)</f>
        <v>0</v>
      </c>
      <c r="BR15" s="8">
        <f>COUNTIFS('Defensive chemicals'!A:A,Relationship!D15,'Defensive chemicals'!D:D,Relationship!BR2)</f>
        <v>0</v>
      </c>
      <c r="BS15" s="8">
        <f>COUNTIFS('Defensive chemicals'!A:A,Relationship!D15,'Defensive chemicals'!D:D,Relationship!BS2)</f>
        <v>0</v>
      </c>
      <c r="BT15" s="8">
        <f>COUNTIFS('Defensive chemicals'!A:A,Relationship!D15,'Defensive chemicals'!D:D,Relationship!BT2)</f>
        <v>0</v>
      </c>
      <c r="BU15" s="8">
        <f>COUNTIFS('Defensive chemicals'!A:A,Relationship!D15,'Defensive chemicals'!D:D,Relationship!BU2)</f>
        <v>0</v>
      </c>
      <c r="BV15" s="8">
        <f>COUNTIFS('Defensive chemicals'!A:A,Relationship!D15,'Defensive chemicals'!D:D,Relationship!BV2)</f>
        <v>0</v>
      </c>
      <c r="BW15" s="8">
        <f>COUNTIFS('Defensive chemicals'!A:A,Relationship!D15,'Defensive chemicals'!D:D,Relationship!BW2)</f>
        <v>0</v>
      </c>
      <c r="BX15" s="8">
        <f>COUNTIFS('Defensive chemicals'!A:A,Relationship!D15,'Defensive chemicals'!D:D,Relationship!BX2)</f>
        <v>0</v>
      </c>
      <c r="BY15" s="8">
        <f>COUNTIFS('Defensive chemicals'!A:A,Relationship!D15,'Defensive chemicals'!D:D,Relationship!BY2)</f>
        <v>0</v>
      </c>
      <c r="BZ15" s="8">
        <f>COUNTIFS('Defensive chemicals'!A:A,Relationship!D15,'Defensive chemicals'!D:D,Relationship!BZ2)</f>
        <v>0</v>
      </c>
      <c r="CA15" s="8">
        <f>COUNTIFS('Defensive chemicals'!A:A,Relationship!D15,'Defensive chemicals'!D:D,Relationship!CA2)</f>
        <v>0</v>
      </c>
      <c r="CB15" s="8">
        <f>COUNTIFS('Defensive chemicals'!A:A,Relationship!D15,'Defensive chemicals'!D:D,Relationship!CB2)</f>
        <v>1</v>
      </c>
      <c r="CC15" s="8">
        <f>COUNTIFS('Defensive chemicals'!A:A,Relationship!D15,'Defensive chemicals'!D:D,Relationship!CC2)</f>
        <v>19</v>
      </c>
      <c r="CD15" s="8">
        <f>COUNTIFS('Defensive chemicals'!A:A,Relationship!D15,'Defensive chemicals'!D:D,Relationship!CD2)</f>
        <v>0</v>
      </c>
      <c r="CE15" s="8">
        <f>COUNTIFS('Defensive chemicals'!A:A,Relationship!D15,'Defensive chemicals'!D:D,Relationship!CE2)</f>
        <v>0</v>
      </c>
      <c r="CF15" s="8">
        <f>COUNTIFS('Defensive chemicals'!A:A,Relationship!D15,'Defensive chemicals'!D:D,Relationship!CF2)</f>
        <v>0</v>
      </c>
      <c r="CG15" s="8">
        <f>COUNTIFS('Defensive chemicals'!A:A,Relationship!D15,'Defensive chemicals'!D:D,Relationship!CG2)</f>
        <v>0</v>
      </c>
    </row>
    <row r="16" spans="1:85" s="2" customFormat="1">
      <c r="A16" s="2" t="s">
        <v>0</v>
      </c>
      <c r="B16" s="9" t="s">
        <v>1</v>
      </c>
      <c r="C16" s="2" t="s">
        <v>64</v>
      </c>
      <c r="D16" s="5" t="s">
        <v>3663</v>
      </c>
      <c r="E16" s="2" t="s">
        <v>5</v>
      </c>
      <c r="F16" s="8">
        <f>COUNTIFS('Defensive chemicals'!A:A,Relationship!D16,'Defensive chemicals'!D:D,Relationship!F2)</f>
        <v>0</v>
      </c>
      <c r="G16" s="8">
        <f>COUNTIFS('Defensive chemicals'!A:A,Relationship!D16,'Defensive chemicals'!D:D,Relationship!G2)</f>
        <v>0</v>
      </c>
      <c r="H16" s="8">
        <f>COUNTIFS('Defensive chemicals'!A:A,Relationship!D16,'Defensive chemicals'!D:D,Relationship!H2)</f>
        <v>0</v>
      </c>
      <c r="I16" s="8">
        <f>COUNTIFS('Defensive chemicals'!A:A,Relationship!D16,'Defensive chemicals'!D:D,Relationship!I2)</f>
        <v>0</v>
      </c>
      <c r="J16" s="8">
        <f>COUNTIFS('Defensive chemicals'!A:A,Relationship!D16,'Defensive chemicals'!D:D,Relationship!J2)</f>
        <v>0</v>
      </c>
      <c r="K16" s="8">
        <f>COUNTIFS('Defensive chemicals'!A:A,Relationship!D16,'Defensive chemicals'!D:D,Relationship!K2)</f>
        <v>0</v>
      </c>
      <c r="L16" s="8">
        <f>COUNTIFS('Defensive chemicals'!A:A,Relationship!D16,'Defensive chemicals'!D:D,Relationship!L2)</f>
        <v>0</v>
      </c>
      <c r="M16" s="8">
        <f>COUNTIFS('Defensive chemicals'!A:A,Relationship!D16,'Defensive chemicals'!D:D,Relationship!M2)</f>
        <v>0</v>
      </c>
      <c r="N16" s="8">
        <f>COUNTIFS('Defensive chemicals'!A:A,Relationship!D16,'Defensive chemicals'!D:D,Relationship!N2)</f>
        <v>0</v>
      </c>
      <c r="O16" s="8">
        <f>COUNTIFS('Defensive chemicals'!A:A,Relationship!D16,'Defensive chemicals'!D:D,Relationship!O2)</f>
        <v>0</v>
      </c>
      <c r="P16" s="8">
        <f>COUNTIFS('Defensive chemicals'!A:A,Relationship!D16,'Defensive chemicals'!D:D,Relationship!P2)</f>
        <v>0</v>
      </c>
      <c r="Q16" s="8">
        <f>COUNTIFS('Defensive chemicals'!A:A,Relationship!D16,'Defensive chemicals'!D:D,Relationship!Q2)</f>
        <v>0</v>
      </c>
      <c r="R16" s="8">
        <f>COUNTIFS('Defensive chemicals'!A:A,Relationship!D16,'Defensive chemicals'!D:D,Relationship!R2)</f>
        <v>0</v>
      </c>
      <c r="S16" s="8">
        <f>COUNTIFS('Defensive chemicals'!A:A,Relationship!D15,'Defensive chemicals'!D:D,Relationship!S2)</f>
        <v>0</v>
      </c>
      <c r="T16" s="8">
        <f>COUNTIFS('Defensive chemicals'!A:A,Relationship!D16,'Defensive chemicals'!D:D,Relationship!T2)</f>
        <v>0</v>
      </c>
      <c r="U16" s="8">
        <f>COUNTIFS('Defensive chemicals'!A:A,Relationship!D16,'Defensive chemicals'!D:D,Relationship!U2)</f>
        <v>0</v>
      </c>
      <c r="V16" s="8">
        <f>COUNTIFS('Defensive chemicals'!A:A,Relationship!D16,'Defensive chemicals'!D:D,Relationship!V2)</f>
        <v>0</v>
      </c>
      <c r="W16" s="8">
        <f>COUNTIFS('Defensive chemicals'!A:A,Relationship!D16,'Defensive chemicals'!D:D,Relationship!W2)</f>
        <v>0</v>
      </c>
      <c r="X16" s="8">
        <f>COUNTIFS('Defensive chemicals'!A:A,Relationship!D16,'Defensive chemicals'!D:D,Relationship!X2)</f>
        <v>0</v>
      </c>
      <c r="Y16" s="8">
        <f>COUNTIFS('Defensive chemicals'!A:A,Relationship!D16,'Defensive chemicals'!D:D,Relationship!Y2)</f>
        <v>0</v>
      </c>
      <c r="Z16" s="8">
        <f>COUNTIFS('Defensive chemicals'!A:A,Relationship!D16,'Defensive chemicals'!D:D,Relationship!Z2)</f>
        <v>0</v>
      </c>
      <c r="AA16" s="8">
        <f>COUNTIFS('Defensive chemicals'!A:A,Relationship!D16,'Defensive chemicals'!D:D,Relationship!AA2)</f>
        <v>0</v>
      </c>
      <c r="AB16" s="8">
        <f>COUNTIFS('Defensive chemicals'!A:A,Relationship!D16,'Defensive chemicals'!D:D,Relationship!AB2)</f>
        <v>0</v>
      </c>
      <c r="AC16" s="8">
        <f>COUNTIFS('Defensive chemicals'!A:A,Relationship!D16,'Defensive chemicals'!D:D,Relationship!AC2)</f>
        <v>0</v>
      </c>
      <c r="AD16" s="8">
        <f>COUNTIFS('Defensive chemicals'!A:A,Relationship!D16,'Defensive chemicals'!D:D,Relationship!AD2)</f>
        <v>0</v>
      </c>
      <c r="AE16" s="8">
        <f>COUNTIFS('Defensive chemicals'!A:A,Relationship!D16,'Defensive chemicals'!D:D,Relationship!AE2)</f>
        <v>0</v>
      </c>
      <c r="AF16" s="8">
        <f>COUNTIFS('Defensive chemicals'!A:A,Relationship!D16,'Defensive chemicals'!D:D,Relationship!AF2)</f>
        <v>0</v>
      </c>
      <c r="AG16" s="8">
        <f>COUNTIFS('Defensive chemicals'!A:A,Relationship!D16,'Defensive chemicals'!D:D,Relationship!AG2)</f>
        <v>0</v>
      </c>
      <c r="AH16" s="8">
        <f>COUNTIFS('Defensive chemicals'!A:A,Relationship!D16,'Defensive chemicals'!D:D,Relationship!AH2)</f>
        <v>0</v>
      </c>
      <c r="AI16" s="8">
        <f>COUNTIFS('Defensive chemicals'!A:A,Relationship!D16,'Defensive chemicals'!D:D,Relationship!AI2)</f>
        <v>0</v>
      </c>
      <c r="AJ16" s="8">
        <f>COUNTIFS('Defensive chemicals'!A:A,Relationship!D16,'Defensive chemicals'!D:D,Relationship!AJ2)</f>
        <v>0</v>
      </c>
      <c r="AK16" s="8">
        <f>COUNTIFS('Defensive chemicals'!A:A,Relationship!D16,'Defensive chemicals'!D:D,Relationship!AK2)</f>
        <v>0</v>
      </c>
      <c r="AL16" s="8">
        <f>COUNTIFS('Defensive chemicals'!A:A,Relationship!D16,'Defensive chemicals'!D:D,Relationship!AL2)</f>
        <v>1</v>
      </c>
      <c r="AM16" s="8">
        <f>COUNTIFS('Defensive chemicals'!A:A,Relationship!D16,'Defensive chemicals'!D:D,Relationship!AM2)</f>
        <v>0</v>
      </c>
      <c r="AN16" s="8">
        <f>COUNTIFS('Defensive chemicals'!A:A,Relationship!D16,'Defensive chemicals'!D:D,Relationship!AN2)</f>
        <v>0</v>
      </c>
      <c r="AO16" s="8">
        <f>COUNTIFS('Defensive chemicals'!A:A,Relationship!D16,'Defensive chemicals'!D:D,Relationship!AO2)</f>
        <v>0</v>
      </c>
      <c r="AP16" s="8">
        <f>COUNTIFS('Defensive chemicals'!A:A,Relationship!D16,'Defensive chemicals'!D:D,Relationship!AP2)</f>
        <v>0</v>
      </c>
      <c r="AQ16" s="8">
        <f>COUNTIFS('Defensive chemicals'!A:A,Relationship!D16,'Defensive chemicals'!D:D,Relationship!AQ2)</f>
        <v>0</v>
      </c>
      <c r="AR16" s="8">
        <f>COUNTIFS('Defensive chemicals'!A:A,Relationship!D16,'Defensive chemicals'!D:D,Relationship!AR2)</f>
        <v>0</v>
      </c>
      <c r="AS16" s="8">
        <f>COUNTIFS('Defensive chemicals'!A:A,Relationship!D16,'Defensive chemicals'!D:D,Relationship!AS2)</f>
        <v>0</v>
      </c>
      <c r="AT16" s="8">
        <f>COUNTIFS('Defensive chemicals'!A:A,Relationship!D16,'Defensive chemicals'!D:D,Relationship!AT2)</f>
        <v>0</v>
      </c>
      <c r="AU16" s="8">
        <f>COUNTIFS('Defensive chemicals'!A:A,Relationship!D16,'Defensive chemicals'!D:D,Relationship!AU2)</f>
        <v>0</v>
      </c>
      <c r="AV16" s="8">
        <f>COUNTIFS('Defensive chemicals'!A:A,Relationship!D16,'Defensive chemicals'!D:D,Relationship!AV2)</f>
        <v>0</v>
      </c>
      <c r="AW16" s="8">
        <f>COUNTIFS('Defensive chemicals'!A:A,Relationship!D16,'Defensive chemicals'!D:D,Relationship!AW2)</f>
        <v>0</v>
      </c>
      <c r="AX16" s="8">
        <f>COUNTIFS('Defensive chemicals'!A:A,Relationship!D16,'Defensive chemicals'!D:D,Relationship!AX2)</f>
        <v>0</v>
      </c>
      <c r="AY16" s="8">
        <f>COUNTIFS('Defensive chemicals'!A:A,Relationship!D16,'Defensive chemicals'!D:D,Relationship!AY2)</f>
        <v>0</v>
      </c>
      <c r="AZ16" s="8">
        <f>COUNTIFS('Defensive chemicals'!A:A,Relationship!D16,'Defensive chemicals'!D:D,Relationship!AZ2)</f>
        <v>0</v>
      </c>
      <c r="BA16" s="8">
        <f>COUNTIFS('Defensive chemicals'!A:A,Relationship!D16,'Defensive chemicals'!D:D,Relationship!BA2)</f>
        <v>10</v>
      </c>
      <c r="BB16" s="8">
        <f>COUNTIFS('Defensive chemicals'!A:A,Relationship!D16,'Defensive chemicals'!D:D,Relationship!BB2)</f>
        <v>0</v>
      </c>
      <c r="BC16" s="8">
        <f>COUNTIFS('Defensive chemicals'!A:A,Relationship!D16,'Defensive chemicals'!D:D,Relationship!BC2)</f>
        <v>0</v>
      </c>
      <c r="BD16" s="8">
        <f>COUNTIFS('Defensive chemicals'!A:A,Relationship!D16,'Defensive chemicals'!D:D,Relationship!BD2)</f>
        <v>0</v>
      </c>
      <c r="BE16" s="8">
        <f>COUNTIFS('Defensive chemicals'!A:A,Relationship!D16,'Defensive chemicals'!D:D,Relationship!BE2)</f>
        <v>0</v>
      </c>
      <c r="BF16" s="8">
        <f>COUNTIFS('Defensive chemicals'!A:A,Relationship!D16,'Defensive chemicals'!D:D,Relationship!BF2)</f>
        <v>0</v>
      </c>
      <c r="BG16" s="8">
        <f>COUNTIFS('Defensive chemicals'!A:A,Relationship!D16,'Defensive chemicals'!D:D,Relationship!BG2)</f>
        <v>0</v>
      </c>
      <c r="BH16" s="8">
        <f>COUNTIFS('Defensive chemicals'!A:A,Relationship!D16,'Defensive chemicals'!D:D,Relationship!BH2)</f>
        <v>0</v>
      </c>
      <c r="BI16" s="8">
        <f>COUNTIFS('Defensive chemicals'!A:A,Relationship!D16,'Defensive chemicals'!D:D,Relationship!BI2)</f>
        <v>0</v>
      </c>
      <c r="BJ16" s="8">
        <f>COUNTIFS('Defensive chemicals'!A:A,Relationship!D16,'Defensive chemicals'!D:D,Relationship!BJ2)</f>
        <v>0</v>
      </c>
      <c r="BK16" s="8">
        <f>COUNTIFS('Defensive chemicals'!A:A,Relationship!D16,'Defensive chemicals'!D:D,Relationship!BK2)</f>
        <v>0</v>
      </c>
      <c r="BL16" s="8">
        <f>COUNTIFS('Defensive chemicals'!A:A,Relationship!D16,'Defensive chemicals'!D:D,Relationship!BL2)</f>
        <v>0</v>
      </c>
      <c r="BM16" s="8">
        <f>COUNTIFS('Defensive chemicals'!A:A,Relationship!D16,'Defensive chemicals'!D:D,Relationship!BM2)</f>
        <v>0</v>
      </c>
      <c r="BN16" s="8">
        <f>COUNTIFS('Defensive chemicals'!A:A,Relationship!D16,'Defensive chemicals'!D:D,Relationship!BN2)</f>
        <v>0</v>
      </c>
      <c r="BO16" s="8">
        <f>COUNTIFS('Defensive chemicals'!A:A,Relationship!D16,'Defensive chemicals'!D:D,Relationship!BO2)</f>
        <v>0</v>
      </c>
      <c r="BP16" s="8">
        <f>COUNTIFS('Defensive chemicals'!A:A,Relationship!D16,'Defensive chemicals'!D:D,Relationship!BP2)</f>
        <v>0</v>
      </c>
      <c r="BQ16" s="8">
        <f>COUNTIFS('Defensive chemicals'!A:A,Relationship!D16,'Defensive chemicals'!D:D,Relationship!BQ2)</f>
        <v>0</v>
      </c>
      <c r="BR16" s="8">
        <f>COUNTIFS('Defensive chemicals'!A:A,Relationship!D16,'Defensive chemicals'!D:D,Relationship!BR2)</f>
        <v>0</v>
      </c>
      <c r="BS16" s="8">
        <f>COUNTIFS('Defensive chemicals'!A:A,Relationship!D16,'Defensive chemicals'!D:D,Relationship!BS2)</f>
        <v>0</v>
      </c>
      <c r="BT16" s="8">
        <f>COUNTIFS('Defensive chemicals'!A:A,Relationship!D16,'Defensive chemicals'!D:D,Relationship!BT2)</f>
        <v>0</v>
      </c>
      <c r="BU16" s="8">
        <f>COUNTIFS('Defensive chemicals'!A:A,Relationship!D16,'Defensive chemicals'!D:D,Relationship!BU2)</f>
        <v>0</v>
      </c>
      <c r="BV16" s="8">
        <f>COUNTIFS('Defensive chemicals'!A:A,Relationship!D16,'Defensive chemicals'!D:D,Relationship!BV2)</f>
        <v>0</v>
      </c>
      <c r="BW16" s="8">
        <f>COUNTIFS('Defensive chemicals'!A:A,Relationship!D16,'Defensive chemicals'!D:D,Relationship!BW2)</f>
        <v>0</v>
      </c>
      <c r="BX16" s="8">
        <f>COUNTIFS('Defensive chemicals'!A:A,Relationship!D16,'Defensive chemicals'!D:D,Relationship!BX2)</f>
        <v>0</v>
      </c>
      <c r="BY16" s="8">
        <f>COUNTIFS('Defensive chemicals'!A:A,Relationship!D16,'Defensive chemicals'!D:D,Relationship!BY2)</f>
        <v>0</v>
      </c>
      <c r="BZ16" s="8">
        <f>COUNTIFS('Defensive chemicals'!A:A,Relationship!D16,'Defensive chemicals'!D:D,Relationship!BZ2)</f>
        <v>0</v>
      </c>
      <c r="CA16" s="8">
        <f>COUNTIFS('Defensive chemicals'!A:A,Relationship!D16,'Defensive chemicals'!D:D,Relationship!CA2)</f>
        <v>0</v>
      </c>
      <c r="CB16" s="8">
        <f>COUNTIFS('Defensive chemicals'!A:A,Relationship!D16,'Defensive chemicals'!D:D,Relationship!CB2)</f>
        <v>1</v>
      </c>
      <c r="CC16" s="8">
        <f>COUNTIFS('Defensive chemicals'!A:A,Relationship!D16,'Defensive chemicals'!D:D,Relationship!CC2)</f>
        <v>39</v>
      </c>
      <c r="CD16" s="8">
        <f>COUNTIFS('Defensive chemicals'!A:A,Relationship!D16,'Defensive chemicals'!D:D,Relationship!CD2)</f>
        <v>0</v>
      </c>
      <c r="CE16" s="8">
        <f>COUNTIFS('Defensive chemicals'!A:A,Relationship!D16,'Defensive chemicals'!D:D,Relationship!CE2)</f>
        <v>0</v>
      </c>
      <c r="CF16" s="8">
        <f>COUNTIFS('Defensive chemicals'!A:A,Relationship!D16,'Defensive chemicals'!D:D,Relationship!CF2)</f>
        <v>0</v>
      </c>
      <c r="CG16" s="8">
        <f>COUNTIFS('Defensive chemicals'!A:A,Relationship!D16,'Defensive chemicals'!D:D,Relationship!CG2)</f>
        <v>0</v>
      </c>
    </row>
    <row r="17" spans="1:85" s="2" customFormat="1">
      <c r="A17" s="2" t="s">
        <v>0</v>
      </c>
      <c r="B17" s="9" t="s">
        <v>1</v>
      </c>
      <c r="C17" s="2" t="s">
        <v>64</v>
      </c>
      <c r="D17" s="5" t="s">
        <v>3664</v>
      </c>
      <c r="E17" s="2" t="s">
        <v>6</v>
      </c>
      <c r="F17" s="8">
        <f>COUNTIFS('Defensive chemicals'!A:A,Relationship!D17,'Defensive chemicals'!D:D,Relationship!F2)</f>
        <v>0</v>
      </c>
      <c r="G17" s="8">
        <f>COUNTIFS('Defensive chemicals'!A:A,Relationship!D17,'Defensive chemicals'!D:D,Relationship!G2)</f>
        <v>0</v>
      </c>
      <c r="H17" s="8">
        <f>COUNTIFS('Defensive chemicals'!A:A,Relationship!D17,'Defensive chemicals'!D:D,Relationship!H2)</f>
        <v>0</v>
      </c>
      <c r="I17" s="8">
        <f>COUNTIFS('Defensive chemicals'!A:A,Relationship!D17,'Defensive chemicals'!D:D,Relationship!I2)</f>
        <v>0</v>
      </c>
      <c r="J17" s="8">
        <f>COUNTIFS('Defensive chemicals'!A:A,Relationship!D17,'Defensive chemicals'!D:D,Relationship!J2)</f>
        <v>0</v>
      </c>
      <c r="K17" s="8">
        <f>COUNTIFS('Defensive chemicals'!A:A,Relationship!D17,'Defensive chemicals'!D:D,Relationship!K2)</f>
        <v>0</v>
      </c>
      <c r="L17" s="8">
        <f>COUNTIFS('Defensive chemicals'!A:A,Relationship!D17,'Defensive chemicals'!D:D,Relationship!L2)</f>
        <v>0</v>
      </c>
      <c r="M17" s="8">
        <f>COUNTIFS('Defensive chemicals'!A:A,Relationship!D17,'Defensive chemicals'!D:D,Relationship!M2)</f>
        <v>0</v>
      </c>
      <c r="N17" s="8">
        <f>COUNTIFS('Defensive chemicals'!A:A,Relationship!D17,'Defensive chemicals'!D:D,Relationship!N2)</f>
        <v>0</v>
      </c>
      <c r="O17" s="8">
        <f>COUNTIFS('Defensive chemicals'!A:A,Relationship!D17,'Defensive chemicals'!D:D,Relationship!O2)</f>
        <v>0</v>
      </c>
      <c r="P17" s="8">
        <f>COUNTIFS('Defensive chemicals'!A:A,Relationship!D17,'Defensive chemicals'!D:D,Relationship!P2)</f>
        <v>0</v>
      </c>
      <c r="Q17" s="8">
        <f>COUNTIFS('Defensive chemicals'!A:A,Relationship!D17,'Defensive chemicals'!D:D,Relationship!Q2)</f>
        <v>0</v>
      </c>
      <c r="R17" s="8">
        <f>COUNTIFS('Defensive chemicals'!A:A,Relationship!D17,'Defensive chemicals'!D:D,Relationship!R2)</f>
        <v>0</v>
      </c>
      <c r="S17" s="8">
        <f>COUNTIFS('Defensive chemicals'!A:A,Relationship!D16,'Defensive chemicals'!D:D,Relationship!S2)</f>
        <v>0</v>
      </c>
      <c r="T17" s="8">
        <f>COUNTIFS('Defensive chemicals'!A:A,Relationship!D17,'Defensive chemicals'!D:D,Relationship!T2)</f>
        <v>0</v>
      </c>
      <c r="U17" s="8">
        <f>COUNTIFS('Defensive chemicals'!A:A,Relationship!D17,'Defensive chemicals'!D:D,Relationship!U2)</f>
        <v>0</v>
      </c>
      <c r="V17" s="8">
        <f>COUNTIFS('Defensive chemicals'!A:A,Relationship!D17,'Defensive chemicals'!D:D,Relationship!V2)</f>
        <v>0</v>
      </c>
      <c r="W17" s="8">
        <f>COUNTIFS('Defensive chemicals'!A:A,Relationship!D17,'Defensive chemicals'!D:D,Relationship!W2)</f>
        <v>0</v>
      </c>
      <c r="X17" s="8">
        <f>COUNTIFS('Defensive chemicals'!A:A,Relationship!D17,'Defensive chemicals'!D:D,Relationship!X2)</f>
        <v>0</v>
      </c>
      <c r="Y17" s="8">
        <f>COUNTIFS('Defensive chemicals'!A:A,Relationship!D17,'Defensive chemicals'!D:D,Relationship!Y2)</f>
        <v>0</v>
      </c>
      <c r="Z17" s="8">
        <f>COUNTIFS('Defensive chemicals'!A:A,Relationship!D17,'Defensive chemicals'!D:D,Relationship!Z2)</f>
        <v>0</v>
      </c>
      <c r="AA17" s="8">
        <f>COUNTIFS('Defensive chemicals'!A:A,Relationship!D17,'Defensive chemicals'!D:D,Relationship!AA2)</f>
        <v>0</v>
      </c>
      <c r="AB17" s="8">
        <f>COUNTIFS('Defensive chemicals'!A:A,Relationship!D17,'Defensive chemicals'!D:D,Relationship!AB2)</f>
        <v>0</v>
      </c>
      <c r="AC17" s="8">
        <f>COUNTIFS('Defensive chemicals'!A:A,Relationship!D17,'Defensive chemicals'!D:D,Relationship!AC2)</f>
        <v>0</v>
      </c>
      <c r="AD17" s="8">
        <f>COUNTIFS('Defensive chemicals'!A:A,Relationship!D17,'Defensive chemicals'!D:D,Relationship!AD2)</f>
        <v>0</v>
      </c>
      <c r="AE17" s="8">
        <f>COUNTIFS('Defensive chemicals'!A:A,Relationship!D17,'Defensive chemicals'!D:D,Relationship!AE2)</f>
        <v>0</v>
      </c>
      <c r="AF17" s="8">
        <f>COUNTIFS('Defensive chemicals'!A:A,Relationship!D17,'Defensive chemicals'!D:D,Relationship!AF2)</f>
        <v>0</v>
      </c>
      <c r="AG17" s="8">
        <f>COUNTIFS('Defensive chemicals'!A:A,Relationship!D17,'Defensive chemicals'!D:D,Relationship!AG2)</f>
        <v>0</v>
      </c>
      <c r="AH17" s="8">
        <f>COUNTIFS('Defensive chemicals'!A:A,Relationship!D17,'Defensive chemicals'!D:D,Relationship!AH2)</f>
        <v>4</v>
      </c>
      <c r="AI17" s="8">
        <f>COUNTIFS('Defensive chemicals'!A:A,Relationship!D17,'Defensive chemicals'!D:D,Relationship!AI2)</f>
        <v>0</v>
      </c>
      <c r="AJ17" s="8">
        <f>COUNTIFS('Defensive chemicals'!A:A,Relationship!D17,'Defensive chemicals'!D:D,Relationship!AJ2)</f>
        <v>0</v>
      </c>
      <c r="AK17" s="8">
        <f>COUNTIFS('Defensive chemicals'!A:A,Relationship!D17,'Defensive chemicals'!D:D,Relationship!AK2)</f>
        <v>0</v>
      </c>
      <c r="AL17" s="8">
        <f>COUNTIFS('Defensive chemicals'!A:A,Relationship!D17,'Defensive chemicals'!D:D,Relationship!AL2)</f>
        <v>0</v>
      </c>
      <c r="AM17" s="8">
        <f>COUNTIFS('Defensive chemicals'!A:A,Relationship!D17,'Defensive chemicals'!D:D,Relationship!AM2)</f>
        <v>0</v>
      </c>
      <c r="AN17" s="8">
        <f>COUNTIFS('Defensive chemicals'!A:A,Relationship!D17,'Defensive chemicals'!D:D,Relationship!AN2)</f>
        <v>0</v>
      </c>
      <c r="AO17" s="8">
        <f>COUNTIFS('Defensive chemicals'!A:A,Relationship!D17,'Defensive chemicals'!D:D,Relationship!AO2)</f>
        <v>0</v>
      </c>
      <c r="AP17" s="8">
        <f>COUNTIFS('Defensive chemicals'!A:A,Relationship!D17,'Defensive chemicals'!D:D,Relationship!AP2)</f>
        <v>0</v>
      </c>
      <c r="AQ17" s="8">
        <f>COUNTIFS('Defensive chemicals'!A:A,Relationship!D17,'Defensive chemicals'!D:D,Relationship!AQ2)</f>
        <v>0</v>
      </c>
      <c r="AR17" s="8">
        <f>COUNTIFS('Defensive chemicals'!A:A,Relationship!D17,'Defensive chemicals'!D:D,Relationship!AR2)</f>
        <v>0</v>
      </c>
      <c r="AS17" s="8">
        <f>COUNTIFS('Defensive chemicals'!A:A,Relationship!D17,'Defensive chemicals'!D:D,Relationship!AS2)</f>
        <v>0</v>
      </c>
      <c r="AT17" s="8">
        <f>COUNTIFS('Defensive chemicals'!A:A,Relationship!D17,'Defensive chemicals'!D:D,Relationship!AT2)</f>
        <v>0</v>
      </c>
      <c r="AU17" s="8">
        <f>COUNTIFS('Defensive chemicals'!A:A,Relationship!D17,'Defensive chemicals'!D:D,Relationship!AU2)</f>
        <v>0</v>
      </c>
      <c r="AV17" s="8">
        <f>COUNTIFS('Defensive chemicals'!A:A,Relationship!D17,'Defensive chemicals'!D:D,Relationship!AV2)</f>
        <v>0</v>
      </c>
      <c r="AW17" s="8">
        <f>COUNTIFS('Defensive chemicals'!A:A,Relationship!D17,'Defensive chemicals'!D:D,Relationship!AW2)</f>
        <v>0</v>
      </c>
      <c r="AX17" s="8">
        <f>COUNTIFS('Defensive chemicals'!A:A,Relationship!D17,'Defensive chemicals'!D:D,Relationship!AX2)</f>
        <v>0</v>
      </c>
      <c r="AY17" s="8">
        <f>COUNTIFS('Defensive chemicals'!A:A,Relationship!D17,'Defensive chemicals'!D:D,Relationship!AY2)</f>
        <v>0</v>
      </c>
      <c r="AZ17" s="8">
        <f>COUNTIFS('Defensive chemicals'!A:A,Relationship!D17,'Defensive chemicals'!D:D,Relationship!AZ2)</f>
        <v>0</v>
      </c>
      <c r="BA17" s="8">
        <f>COUNTIFS('Defensive chemicals'!A:A,Relationship!D17,'Defensive chemicals'!D:D,Relationship!BA2)</f>
        <v>10</v>
      </c>
      <c r="BB17" s="8">
        <f>COUNTIFS('Defensive chemicals'!A:A,Relationship!D17,'Defensive chemicals'!D:D,Relationship!BB2)</f>
        <v>0</v>
      </c>
      <c r="BC17" s="8">
        <f>COUNTIFS('Defensive chemicals'!A:A,Relationship!D17,'Defensive chemicals'!D:D,Relationship!BC2)</f>
        <v>0</v>
      </c>
      <c r="BD17" s="8">
        <f>COUNTIFS('Defensive chemicals'!A:A,Relationship!D17,'Defensive chemicals'!D:D,Relationship!BD2)</f>
        <v>0</v>
      </c>
      <c r="BE17" s="8">
        <f>COUNTIFS('Defensive chemicals'!A:A,Relationship!D17,'Defensive chemicals'!D:D,Relationship!BE2)</f>
        <v>0</v>
      </c>
      <c r="BF17" s="8">
        <f>COUNTIFS('Defensive chemicals'!A:A,Relationship!D17,'Defensive chemicals'!D:D,Relationship!BF2)</f>
        <v>0</v>
      </c>
      <c r="BG17" s="8">
        <f>COUNTIFS('Defensive chemicals'!A:A,Relationship!D17,'Defensive chemicals'!D:D,Relationship!BG2)</f>
        <v>0</v>
      </c>
      <c r="BH17" s="8">
        <f>COUNTIFS('Defensive chemicals'!A:A,Relationship!D17,'Defensive chemicals'!D:D,Relationship!BH2)</f>
        <v>0</v>
      </c>
      <c r="BI17" s="8">
        <f>COUNTIFS('Defensive chemicals'!A:A,Relationship!D17,'Defensive chemicals'!D:D,Relationship!BI2)</f>
        <v>0</v>
      </c>
      <c r="BJ17" s="8">
        <f>COUNTIFS('Defensive chemicals'!A:A,Relationship!D17,'Defensive chemicals'!D:D,Relationship!BJ2)</f>
        <v>0</v>
      </c>
      <c r="BK17" s="8">
        <f>COUNTIFS('Defensive chemicals'!A:A,Relationship!D17,'Defensive chemicals'!D:D,Relationship!BK2)</f>
        <v>0</v>
      </c>
      <c r="BL17" s="8">
        <f>COUNTIFS('Defensive chemicals'!A:A,Relationship!D17,'Defensive chemicals'!D:D,Relationship!BL2)</f>
        <v>0</v>
      </c>
      <c r="BM17" s="8">
        <f>COUNTIFS('Defensive chemicals'!A:A,Relationship!D17,'Defensive chemicals'!D:D,Relationship!BM2)</f>
        <v>0</v>
      </c>
      <c r="BN17" s="8">
        <f>COUNTIFS('Defensive chemicals'!A:A,Relationship!D17,'Defensive chemicals'!D:D,Relationship!BN2)</f>
        <v>0</v>
      </c>
      <c r="BO17" s="8">
        <f>COUNTIFS('Defensive chemicals'!A:A,Relationship!D17,'Defensive chemicals'!D:D,Relationship!BO2)</f>
        <v>0</v>
      </c>
      <c r="BP17" s="8">
        <f>COUNTIFS('Defensive chemicals'!A:A,Relationship!D17,'Defensive chemicals'!D:D,Relationship!BP2)</f>
        <v>0</v>
      </c>
      <c r="BQ17" s="8">
        <f>COUNTIFS('Defensive chemicals'!A:A,Relationship!D17,'Defensive chemicals'!D:D,Relationship!BQ2)</f>
        <v>0</v>
      </c>
      <c r="BR17" s="8">
        <f>COUNTIFS('Defensive chemicals'!A:A,Relationship!D17,'Defensive chemicals'!D:D,Relationship!BR2)</f>
        <v>0</v>
      </c>
      <c r="BS17" s="8">
        <f>COUNTIFS('Defensive chemicals'!A:A,Relationship!D17,'Defensive chemicals'!D:D,Relationship!BS2)</f>
        <v>0</v>
      </c>
      <c r="BT17" s="8">
        <f>COUNTIFS('Defensive chemicals'!A:A,Relationship!D17,'Defensive chemicals'!D:D,Relationship!BT2)</f>
        <v>0</v>
      </c>
      <c r="BU17" s="8">
        <f>COUNTIFS('Defensive chemicals'!A:A,Relationship!D17,'Defensive chemicals'!D:D,Relationship!BU2)</f>
        <v>0</v>
      </c>
      <c r="BV17" s="8">
        <f>COUNTIFS('Defensive chemicals'!A:A,Relationship!D17,'Defensive chemicals'!D:D,Relationship!BV2)</f>
        <v>0</v>
      </c>
      <c r="BW17" s="8">
        <f>COUNTIFS('Defensive chemicals'!A:A,Relationship!D17,'Defensive chemicals'!D:D,Relationship!BW2)</f>
        <v>0</v>
      </c>
      <c r="BX17" s="8">
        <f>COUNTIFS('Defensive chemicals'!A:A,Relationship!D17,'Defensive chemicals'!D:D,Relationship!BX2)</f>
        <v>0</v>
      </c>
      <c r="BY17" s="8">
        <f>COUNTIFS('Defensive chemicals'!A:A,Relationship!D17,'Defensive chemicals'!D:D,Relationship!BY2)</f>
        <v>0</v>
      </c>
      <c r="BZ17" s="8">
        <f>COUNTIFS('Defensive chemicals'!A:A,Relationship!D17,'Defensive chemicals'!D:D,Relationship!BZ2)</f>
        <v>0</v>
      </c>
      <c r="CA17" s="8">
        <f>COUNTIFS('Defensive chemicals'!A:A,Relationship!D17,'Defensive chemicals'!D:D,Relationship!CA2)</f>
        <v>0</v>
      </c>
      <c r="CB17" s="8">
        <f>COUNTIFS('Defensive chemicals'!A:A,Relationship!D17,'Defensive chemicals'!D:D,Relationship!CB2)</f>
        <v>0</v>
      </c>
      <c r="CC17" s="8">
        <f>COUNTIFS('Defensive chemicals'!A:A,Relationship!D17,'Defensive chemicals'!D:D,Relationship!CC2)</f>
        <v>36</v>
      </c>
      <c r="CD17" s="8">
        <f>COUNTIFS('Defensive chemicals'!A:A,Relationship!D17,'Defensive chemicals'!D:D,Relationship!CD2)</f>
        <v>0</v>
      </c>
      <c r="CE17" s="8">
        <f>COUNTIFS('Defensive chemicals'!A:A,Relationship!D17,'Defensive chemicals'!D:D,Relationship!CE2)</f>
        <v>0</v>
      </c>
      <c r="CF17" s="8">
        <f>COUNTIFS('Defensive chemicals'!A:A,Relationship!D17,'Defensive chemicals'!D:D,Relationship!CF2)</f>
        <v>0</v>
      </c>
      <c r="CG17" s="8">
        <f>COUNTIFS('Defensive chemicals'!A:A,Relationship!D17,'Defensive chemicals'!D:D,Relationship!CG2)</f>
        <v>0</v>
      </c>
    </row>
    <row r="18" spans="1:85" s="2" customFormat="1">
      <c r="A18" s="2" t="s">
        <v>0</v>
      </c>
      <c r="B18" s="9" t="s">
        <v>1</v>
      </c>
      <c r="C18" s="2" t="s">
        <v>64</v>
      </c>
      <c r="D18" s="5" t="s">
        <v>3665</v>
      </c>
      <c r="E18" s="2" t="s">
        <v>7</v>
      </c>
      <c r="F18" s="8">
        <f>COUNTIFS('Defensive chemicals'!A:A,Relationship!D18,'Defensive chemicals'!D:D,Relationship!F2)</f>
        <v>0</v>
      </c>
      <c r="G18" s="8">
        <f>COUNTIFS('Defensive chemicals'!A:A,Relationship!D18,'Defensive chemicals'!D:D,Relationship!G2)</f>
        <v>0</v>
      </c>
      <c r="H18" s="8">
        <f>COUNTIFS('Defensive chemicals'!A:A,Relationship!D18,'Defensive chemicals'!D:D,Relationship!H2)</f>
        <v>0</v>
      </c>
      <c r="I18" s="8">
        <f>COUNTIFS('Defensive chemicals'!A:A,Relationship!D18,'Defensive chemicals'!D:D,Relationship!I2)</f>
        <v>0</v>
      </c>
      <c r="J18" s="8">
        <f>COUNTIFS('Defensive chemicals'!A:A,Relationship!D18,'Defensive chemicals'!D:D,Relationship!J2)</f>
        <v>0</v>
      </c>
      <c r="K18" s="8">
        <f>COUNTIFS('Defensive chemicals'!A:A,Relationship!D18,'Defensive chemicals'!D:D,Relationship!K2)</f>
        <v>0</v>
      </c>
      <c r="L18" s="8">
        <f>COUNTIFS('Defensive chemicals'!A:A,Relationship!D18,'Defensive chemicals'!D:D,Relationship!L2)</f>
        <v>0</v>
      </c>
      <c r="M18" s="8">
        <f>COUNTIFS('Defensive chemicals'!A:A,Relationship!D18,'Defensive chemicals'!D:D,Relationship!M2)</f>
        <v>0</v>
      </c>
      <c r="N18" s="8">
        <f>COUNTIFS('Defensive chemicals'!A:A,Relationship!D18,'Defensive chemicals'!D:D,Relationship!N2)</f>
        <v>0</v>
      </c>
      <c r="O18" s="8">
        <f>COUNTIFS('Defensive chemicals'!A:A,Relationship!D18,'Defensive chemicals'!D:D,Relationship!O2)</f>
        <v>0</v>
      </c>
      <c r="P18" s="8">
        <f>COUNTIFS('Defensive chemicals'!A:A,Relationship!D18,'Defensive chemicals'!D:D,Relationship!P2)</f>
        <v>0</v>
      </c>
      <c r="Q18" s="8">
        <f>COUNTIFS('Defensive chemicals'!A:A,Relationship!D18,'Defensive chemicals'!D:D,Relationship!Q2)</f>
        <v>0</v>
      </c>
      <c r="R18" s="8">
        <f>COUNTIFS('Defensive chemicals'!A:A,Relationship!D18,'Defensive chemicals'!D:D,Relationship!R2)</f>
        <v>0</v>
      </c>
      <c r="S18" s="8">
        <f>COUNTIFS('Defensive chemicals'!A:A,Relationship!D17,'Defensive chemicals'!D:D,Relationship!S2)</f>
        <v>0</v>
      </c>
      <c r="T18" s="8">
        <f>COUNTIFS('Defensive chemicals'!A:A,Relationship!D18,'Defensive chemicals'!D:D,Relationship!T2)</f>
        <v>0</v>
      </c>
      <c r="U18" s="8">
        <f>COUNTIFS('Defensive chemicals'!A:A,Relationship!D18,'Defensive chemicals'!D:D,Relationship!U2)</f>
        <v>0</v>
      </c>
      <c r="V18" s="8">
        <f>COUNTIFS('Defensive chemicals'!A:A,Relationship!D18,'Defensive chemicals'!D:D,Relationship!V2)</f>
        <v>0</v>
      </c>
      <c r="W18" s="8">
        <f>COUNTIFS('Defensive chemicals'!A:A,Relationship!D18,'Defensive chemicals'!D:D,Relationship!W2)</f>
        <v>0</v>
      </c>
      <c r="X18" s="8">
        <f>COUNTIFS('Defensive chemicals'!A:A,Relationship!D18,'Defensive chemicals'!D:D,Relationship!X2)</f>
        <v>0</v>
      </c>
      <c r="Y18" s="8">
        <f>COUNTIFS('Defensive chemicals'!A:A,Relationship!D18,'Defensive chemicals'!D:D,Relationship!Y2)</f>
        <v>0</v>
      </c>
      <c r="Z18" s="8">
        <f>COUNTIFS('Defensive chemicals'!A:A,Relationship!D18,'Defensive chemicals'!D:D,Relationship!Z2)</f>
        <v>0</v>
      </c>
      <c r="AA18" s="8">
        <f>COUNTIFS('Defensive chemicals'!A:A,Relationship!D18,'Defensive chemicals'!D:D,Relationship!AA2)</f>
        <v>0</v>
      </c>
      <c r="AB18" s="8">
        <f>COUNTIFS('Defensive chemicals'!A:A,Relationship!D18,'Defensive chemicals'!D:D,Relationship!AB2)</f>
        <v>0</v>
      </c>
      <c r="AC18" s="8">
        <f>COUNTIFS('Defensive chemicals'!A:A,Relationship!D18,'Defensive chemicals'!D:D,Relationship!AC2)</f>
        <v>0</v>
      </c>
      <c r="AD18" s="8">
        <f>COUNTIFS('Defensive chemicals'!A:A,Relationship!D18,'Defensive chemicals'!D:D,Relationship!AD2)</f>
        <v>0</v>
      </c>
      <c r="AE18" s="8">
        <f>COUNTIFS('Defensive chemicals'!A:A,Relationship!D18,'Defensive chemicals'!D:D,Relationship!AE2)</f>
        <v>0</v>
      </c>
      <c r="AF18" s="8">
        <f>COUNTIFS('Defensive chemicals'!A:A,Relationship!D18,'Defensive chemicals'!D:D,Relationship!AF2)</f>
        <v>0</v>
      </c>
      <c r="AG18" s="8">
        <f>COUNTIFS('Defensive chemicals'!A:A,Relationship!D18,'Defensive chemicals'!D:D,Relationship!AG2)</f>
        <v>0</v>
      </c>
      <c r="AH18" s="8">
        <f>COUNTIFS('Defensive chemicals'!A:A,Relationship!D18,'Defensive chemicals'!D:D,Relationship!AH2)</f>
        <v>0</v>
      </c>
      <c r="AI18" s="8">
        <f>COUNTIFS('Defensive chemicals'!A:A,Relationship!D18,'Defensive chemicals'!D:D,Relationship!AI2)</f>
        <v>0</v>
      </c>
      <c r="AJ18" s="8">
        <f>COUNTIFS('Defensive chemicals'!A:A,Relationship!D18,'Defensive chemicals'!D:D,Relationship!AJ2)</f>
        <v>0</v>
      </c>
      <c r="AK18" s="8">
        <f>COUNTIFS('Defensive chemicals'!A:A,Relationship!D18,'Defensive chemicals'!D:D,Relationship!AK2)</f>
        <v>0</v>
      </c>
      <c r="AL18" s="8">
        <f>COUNTIFS('Defensive chemicals'!A:A,Relationship!D18,'Defensive chemicals'!D:D,Relationship!AL2)</f>
        <v>0</v>
      </c>
      <c r="AM18" s="8">
        <f>COUNTIFS('Defensive chemicals'!A:A,Relationship!D18,'Defensive chemicals'!D:D,Relationship!AM2)</f>
        <v>0</v>
      </c>
      <c r="AN18" s="8">
        <f>COUNTIFS('Defensive chemicals'!A:A,Relationship!D18,'Defensive chemicals'!D:D,Relationship!AN2)</f>
        <v>0</v>
      </c>
      <c r="AO18" s="8">
        <f>COUNTIFS('Defensive chemicals'!A:A,Relationship!D18,'Defensive chemicals'!D:D,Relationship!AO2)</f>
        <v>0</v>
      </c>
      <c r="AP18" s="8">
        <f>COUNTIFS('Defensive chemicals'!A:A,Relationship!D18,'Defensive chemicals'!D:D,Relationship!AP2)</f>
        <v>0</v>
      </c>
      <c r="AQ18" s="8">
        <f>COUNTIFS('Defensive chemicals'!A:A,Relationship!D18,'Defensive chemicals'!D:D,Relationship!AQ2)</f>
        <v>0</v>
      </c>
      <c r="AR18" s="8">
        <f>COUNTIFS('Defensive chemicals'!A:A,Relationship!D18,'Defensive chemicals'!D:D,Relationship!AR2)</f>
        <v>0</v>
      </c>
      <c r="AS18" s="8">
        <f>COUNTIFS('Defensive chemicals'!A:A,Relationship!D18,'Defensive chemicals'!D:D,Relationship!AS2)</f>
        <v>0</v>
      </c>
      <c r="AT18" s="8">
        <f>COUNTIFS('Defensive chemicals'!A:A,Relationship!D18,'Defensive chemicals'!D:D,Relationship!AT2)</f>
        <v>0</v>
      </c>
      <c r="AU18" s="8">
        <f>COUNTIFS('Defensive chemicals'!A:A,Relationship!D18,'Defensive chemicals'!D:D,Relationship!AU2)</f>
        <v>0</v>
      </c>
      <c r="AV18" s="8">
        <f>COUNTIFS('Defensive chemicals'!A:A,Relationship!D18,'Defensive chemicals'!D:D,Relationship!AV2)</f>
        <v>0</v>
      </c>
      <c r="AW18" s="8">
        <f>COUNTIFS('Defensive chemicals'!A:A,Relationship!D18,'Defensive chemicals'!D:D,Relationship!AW2)</f>
        <v>0</v>
      </c>
      <c r="AX18" s="8">
        <f>COUNTIFS('Defensive chemicals'!A:A,Relationship!D18,'Defensive chemicals'!D:D,Relationship!AX2)</f>
        <v>0</v>
      </c>
      <c r="AY18" s="8">
        <f>COUNTIFS('Defensive chemicals'!A:A,Relationship!D18,'Defensive chemicals'!D:D,Relationship!AY2)</f>
        <v>0</v>
      </c>
      <c r="AZ18" s="8">
        <f>COUNTIFS('Defensive chemicals'!A:A,Relationship!D18,'Defensive chemicals'!D:D,Relationship!AZ2)</f>
        <v>0</v>
      </c>
      <c r="BA18" s="8">
        <f>COUNTIFS('Defensive chemicals'!A:A,Relationship!D18,'Defensive chemicals'!D:D,Relationship!BA2)</f>
        <v>3</v>
      </c>
      <c r="BB18" s="8">
        <f>COUNTIFS('Defensive chemicals'!A:A,Relationship!D18,'Defensive chemicals'!D:D,Relationship!BB2)</f>
        <v>0</v>
      </c>
      <c r="BC18" s="8">
        <f>COUNTIFS('Defensive chemicals'!A:A,Relationship!D18,'Defensive chemicals'!D:D,Relationship!BC2)</f>
        <v>0</v>
      </c>
      <c r="BD18" s="8">
        <f>COUNTIFS('Defensive chemicals'!A:A,Relationship!D18,'Defensive chemicals'!D:D,Relationship!BD2)</f>
        <v>0</v>
      </c>
      <c r="BE18" s="8">
        <f>COUNTIFS('Defensive chemicals'!A:A,Relationship!D18,'Defensive chemicals'!D:D,Relationship!BE2)</f>
        <v>0</v>
      </c>
      <c r="BF18" s="8">
        <f>COUNTIFS('Defensive chemicals'!A:A,Relationship!D18,'Defensive chemicals'!D:D,Relationship!BF2)</f>
        <v>0</v>
      </c>
      <c r="BG18" s="8">
        <f>COUNTIFS('Defensive chemicals'!A:A,Relationship!D18,'Defensive chemicals'!D:D,Relationship!BG2)</f>
        <v>0</v>
      </c>
      <c r="BH18" s="8">
        <f>COUNTIFS('Defensive chemicals'!A:A,Relationship!D18,'Defensive chemicals'!D:D,Relationship!BH2)</f>
        <v>0</v>
      </c>
      <c r="BI18" s="8">
        <f>COUNTIFS('Defensive chemicals'!A:A,Relationship!D18,'Defensive chemicals'!D:D,Relationship!BI2)</f>
        <v>0</v>
      </c>
      <c r="BJ18" s="8">
        <f>COUNTIFS('Defensive chemicals'!A:A,Relationship!D18,'Defensive chemicals'!D:D,Relationship!BJ2)</f>
        <v>0</v>
      </c>
      <c r="BK18" s="8">
        <f>COUNTIFS('Defensive chemicals'!A:A,Relationship!D18,'Defensive chemicals'!D:D,Relationship!BK2)</f>
        <v>0</v>
      </c>
      <c r="BL18" s="8">
        <f>COUNTIFS('Defensive chemicals'!A:A,Relationship!D18,'Defensive chemicals'!D:D,Relationship!BL2)</f>
        <v>0</v>
      </c>
      <c r="BM18" s="8">
        <f>COUNTIFS('Defensive chemicals'!A:A,Relationship!D18,'Defensive chemicals'!D:D,Relationship!BM2)</f>
        <v>0</v>
      </c>
      <c r="BN18" s="8">
        <f>COUNTIFS('Defensive chemicals'!A:A,Relationship!D18,'Defensive chemicals'!D:D,Relationship!BN2)</f>
        <v>0</v>
      </c>
      <c r="BO18" s="8">
        <f>COUNTIFS('Defensive chemicals'!A:A,Relationship!D18,'Defensive chemicals'!D:D,Relationship!BO2)</f>
        <v>0</v>
      </c>
      <c r="BP18" s="8">
        <f>COUNTIFS('Defensive chemicals'!A:A,Relationship!D18,'Defensive chemicals'!D:D,Relationship!BP2)</f>
        <v>0</v>
      </c>
      <c r="BQ18" s="8">
        <f>COUNTIFS('Defensive chemicals'!A:A,Relationship!D18,'Defensive chemicals'!D:D,Relationship!BQ2)</f>
        <v>0</v>
      </c>
      <c r="BR18" s="8">
        <f>COUNTIFS('Defensive chemicals'!A:A,Relationship!D18,'Defensive chemicals'!D:D,Relationship!BR2)</f>
        <v>0</v>
      </c>
      <c r="BS18" s="8">
        <f>COUNTIFS('Defensive chemicals'!A:A,Relationship!D18,'Defensive chemicals'!D:D,Relationship!BS2)</f>
        <v>0</v>
      </c>
      <c r="BT18" s="8">
        <f>COUNTIFS('Defensive chemicals'!A:A,Relationship!D18,'Defensive chemicals'!D:D,Relationship!BT2)</f>
        <v>0</v>
      </c>
      <c r="BU18" s="8">
        <f>COUNTIFS('Defensive chemicals'!A:A,Relationship!D18,'Defensive chemicals'!D:D,Relationship!BU2)</f>
        <v>0</v>
      </c>
      <c r="BV18" s="8">
        <f>COUNTIFS('Defensive chemicals'!A:A,Relationship!D18,'Defensive chemicals'!D:D,Relationship!BV2)</f>
        <v>0</v>
      </c>
      <c r="BW18" s="8">
        <f>COUNTIFS('Defensive chemicals'!A:A,Relationship!D18,'Defensive chemicals'!D:D,Relationship!BW2)</f>
        <v>0</v>
      </c>
      <c r="BX18" s="8">
        <f>COUNTIFS('Defensive chemicals'!A:A,Relationship!D18,'Defensive chemicals'!D:D,Relationship!BX2)</f>
        <v>0</v>
      </c>
      <c r="BY18" s="8">
        <f>COUNTIFS('Defensive chemicals'!A:A,Relationship!D18,'Defensive chemicals'!D:D,Relationship!BY2)</f>
        <v>0</v>
      </c>
      <c r="BZ18" s="8">
        <f>COUNTIFS('Defensive chemicals'!A:A,Relationship!D18,'Defensive chemicals'!D:D,Relationship!BZ2)</f>
        <v>0</v>
      </c>
      <c r="CA18" s="8">
        <f>COUNTIFS('Defensive chemicals'!A:A,Relationship!D18,'Defensive chemicals'!D:D,Relationship!CA2)</f>
        <v>0</v>
      </c>
      <c r="CB18" s="8">
        <f>COUNTIFS('Defensive chemicals'!A:A,Relationship!D18,'Defensive chemicals'!D:D,Relationship!CB2)</f>
        <v>0</v>
      </c>
      <c r="CC18" s="8">
        <f>COUNTIFS('Defensive chemicals'!A:A,Relationship!D18,'Defensive chemicals'!D:D,Relationship!CC2)</f>
        <v>13</v>
      </c>
      <c r="CD18" s="8">
        <f>COUNTIFS('Defensive chemicals'!A:A,Relationship!D18,'Defensive chemicals'!D:D,Relationship!CD2)</f>
        <v>0</v>
      </c>
      <c r="CE18" s="8">
        <f>COUNTIFS('Defensive chemicals'!A:A,Relationship!D18,'Defensive chemicals'!D:D,Relationship!CE2)</f>
        <v>0</v>
      </c>
      <c r="CF18" s="8">
        <f>COUNTIFS('Defensive chemicals'!A:A,Relationship!D18,'Defensive chemicals'!D:D,Relationship!CF2)</f>
        <v>0</v>
      </c>
      <c r="CG18" s="8">
        <f>COUNTIFS('Defensive chemicals'!A:A,Relationship!D18,'Defensive chemicals'!D:D,Relationship!CG2)</f>
        <v>0</v>
      </c>
    </row>
    <row r="19" spans="1:85" s="2" customFormat="1">
      <c r="A19" s="2" t="s">
        <v>0</v>
      </c>
      <c r="B19" s="9" t="s">
        <v>1</v>
      </c>
      <c r="C19" s="2" t="s">
        <v>65</v>
      </c>
      <c r="D19" s="5" t="s">
        <v>3666</v>
      </c>
      <c r="E19" s="2" t="s">
        <v>8</v>
      </c>
      <c r="F19" s="8">
        <f>COUNTIFS('Defensive chemicals'!A:A,Relationship!D19,'Defensive chemicals'!D:D,Relationship!F2)</f>
        <v>0</v>
      </c>
      <c r="G19" s="8">
        <f>COUNTIFS('Defensive chemicals'!A:A,Relationship!D19,'Defensive chemicals'!D:D,Relationship!G2)</f>
        <v>0</v>
      </c>
      <c r="H19" s="8">
        <f>COUNTIFS('Defensive chemicals'!A:A,Relationship!D19,'Defensive chemicals'!D:D,Relationship!H2)</f>
        <v>0</v>
      </c>
      <c r="I19" s="8">
        <f>COUNTIFS('Defensive chemicals'!A:A,Relationship!D19,'Defensive chemicals'!D:D,Relationship!I2)</f>
        <v>0</v>
      </c>
      <c r="J19" s="8">
        <f>COUNTIFS('Defensive chemicals'!A:A,Relationship!D19,'Defensive chemicals'!D:D,Relationship!J2)</f>
        <v>0</v>
      </c>
      <c r="K19" s="8">
        <f>COUNTIFS('Defensive chemicals'!A:A,Relationship!D19,'Defensive chemicals'!D:D,Relationship!K2)</f>
        <v>0</v>
      </c>
      <c r="L19" s="8">
        <f>COUNTIFS('Defensive chemicals'!A:A,Relationship!D19,'Defensive chemicals'!D:D,Relationship!L2)</f>
        <v>0</v>
      </c>
      <c r="M19" s="8">
        <f>COUNTIFS('Defensive chemicals'!A:A,Relationship!D19,'Defensive chemicals'!D:D,Relationship!M2)</f>
        <v>0</v>
      </c>
      <c r="N19" s="8">
        <f>COUNTIFS('Defensive chemicals'!A:A,Relationship!D19,'Defensive chemicals'!D:D,Relationship!N2)</f>
        <v>0</v>
      </c>
      <c r="O19" s="8">
        <f>COUNTIFS('Defensive chemicals'!A:A,Relationship!D19,'Defensive chemicals'!D:D,Relationship!O2)</f>
        <v>0</v>
      </c>
      <c r="P19" s="8">
        <f>COUNTIFS('Defensive chemicals'!A:A,Relationship!D19,'Defensive chemicals'!D:D,Relationship!P2)</f>
        <v>0</v>
      </c>
      <c r="Q19" s="8">
        <f>COUNTIFS('Defensive chemicals'!A:A,Relationship!D19,'Defensive chemicals'!D:D,Relationship!Q2)</f>
        <v>0</v>
      </c>
      <c r="R19" s="8">
        <f>COUNTIFS('Defensive chemicals'!A:A,Relationship!D19,'Defensive chemicals'!D:D,Relationship!R2)</f>
        <v>0</v>
      </c>
      <c r="S19" s="8">
        <f>COUNTIFS('Defensive chemicals'!A:A,Relationship!D18,'Defensive chemicals'!D:D,Relationship!S2)</f>
        <v>0</v>
      </c>
      <c r="T19" s="8">
        <f>COUNTIFS('Defensive chemicals'!A:A,Relationship!D19,'Defensive chemicals'!D:D,Relationship!T2)</f>
        <v>0</v>
      </c>
      <c r="U19" s="8">
        <f>COUNTIFS('Defensive chemicals'!A:A,Relationship!D19,'Defensive chemicals'!D:D,Relationship!U2)</f>
        <v>0</v>
      </c>
      <c r="V19" s="8">
        <f>COUNTIFS('Defensive chemicals'!A:A,Relationship!D19,'Defensive chemicals'!D:D,Relationship!V2)</f>
        <v>0</v>
      </c>
      <c r="W19" s="8">
        <f>COUNTIFS('Defensive chemicals'!A:A,Relationship!D19,'Defensive chemicals'!D:D,Relationship!W2)</f>
        <v>0</v>
      </c>
      <c r="X19" s="8">
        <f>COUNTIFS('Defensive chemicals'!A:A,Relationship!D19,'Defensive chemicals'!D:D,Relationship!X2)</f>
        <v>0</v>
      </c>
      <c r="Y19" s="8">
        <f>COUNTIFS('Defensive chemicals'!A:A,Relationship!D19,'Defensive chemicals'!D:D,Relationship!Y2)</f>
        <v>0</v>
      </c>
      <c r="Z19" s="8">
        <f>COUNTIFS('Defensive chemicals'!A:A,Relationship!D19,'Defensive chemicals'!D:D,Relationship!Z2)</f>
        <v>0</v>
      </c>
      <c r="AA19" s="8">
        <f>COUNTIFS('Defensive chemicals'!A:A,Relationship!D19,'Defensive chemicals'!D:D,Relationship!AA2)</f>
        <v>0</v>
      </c>
      <c r="AB19" s="8">
        <f>COUNTIFS('Defensive chemicals'!A:A,Relationship!D19,'Defensive chemicals'!D:D,Relationship!AB2)</f>
        <v>0</v>
      </c>
      <c r="AC19" s="8">
        <f>COUNTIFS('Defensive chemicals'!A:A,Relationship!D19,'Defensive chemicals'!D:D,Relationship!AC2)</f>
        <v>0</v>
      </c>
      <c r="AD19" s="8">
        <f>COUNTIFS('Defensive chemicals'!A:A,Relationship!D19,'Defensive chemicals'!D:D,Relationship!AD2)</f>
        <v>0</v>
      </c>
      <c r="AE19" s="8">
        <f>COUNTIFS('Defensive chemicals'!A:A,Relationship!D19,'Defensive chemicals'!D:D,Relationship!AE2)</f>
        <v>0</v>
      </c>
      <c r="AF19" s="8">
        <f>COUNTIFS('Defensive chemicals'!A:A,Relationship!D19,'Defensive chemicals'!D:D,Relationship!AF2)</f>
        <v>0</v>
      </c>
      <c r="AG19" s="8">
        <f>COUNTIFS('Defensive chemicals'!A:A,Relationship!D19,'Defensive chemicals'!D:D,Relationship!AG2)</f>
        <v>0</v>
      </c>
      <c r="AH19" s="8">
        <f>COUNTIFS('Defensive chemicals'!A:A,Relationship!D19,'Defensive chemicals'!D:D,Relationship!AH2)</f>
        <v>29</v>
      </c>
      <c r="AI19" s="8">
        <f>COUNTIFS('Defensive chemicals'!A:A,Relationship!D19,'Defensive chemicals'!D:D,Relationship!AI2)</f>
        <v>0</v>
      </c>
      <c r="AJ19" s="8">
        <f>COUNTIFS('Defensive chemicals'!A:A,Relationship!D19,'Defensive chemicals'!D:D,Relationship!AJ2)</f>
        <v>1</v>
      </c>
      <c r="AK19" s="8">
        <f>COUNTIFS('Defensive chemicals'!A:A,Relationship!D19,'Defensive chemicals'!D:D,Relationship!AK2)</f>
        <v>0</v>
      </c>
      <c r="AL19" s="8">
        <f>COUNTIFS('Defensive chemicals'!A:A,Relationship!D19,'Defensive chemicals'!D:D,Relationship!AL2)</f>
        <v>0</v>
      </c>
      <c r="AM19" s="8">
        <f>COUNTIFS('Defensive chemicals'!A:A,Relationship!D19,'Defensive chemicals'!D:D,Relationship!AM2)</f>
        <v>0</v>
      </c>
      <c r="AN19" s="8">
        <f>COUNTIFS('Defensive chemicals'!A:A,Relationship!D19,'Defensive chemicals'!D:D,Relationship!AN2)</f>
        <v>0</v>
      </c>
      <c r="AO19" s="8">
        <f>COUNTIFS('Defensive chemicals'!A:A,Relationship!D19,'Defensive chemicals'!D:D,Relationship!AO2)</f>
        <v>1</v>
      </c>
      <c r="AP19" s="8">
        <f>COUNTIFS('Defensive chemicals'!A:A,Relationship!D19,'Defensive chemicals'!D:D,Relationship!AP2)</f>
        <v>0</v>
      </c>
      <c r="AQ19" s="8">
        <f>COUNTIFS('Defensive chemicals'!A:A,Relationship!D19,'Defensive chemicals'!D:D,Relationship!AQ2)</f>
        <v>0</v>
      </c>
      <c r="AR19" s="8">
        <f>COUNTIFS('Defensive chemicals'!A:A,Relationship!D19,'Defensive chemicals'!D:D,Relationship!AR2)</f>
        <v>0</v>
      </c>
      <c r="AS19" s="8">
        <f>COUNTIFS('Defensive chemicals'!A:A,Relationship!D19,'Defensive chemicals'!D:D,Relationship!AS2)</f>
        <v>0</v>
      </c>
      <c r="AT19" s="8">
        <f>COUNTIFS('Defensive chemicals'!A:A,Relationship!D19,'Defensive chemicals'!D:D,Relationship!AT2)</f>
        <v>0</v>
      </c>
      <c r="AU19" s="8">
        <f>COUNTIFS('Defensive chemicals'!A:A,Relationship!D19,'Defensive chemicals'!D:D,Relationship!AU2)</f>
        <v>0</v>
      </c>
      <c r="AV19" s="8">
        <f>COUNTIFS('Defensive chemicals'!A:A,Relationship!D19,'Defensive chemicals'!D:D,Relationship!AV2)</f>
        <v>0</v>
      </c>
      <c r="AW19" s="8">
        <f>COUNTIFS('Defensive chemicals'!A:A,Relationship!D19,'Defensive chemicals'!D:D,Relationship!AW2)</f>
        <v>0</v>
      </c>
      <c r="AX19" s="8">
        <f>COUNTIFS('Defensive chemicals'!A:A,Relationship!D19,'Defensive chemicals'!D:D,Relationship!AX2)</f>
        <v>0</v>
      </c>
      <c r="AY19" s="8">
        <f>COUNTIFS('Defensive chemicals'!A:A,Relationship!D19,'Defensive chemicals'!D:D,Relationship!AY2)</f>
        <v>0</v>
      </c>
      <c r="AZ19" s="8">
        <f>COUNTIFS('Defensive chemicals'!A:A,Relationship!D19,'Defensive chemicals'!D:D,Relationship!AZ2)</f>
        <v>0</v>
      </c>
      <c r="BA19" s="8">
        <f>COUNTIFS('Defensive chemicals'!A:A,Relationship!D19,'Defensive chemicals'!D:D,Relationship!BA2)</f>
        <v>1</v>
      </c>
      <c r="BB19" s="8">
        <f>COUNTIFS('Defensive chemicals'!A:A,Relationship!D19,'Defensive chemicals'!D:D,Relationship!BB2)</f>
        <v>0</v>
      </c>
      <c r="BC19" s="8">
        <f>COUNTIFS('Defensive chemicals'!A:A,Relationship!D19,'Defensive chemicals'!D:D,Relationship!BC2)</f>
        <v>0</v>
      </c>
      <c r="BD19" s="8">
        <f>COUNTIFS('Defensive chemicals'!A:A,Relationship!D19,'Defensive chemicals'!D:D,Relationship!BD2)</f>
        <v>0</v>
      </c>
      <c r="BE19" s="8">
        <f>COUNTIFS('Defensive chemicals'!A:A,Relationship!D19,'Defensive chemicals'!D:D,Relationship!BE2)</f>
        <v>0</v>
      </c>
      <c r="BF19" s="8">
        <f>COUNTIFS('Defensive chemicals'!A:A,Relationship!D19,'Defensive chemicals'!D:D,Relationship!BF2)</f>
        <v>0</v>
      </c>
      <c r="BG19" s="8">
        <f>COUNTIFS('Defensive chemicals'!A:A,Relationship!D19,'Defensive chemicals'!D:D,Relationship!BG2)</f>
        <v>0</v>
      </c>
      <c r="BH19" s="8">
        <f>COUNTIFS('Defensive chemicals'!A:A,Relationship!D19,'Defensive chemicals'!D:D,Relationship!BH2)</f>
        <v>0</v>
      </c>
      <c r="BI19" s="8">
        <f>COUNTIFS('Defensive chemicals'!A:A,Relationship!D19,'Defensive chemicals'!D:D,Relationship!BI2)</f>
        <v>0</v>
      </c>
      <c r="BJ19" s="8">
        <f>COUNTIFS('Defensive chemicals'!A:A,Relationship!D19,'Defensive chemicals'!D:D,Relationship!BJ2)</f>
        <v>0</v>
      </c>
      <c r="BK19" s="8">
        <f>COUNTIFS('Defensive chemicals'!A:A,Relationship!D19,'Defensive chemicals'!D:D,Relationship!BK2)</f>
        <v>0</v>
      </c>
      <c r="BL19" s="8">
        <f>COUNTIFS('Defensive chemicals'!A:A,Relationship!D19,'Defensive chemicals'!D:D,Relationship!BL2)</f>
        <v>0</v>
      </c>
      <c r="BM19" s="8">
        <f>COUNTIFS('Defensive chemicals'!A:A,Relationship!D19,'Defensive chemicals'!D:D,Relationship!BM2)</f>
        <v>0</v>
      </c>
      <c r="BN19" s="8">
        <f>COUNTIFS('Defensive chemicals'!A:A,Relationship!D19,'Defensive chemicals'!D:D,Relationship!BN2)</f>
        <v>0</v>
      </c>
      <c r="BO19" s="8">
        <f>COUNTIFS('Defensive chemicals'!A:A,Relationship!D19,'Defensive chemicals'!D:D,Relationship!BO2)</f>
        <v>0</v>
      </c>
      <c r="BP19" s="8">
        <f>COUNTIFS('Defensive chemicals'!A:A,Relationship!D19,'Defensive chemicals'!D:D,Relationship!BP2)</f>
        <v>1</v>
      </c>
      <c r="BQ19" s="8">
        <f>COUNTIFS('Defensive chemicals'!A:A,Relationship!D19,'Defensive chemicals'!D:D,Relationship!BQ2)</f>
        <v>0</v>
      </c>
      <c r="BR19" s="8">
        <f>COUNTIFS('Defensive chemicals'!A:A,Relationship!D19,'Defensive chemicals'!D:D,Relationship!BR2)</f>
        <v>0</v>
      </c>
      <c r="BS19" s="8">
        <f>COUNTIFS('Defensive chemicals'!A:A,Relationship!D19,'Defensive chemicals'!D:D,Relationship!BS2)</f>
        <v>0</v>
      </c>
      <c r="BT19" s="8">
        <f>COUNTIFS('Defensive chemicals'!A:A,Relationship!D19,'Defensive chemicals'!D:D,Relationship!BT2)</f>
        <v>0</v>
      </c>
      <c r="BU19" s="8">
        <f>COUNTIFS('Defensive chemicals'!A:A,Relationship!D19,'Defensive chemicals'!D:D,Relationship!BU2)</f>
        <v>0</v>
      </c>
      <c r="BV19" s="8">
        <f>COUNTIFS('Defensive chemicals'!A:A,Relationship!D19,'Defensive chemicals'!D:D,Relationship!BV2)</f>
        <v>0</v>
      </c>
      <c r="BW19" s="8">
        <f>COUNTIFS('Defensive chemicals'!A:A,Relationship!D19,'Defensive chemicals'!D:D,Relationship!BW2)</f>
        <v>0</v>
      </c>
      <c r="BX19" s="8">
        <f>COUNTIFS('Defensive chemicals'!A:A,Relationship!D19,'Defensive chemicals'!D:D,Relationship!BX2)</f>
        <v>0</v>
      </c>
      <c r="BY19" s="8">
        <f>COUNTIFS('Defensive chemicals'!A:A,Relationship!D19,'Defensive chemicals'!D:D,Relationship!BY2)</f>
        <v>0</v>
      </c>
      <c r="BZ19" s="8">
        <f>COUNTIFS('Defensive chemicals'!A:A,Relationship!D19,'Defensive chemicals'!D:D,Relationship!BZ2)</f>
        <v>0</v>
      </c>
      <c r="CA19" s="8">
        <f>COUNTIFS('Defensive chemicals'!A:A,Relationship!D19,'Defensive chemicals'!D:D,Relationship!CA2)</f>
        <v>0</v>
      </c>
      <c r="CB19" s="8">
        <f>COUNTIFS('Defensive chemicals'!A:A,Relationship!D19,'Defensive chemicals'!D:D,Relationship!CB2)</f>
        <v>0</v>
      </c>
      <c r="CC19" s="8">
        <f>COUNTIFS('Defensive chemicals'!A:A,Relationship!D19,'Defensive chemicals'!D:D,Relationship!CC2)</f>
        <v>5</v>
      </c>
      <c r="CD19" s="8">
        <f>COUNTIFS('Defensive chemicals'!A:A,Relationship!D19,'Defensive chemicals'!D:D,Relationship!CD2)</f>
        <v>0</v>
      </c>
      <c r="CE19" s="8">
        <f>COUNTIFS('Defensive chemicals'!A:A,Relationship!D19,'Defensive chemicals'!D:D,Relationship!CE2)</f>
        <v>0</v>
      </c>
      <c r="CF19" s="8">
        <f>COUNTIFS('Defensive chemicals'!A:A,Relationship!D19,'Defensive chemicals'!D:D,Relationship!CF2)</f>
        <v>0</v>
      </c>
      <c r="CG19" s="8">
        <f>COUNTIFS('Defensive chemicals'!A:A,Relationship!D19,'Defensive chemicals'!D:D,Relationship!CG2)</f>
        <v>0</v>
      </c>
    </row>
    <row r="20" spans="1:85" s="2" customFormat="1">
      <c r="A20" s="2" t="s">
        <v>0</v>
      </c>
      <c r="B20" s="9" t="s">
        <v>1</v>
      </c>
      <c r="C20" s="2" t="s">
        <v>65</v>
      </c>
      <c r="D20" s="5" t="s">
        <v>3667</v>
      </c>
      <c r="E20" s="2" t="s">
        <v>9</v>
      </c>
      <c r="F20" s="8">
        <f>COUNTIFS('Defensive chemicals'!A:A,Relationship!D20,'Defensive chemicals'!D:D,Relationship!F2)</f>
        <v>0</v>
      </c>
      <c r="G20" s="8">
        <f>COUNTIFS('Defensive chemicals'!A:A,Relationship!D20,'Defensive chemicals'!D:D,Relationship!G2)</f>
        <v>0</v>
      </c>
      <c r="H20" s="8">
        <f>COUNTIFS('Defensive chemicals'!A:A,Relationship!D20,'Defensive chemicals'!D:D,Relationship!H2)</f>
        <v>0</v>
      </c>
      <c r="I20" s="8">
        <f>COUNTIFS('Defensive chemicals'!A:A,Relationship!D20,'Defensive chemicals'!D:D,Relationship!I2)</f>
        <v>0</v>
      </c>
      <c r="J20" s="8">
        <f>COUNTIFS('Defensive chemicals'!A:A,Relationship!D20,'Defensive chemicals'!D:D,Relationship!J2)</f>
        <v>0</v>
      </c>
      <c r="K20" s="8">
        <f>COUNTIFS('Defensive chemicals'!A:A,Relationship!D20,'Defensive chemicals'!D:D,Relationship!K2)</f>
        <v>0</v>
      </c>
      <c r="L20" s="8">
        <f>COUNTIFS('Defensive chemicals'!A:A,Relationship!D20,'Defensive chemicals'!D:D,Relationship!L2)</f>
        <v>0</v>
      </c>
      <c r="M20" s="8">
        <f>COUNTIFS('Defensive chemicals'!A:A,Relationship!D20,'Defensive chemicals'!D:D,Relationship!M2)</f>
        <v>0</v>
      </c>
      <c r="N20" s="8">
        <f>COUNTIFS('Defensive chemicals'!A:A,Relationship!D20,'Defensive chemicals'!D:D,Relationship!N2)</f>
        <v>0</v>
      </c>
      <c r="O20" s="8">
        <f>COUNTIFS('Defensive chemicals'!A:A,Relationship!D20,'Defensive chemicals'!D:D,Relationship!O2)</f>
        <v>0</v>
      </c>
      <c r="P20" s="8">
        <f>COUNTIFS('Defensive chemicals'!A:A,Relationship!D20,'Defensive chemicals'!D:D,Relationship!P2)</f>
        <v>0</v>
      </c>
      <c r="Q20" s="8">
        <f>COUNTIFS('Defensive chemicals'!A:A,Relationship!D20,'Defensive chemicals'!D:D,Relationship!Q2)</f>
        <v>0</v>
      </c>
      <c r="R20" s="8">
        <f>COUNTIFS('Defensive chemicals'!A:A,Relationship!D20,'Defensive chemicals'!D:D,Relationship!R2)</f>
        <v>0</v>
      </c>
      <c r="S20" s="8">
        <f>COUNTIFS('Defensive chemicals'!A:A,Relationship!D19,'Defensive chemicals'!D:D,Relationship!S2)</f>
        <v>0</v>
      </c>
      <c r="T20" s="8">
        <f>COUNTIFS('Defensive chemicals'!A:A,Relationship!D20,'Defensive chemicals'!D:D,Relationship!T2)</f>
        <v>0</v>
      </c>
      <c r="U20" s="8">
        <f>COUNTIFS('Defensive chemicals'!A:A,Relationship!D20,'Defensive chemicals'!D:D,Relationship!U2)</f>
        <v>0</v>
      </c>
      <c r="V20" s="8">
        <f>COUNTIFS('Defensive chemicals'!A:A,Relationship!D20,'Defensive chemicals'!D:D,Relationship!V2)</f>
        <v>0</v>
      </c>
      <c r="W20" s="8">
        <f>COUNTIFS('Defensive chemicals'!A:A,Relationship!D20,'Defensive chemicals'!D:D,Relationship!W2)</f>
        <v>0</v>
      </c>
      <c r="X20" s="8">
        <f>COUNTIFS('Defensive chemicals'!A:A,Relationship!D20,'Defensive chemicals'!D:D,Relationship!X2)</f>
        <v>0</v>
      </c>
      <c r="Y20" s="8">
        <f>COUNTIFS('Defensive chemicals'!A:A,Relationship!D20,'Defensive chemicals'!D:D,Relationship!Y2)</f>
        <v>0</v>
      </c>
      <c r="Z20" s="8">
        <f>COUNTIFS('Defensive chemicals'!A:A,Relationship!D20,'Defensive chemicals'!D:D,Relationship!Z2)</f>
        <v>0</v>
      </c>
      <c r="AA20" s="8">
        <f>COUNTIFS('Defensive chemicals'!A:A,Relationship!D20,'Defensive chemicals'!D:D,Relationship!AA2)</f>
        <v>0</v>
      </c>
      <c r="AB20" s="8">
        <f>COUNTIFS('Defensive chemicals'!A:A,Relationship!D20,'Defensive chemicals'!D:D,Relationship!AB2)</f>
        <v>0</v>
      </c>
      <c r="AC20" s="8">
        <f>COUNTIFS('Defensive chemicals'!A:A,Relationship!D20,'Defensive chemicals'!D:D,Relationship!AC2)</f>
        <v>0</v>
      </c>
      <c r="AD20" s="8">
        <f>COUNTIFS('Defensive chemicals'!A:A,Relationship!D20,'Defensive chemicals'!D:D,Relationship!AD2)</f>
        <v>0</v>
      </c>
      <c r="AE20" s="8">
        <f>COUNTIFS('Defensive chemicals'!A:A,Relationship!D20,'Defensive chemicals'!D:D,Relationship!AE2)</f>
        <v>0</v>
      </c>
      <c r="AF20" s="8">
        <f>COUNTIFS('Defensive chemicals'!A:A,Relationship!D20,'Defensive chemicals'!D:D,Relationship!AF2)</f>
        <v>0</v>
      </c>
      <c r="AG20" s="8">
        <f>COUNTIFS('Defensive chemicals'!A:A,Relationship!D20,'Defensive chemicals'!D:D,Relationship!AG2)</f>
        <v>0</v>
      </c>
      <c r="AH20" s="8">
        <f>COUNTIFS('Defensive chemicals'!A:A,Relationship!D20,'Defensive chemicals'!D:D,Relationship!AH2)</f>
        <v>0</v>
      </c>
      <c r="AI20" s="8">
        <f>COUNTIFS('Defensive chemicals'!A:A,Relationship!D20,'Defensive chemicals'!D:D,Relationship!AI2)</f>
        <v>0</v>
      </c>
      <c r="AJ20" s="8">
        <f>COUNTIFS('Defensive chemicals'!A:A,Relationship!D20,'Defensive chemicals'!D:D,Relationship!AJ2)</f>
        <v>12</v>
      </c>
      <c r="AK20" s="8">
        <f>COUNTIFS('Defensive chemicals'!A:A,Relationship!D20,'Defensive chemicals'!D:D,Relationship!AK2)</f>
        <v>0</v>
      </c>
      <c r="AL20" s="8">
        <f>COUNTIFS('Defensive chemicals'!A:A,Relationship!D20,'Defensive chemicals'!D:D,Relationship!AL2)</f>
        <v>0</v>
      </c>
      <c r="AM20" s="8">
        <f>COUNTIFS('Defensive chemicals'!A:A,Relationship!D20,'Defensive chemicals'!D:D,Relationship!AM2)</f>
        <v>0</v>
      </c>
      <c r="AN20" s="8">
        <f>COUNTIFS('Defensive chemicals'!A:A,Relationship!D20,'Defensive chemicals'!D:D,Relationship!AN2)</f>
        <v>0</v>
      </c>
      <c r="AO20" s="8">
        <f>COUNTIFS('Defensive chemicals'!A:A,Relationship!D20,'Defensive chemicals'!D:D,Relationship!AO2)</f>
        <v>0</v>
      </c>
      <c r="AP20" s="8">
        <f>COUNTIFS('Defensive chemicals'!A:A,Relationship!D20,'Defensive chemicals'!D:D,Relationship!AP2)</f>
        <v>0</v>
      </c>
      <c r="AQ20" s="8">
        <f>COUNTIFS('Defensive chemicals'!A:A,Relationship!D20,'Defensive chemicals'!D:D,Relationship!AQ2)</f>
        <v>0</v>
      </c>
      <c r="AR20" s="8">
        <f>COUNTIFS('Defensive chemicals'!A:A,Relationship!D20,'Defensive chemicals'!D:D,Relationship!AR2)</f>
        <v>0</v>
      </c>
      <c r="AS20" s="8">
        <f>COUNTIFS('Defensive chemicals'!A:A,Relationship!D20,'Defensive chemicals'!D:D,Relationship!AS2)</f>
        <v>0</v>
      </c>
      <c r="AT20" s="8">
        <f>COUNTIFS('Defensive chemicals'!A:A,Relationship!D20,'Defensive chemicals'!D:D,Relationship!AT2)</f>
        <v>0</v>
      </c>
      <c r="AU20" s="8">
        <f>COUNTIFS('Defensive chemicals'!A:A,Relationship!D20,'Defensive chemicals'!D:D,Relationship!AU2)</f>
        <v>0</v>
      </c>
      <c r="AV20" s="8">
        <f>COUNTIFS('Defensive chemicals'!A:A,Relationship!D20,'Defensive chemicals'!D:D,Relationship!AV2)</f>
        <v>0</v>
      </c>
      <c r="AW20" s="8">
        <f>COUNTIFS('Defensive chemicals'!A:A,Relationship!D20,'Defensive chemicals'!D:D,Relationship!AW2)</f>
        <v>0</v>
      </c>
      <c r="AX20" s="8">
        <f>COUNTIFS('Defensive chemicals'!A:A,Relationship!D20,'Defensive chemicals'!D:D,Relationship!AX2)</f>
        <v>0</v>
      </c>
      <c r="AY20" s="8">
        <f>COUNTIFS('Defensive chemicals'!A:A,Relationship!D20,'Defensive chemicals'!D:D,Relationship!AY2)</f>
        <v>0</v>
      </c>
      <c r="AZ20" s="8">
        <f>COUNTIFS('Defensive chemicals'!A:A,Relationship!D20,'Defensive chemicals'!D:D,Relationship!AZ2)</f>
        <v>0</v>
      </c>
      <c r="BA20" s="8">
        <f>COUNTIFS('Defensive chemicals'!A:A,Relationship!D20,'Defensive chemicals'!D:D,Relationship!BA2)</f>
        <v>1</v>
      </c>
      <c r="BB20" s="8">
        <f>COUNTIFS('Defensive chemicals'!A:A,Relationship!D20,'Defensive chemicals'!D:D,Relationship!BB2)</f>
        <v>0</v>
      </c>
      <c r="BC20" s="8">
        <f>COUNTIFS('Defensive chemicals'!A:A,Relationship!D20,'Defensive chemicals'!D:D,Relationship!BC2)</f>
        <v>0</v>
      </c>
      <c r="BD20" s="8">
        <f>COUNTIFS('Defensive chemicals'!A:A,Relationship!D20,'Defensive chemicals'!D:D,Relationship!BD2)</f>
        <v>0</v>
      </c>
      <c r="BE20" s="8">
        <f>COUNTIFS('Defensive chemicals'!A:A,Relationship!D20,'Defensive chemicals'!D:D,Relationship!BE2)</f>
        <v>0</v>
      </c>
      <c r="BF20" s="8">
        <f>COUNTIFS('Defensive chemicals'!A:A,Relationship!D20,'Defensive chemicals'!D:D,Relationship!BF2)</f>
        <v>0</v>
      </c>
      <c r="BG20" s="8">
        <f>COUNTIFS('Defensive chemicals'!A:A,Relationship!D20,'Defensive chemicals'!D:D,Relationship!BG2)</f>
        <v>0</v>
      </c>
      <c r="BH20" s="8">
        <f>COUNTIFS('Defensive chemicals'!A:A,Relationship!D20,'Defensive chemicals'!D:D,Relationship!BH2)</f>
        <v>0</v>
      </c>
      <c r="BI20" s="8">
        <f>COUNTIFS('Defensive chemicals'!A:A,Relationship!D20,'Defensive chemicals'!D:D,Relationship!BI2)</f>
        <v>0</v>
      </c>
      <c r="BJ20" s="8">
        <f>COUNTIFS('Defensive chemicals'!A:A,Relationship!D20,'Defensive chemicals'!D:D,Relationship!BJ2)</f>
        <v>0</v>
      </c>
      <c r="BK20" s="8">
        <f>COUNTIFS('Defensive chemicals'!A:A,Relationship!D20,'Defensive chemicals'!D:D,Relationship!BK2)</f>
        <v>0</v>
      </c>
      <c r="BL20" s="8">
        <f>COUNTIFS('Defensive chemicals'!A:A,Relationship!D20,'Defensive chemicals'!D:D,Relationship!BL2)</f>
        <v>0</v>
      </c>
      <c r="BM20" s="8">
        <f>COUNTIFS('Defensive chemicals'!A:A,Relationship!D20,'Defensive chemicals'!D:D,Relationship!BM2)</f>
        <v>0</v>
      </c>
      <c r="BN20" s="8">
        <f>COUNTIFS('Defensive chemicals'!A:A,Relationship!D20,'Defensive chemicals'!D:D,Relationship!BN2)</f>
        <v>0</v>
      </c>
      <c r="BO20" s="8">
        <f>COUNTIFS('Defensive chemicals'!A:A,Relationship!D20,'Defensive chemicals'!D:D,Relationship!BO2)</f>
        <v>0</v>
      </c>
      <c r="BP20" s="8">
        <f>COUNTIFS('Defensive chemicals'!A:A,Relationship!D20,'Defensive chemicals'!D:D,Relationship!BP2)</f>
        <v>0</v>
      </c>
      <c r="BQ20" s="8">
        <f>COUNTIFS('Defensive chemicals'!A:A,Relationship!D20,'Defensive chemicals'!D:D,Relationship!BQ2)</f>
        <v>0</v>
      </c>
      <c r="BR20" s="8">
        <f>COUNTIFS('Defensive chemicals'!A:A,Relationship!D20,'Defensive chemicals'!D:D,Relationship!BR2)</f>
        <v>0</v>
      </c>
      <c r="BS20" s="8">
        <f>COUNTIFS('Defensive chemicals'!A:A,Relationship!D20,'Defensive chemicals'!D:D,Relationship!BS2)</f>
        <v>0</v>
      </c>
      <c r="BT20" s="8">
        <f>COUNTIFS('Defensive chemicals'!A:A,Relationship!D20,'Defensive chemicals'!D:D,Relationship!BT2)</f>
        <v>0</v>
      </c>
      <c r="BU20" s="8">
        <f>COUNTIFS('Defensive chemicals'!A:A,Relationship!D20,'Defensive chemicals'!D:D,Relationship!BU2)</f>
        <v>0</v>
      </c>
      <c r="BV20" s="8">
        <f>COUNTIFS('Defensive chemicals'!A:A,Relationship!D20,'Defensive chemicals'!D:D,Relationship!BV2)</f>
        <v>0</v>
      </c>
      <c r="BW20" s="8">
        <f>COUNTIFS('Defensive chemicals'!A:A,Relationship!D20,'Defensive chemicals'!D:D,Relationship!BW2)</f>
        <v>0</v>
      </c>
      <c r="BX20" s="8">
        <f>COUNTIFS('Defensive chemicals'!A:A,Relationship!D20,'Defensive chemicals'!D:D,Relationship!BX2)</f>
        <v>0</v>
      </c>
      <c r="BY20" s="8">
        <f>COUNTIFS('Defensive chemicals'!A:A,Relationship!D20,'Defensive chemicals'!D:D,Relationship!BY2)</f>
        <v>0</v>
      </c>
      <c r="BZ20" s="8">
        <f>COUNTIFS('Defensive chemicals'!A:A,Relationship!D20,'Defensive chemicals'!D:D,Relationship!BZ2)</f>
        <v>0</v>
      </c>
      <c r="CA20" s="8">
        <f>COUNTIFS('Defensive chemicals'!A:A,Relationship!D20,'Defensive chemicals'!D:D,Relationship!CA2)</f>
        <v>0</v>
      </c>
      <c r="CB20" s="8">
        <f>COUNTIFS('Defensive chemicals'!A:A,Relationship!D20,'Defensive chemicals'!D:D,Relationship!CB2)</f>
        <v>0</v>
      </c>
      <c r="CC20" s="8">
        <f>COUNTIFS('Defensive chemicals'!A:A,Relationship!D20,'Defensive chemicals'!D:D,Relationship!CC2)</f>
        <v>19</v>
      </c>
      <c r="CD20" s="8">
        <f>COUNTIFS('Defensive chemicals'!A:A,Relationship!D20,'Defensive chemicals'!D:D,Relationship!CD2)</f>
        <v>0</v>
      </c>
      <c r="CE20" s="8">
        <f>COUNTIFS('Defensive chemicals'!A:A,Relationship!D20,'Defensive chemicals'!D:D,Relationship!CE2)</f>
        <v>0</v>
      </c>
      <c r="CF20" s="8">
        <f>COUNTIFS('Defensive chemicals'!A:A,Relationship!D20,'Defensive chemicals'!D:D,Relationship!CF2)</f>
        <v>0</v>
      </c>
      <c r="CG20" s="8">
        <f>COUNTIFS('Defensive chemicals'!A:A,Relationship!D20,'Defensive chemicals'!D:D,Relationship!CG2)</f>
        <v>0</v>
      </c>
    </row>
    <row r="21" spans="1:85" s="2" customFormat="1">
      <c r="A21" s="2" t="s">
        <v>0</v>
      </c>
      <c r="B21" s="9" t="s">
        <v>1</v>
      </c>
      <c r="C21" s="2" t="s">
        <v>65</v>
      </c>
      <c r="D21" s="5" t="s">
        <v>3668</v>
      </c>
      <c r="E21" s="2" t="s">
        <v>10</v>
      </c>
      <c r="F21" s="8">
        <f>COUNTIFS('Defensive chemicals'!A:A,Relationship!D21,'Defensive chemicals'!D:D,Relationship!F2)</f>
        <v>0</v>
      </c>
      <c r="G21" s="8">
        <f>COUNTIFS('Defensive chemicals'!A:A,Relationship!D21,'Defensive chemicals'!D:D,Relationship!G2)</f>
        <v>0</v>
      </c>
      <c r="H21" s="8">
        <f>COUNTIFS('Defensive chemicals'!A:A,Relationship!D21,'Defensive chemicals'!D:D,Relationship!H2)</f>
        <v>0</v>
      </c>
      <c r="I21" s="8">
        <f>COUNTIFS('Defensive chemicals'!A:A,Relationship!D21,'Defensive chemicals'!D:D,Relationship!I2)</f>
        <v>0</v>
      </c>
      <c r="J21" s="8">
        <f>COUNTIFS('Defensive chemicals'!A:A,Relationship!D21,'Defensive chemicals'!D:D,Relationship!J2)</f>
        <v>0</v>
      </c>
      <c r="K21" s="8">
        <f>COUNTIFS('Defensive chemicals'!A:A,Relationship!D21,'Defensive chemicals'!D:D,Relationship!K2)</f>
        <v>0</v>
      </c>
      <c r="L21" s="8">
        <f>COUNTIFS('Defensive chemicals'!A:A,Relationship!D21,'Defensive chemicals'!D:D,Relationship!L2)</f>
        <v>0</v>
      </c>
      <c r="M21" s="8">
        <f>COUNTIFS('Defensive chemicals'!A:A,Relationship!D21,'Defensive chemicals'!D:D,Relationship!M2)</f>
        <v>0</v>
      </c>
      <c r="N21" s="8">
        <f>COUNTIFS('Defensive chemicals'!A:A,Relationship!D21,'Defensive chemicals'!D:D,Relationship!N2)</f>
        <v>0</v>
      </c>
      <c r="O21" s="8">
        <f>COUNTIFS('Defensive chemicals'!A:A,Relationship!D21,'Defensive chemicals'!D:D,Relationship!O2)</f>
        <v>0</v>
      </c>
      <c r="P21" s="8">
        <f>COUNTIFS('Defensive chemicals'!A:A,Relationship!D21,'Defensive chemicals'!D:D,Relationship!P2)</f>
        <v>0</v>
      </c>
      <c r="Q21" s="8">
        <f>COUNTIFS('Defensive chemicals'!A:A,Relationship!D21,'Defensive chemicals'!D:D,Relationship!Q2)</f>
        <v>0</v>
      </c>
      <c r="R21" s="8">
        <f>COUNTIFS('Defensive chemicals'!A:A,Relationship!D21,'Defensive chemicals'!D:D,Relationship!R2)</f>
        <v>0</v>
      </c>
      <c r="S21" s="8">
        <f>COUNTIFS('Defensive chemicals'!A:A,Relationship!D20,'Defensive chemicals'!D:D,Relationship!S2)</f>
        <v>0</v>
      </c>
      <c r="T21" s="8">
        <f>COUNTIFS('Defensive chemicals'!A:A,Relationship!D21,'Defensive chemicals'!D:D,Relationship!T2)</f>
        <v>0</v>
      </c>
      <c r="U21" s="8">
        <f>COUNTIFS('Defensive chemicals'!A:A,Relationship!D21,'Defensive chemicals'!D:D,Relationship!U2)</f>
        <v>0</v>
      </c>
      <c r="V21" s="8">
        <f>COUNTIFS('Defensive chemicals'!A:A,Relationship!D21,'Defensive chemicals'!D:D,Relationship!V2)</f>
        <v>0</v>
      </c>
      <c r="W21" s="8">
        <f>COUNTIFS('Defensive chemicals'!A:A,Relationship!D21,'Defensive chemicals'!D:D,Relationship!W2)</f>
        <v>0</v>
      </c>
      <c r="X21" s="8">
        <f>COUNTIFS('Defensive chemicals'!A:A,Relationship!D21,'Defensive chemicals'!D:D,Relationship!X2)</f>
        <v>0</v>
      </c>
      <c r="Y21" s="8">
        <f>COUNTIFS('Defensive chemicals'!A:A,Relationship!D21,'Defensive chemicals'!D:D,Relationship!Y2)</f>
        <v>0</v>
      </c>
      <c r="Z21" s="8">
        <f>COUNTIFS('Defensive chemicals'!A:A,Relationship!D21,'Defensive chemicals'!D:D,Relationship!Z2)</f>
        <v>0</v>
      </c>
      <c r="AA21" s="8">
        <f>COUNTIFS('Defensive chemicals'!A:A,Relationship!D21,'Defensive chemicals'!D:D,Relationship!AA2)</f>
        <v>0</v>
      </c>
      <c r="AB21" s="8">
        <f>COUNTIFS('Defensive chemicals'!A:A,Relationship!D21,'Defensive chemicals'!D:D,Relationship!AB2)</f>
        <v>0</v>
      </c>
      <c r="AC21" s="8">
        <f>COUNTIFS('Defensive chemicals'!A:A,Relationship!D21,'Defensive chemicals'!D:D,Relationship!AC2)</f>
        <v>0</v>
      </c>
      <c r="AD21" s="8">
        <f>COUNTIFS('Defensive chemicals'!A:A,Relationship!D21,'Defensive chemicals'!D:D,Relationship!AD2)</f>
        <v>0</v>
      </c>
      <c r="AE21" s="8">
        <f>COUNTIFS('Defensive chemicals'!A:A,Relationship!D21,'Defensive chemicals'!D:D,Relationship!AE2)</f>
        <v>0</v>
      </c>
      <c r="AF21" s="8">
        <f>COUNTIFS('Defensive chemicals'!A:A,Relationship!D21,'Defensive chemicals'!D:D,Relationship!AF2)</f>
        <v>0</v>
      </c>
      <c r="AG21" s="8">
        <f>COUNTIFS('Defensive chemicals'!A:A,Relationship!D21,'Defensive chemicals'!D:D,Relationship!AG2)</f>
        <v>0</v>
      </c>
      <c r="AH21" s="8">
        <f>COUNTIFS('Defensive chemicals'!A:A,Relationship!D21,'Defensive chemicals'!D:D,Relationship!AH2)</f>
        <v>0</v>
      </c>
      <c r="AI21" s="8">
        <f>COUNTIFS('Defensive chemicals'!A:A,Relationship!D21,'Defensive chemicals'!D:D,Relationship!AI2)</f>
        <v>0</v>
      </c>
      <c r="AJ21" s="8">
        <f>COUNTIFS('Defensive chemicals'!A:A,Relationship!D21,'Defensive chemicals'!D:D,Relationship!AJ2)</f>
        <v>0</v>
      </c>
      <c r="AK21" s="8">
        <f>COUNTIFS('Defensive chemicals'!A:A,Relationship!D21,'Defensive chemicals'!D:D,Relationship!AK2)</f>
        <v>0</v>
      </c>
      <c r="AL21" s="8">
        <f>COUNTIFS('Defensive chemicals'!A:A,Relationship!D21,'Defensive chemicals'!D:D,Relationship!AL2)</f>
        <v>0</v>
      </c>
      <c r="AM21" s="8">
        <f>COUNTIFS('Defensive chemicals'!A:A,Relationship!D21,'Defensive chemicals'!D:D,Relationship!AM2)</f>
        <v>0</v>
      </c>
      <c r="AN21" s="8">
        <f>COUNTIFS('Defensive chemicals'!A:A,Relationship!D21,'Defensive chemicals'!D:D,Relationship!AN2)</f>
        <v>0</v>
      </c>
      <c r="AO21" s="8">
        <f>COUNTIFS('Defensive chemicals'!A:A,Relationship!D21,'Defensive chemicals'!D:D,Relationship!AO2)</f>
        <v>0</v>
      </c>
      <c r="AP21" s="8">
        <f>COUNTIFS('Defensive chemicals'!A:A,Relationship!D21,'Defensive chemicals'!D:D,Relationship!AP2)</f>
        <v>0</v>
      </c>
      <c r="AQ21" s="8">
        <f>COUNTIFS('Defensive chemicals'!A:A,Relationship!D21,'Defensive chemicals'!D:D,Relationship!AQ2)</f>
        <v>0</v>
      </c>
      <c r="AR21" s="8">
        <f>COUNTIFS('Defensive chemicals'!A:A,Relationship!D21,'Defensive chemicals'!D:D,Relationship!AR2)</f>
        <v>0</v>
      </c>
      <c r="AS21" s="8">
        <f>COUNTIFS('Defensive chemicals'!A:A,Relationship!D21,'Defensive chemicals'!D:D,Relationship!AS2)</f>
        <v>0</v>
      </c>
      <c r="AT21" s="8">
        <f>COUNTIFS('Defensive chemicals'!A:A,Relationship!D21,'Defensive chemicals'!D:D,Relationship!AT2)</f>
        <v>0</v>
      </c>
      <c r="AU21" s="8">
        <f>COUNTIFS('Defensive chemicals'!A:A,Relationship!D21,'Defensive chemicals'!D:D,Relationship!AU2)</f>
        <v>0</v>
      </c>
      <c r="AV21" s="8">
        <f>COUNTIFS('Defensive chemicals'!A:A,Relationship!D21,'Defensive chemicals'!D:D,Relationship!AV2)</f>
        <v>0</v>
      </c>
      <c r="AW21" s="8">
        <f>COUNTIFS('Defensive chemicals'!A:A,Relationship!D21,'Defensive chemicals'!D:D,Relationship!AW2)</f>
        <v>0</v>
      </c>
      <c r="AX21" s="8">
        <f>COUNTIFS('Defensive chemicals'!A:A,Relationship!D21,'Defensive chemicals'!D:D,Relationship!AX2)</f>
        <v>0</v>
      </c>
      <c r="AY21" s="8">
        <f>COUNTIFS('Defensive chemicals'!A:A,Relationship!D21,'Defensive chemicals'!D:D,Relationship!AY2)</f>
        <v>0</v>
      </c>
      <c r="AZ21" s="8">
        <f>COUNTIFS('Defensive chemicals'!A:A,Relationship!D21,'Defensive chemicals'!D:D,Relationship!AZ2)</f>
        <v>0</v>
      </c>
      <c r="BA21" s="8">
        <f>COUNTIFS('Defensive chemicals'!A:A,Relationship!D21,'Defensive chemicals'!D:D,Relationship!BA2)</f>
        <v>0</v>
      </c>
      <c r="BB21" s="8">
        <f>COUNTIFS('Defensive chemicals'!A:A,Relationship!D21,'Defensive chemicals'!D:D,Relationship!BB2)</f>
        <v>0</v>
      </c>
      <c r="BC21" s="8">
        <f>COUNTIFS('Defensive chemicals'!A:A,Relationship!D21,'Defensive chemicals'!D:D,Relationship!BC2)</f>
        <v>0</v>
      </c>
      <c r="BD21" s="8">
        <f>COUNTIFS('Defensive chemicals'!A:A,Relationship!D21,'Defensive chemicals'!D:D,Relationship!BD2)</f>
        <v>0</v>
      </c>
      <c r="BE21" s="8">
        <f>COUNTIFS('Defensive chemicals'!A:A,Relationship!D21,'Defensive chemicals'!D:D,Relationship!BE2)</f>
        <v>0</v>
      </c>
      <c r="BF21" s="8">
        <f>COUNTIFS('Defensive chemicals'!A:A,Relationship!D21,'Defensive chemicals'!D:D,Relationship!BF2)</f>
        <v>0</v>
      </c>
      <c r="BG21" s="8">
        <f>COUNTIFS('Defensive chemicals'!A:A,Relationship!D21,'Defensive chemicals'!D:D,Relationship!BG2)</f>
        <v>0</v>
      </c>
      <c r="BH21" s="8">
        <f>COUNTIFS('Defensive chemicals'!A:A,Relationship!D21,'Defensive chemicals'!D:D,Relationship!BH2)</f>
        <v>0</v>
      </c>
      <c r="BI21" s="8">
        <f>COUNTIFS('Defensive chemicals'!A:A,Relationship!D21,'Defensive chemicals'!D:D,Relationship!BI2)</f>
        <v>0</v>
      </c>
      <c r="BJ21" s="8">
        <f>COUNTIFS('Defensive chemicals'!A:A,Relationship!D21,'Defensive chemicals'!D:D,Relationship!BJ2)</f>
        <v>0</v>
      </c>
      <c r="BK21" s="8">
        <f>COUNTIFS('Defensive chemicals'!A:A,Relationship!D21,'Defensive chemicals'!D:D,Relationship!BK2)</f>
        <v>0</v>
      </c>
      <c r="BL21" s="8">
        <f>COUNTIFS('Defensive chemicals'!A:A,Relationship!D21,'Defensive chemicals'!D:D,Relationship!BL2)</f>
        <v>0</v>
      </c>
      <c r="BM21" s="8">
        <f>COUNTIFS('Defensive chemicals'!A:A,Relationship!D21,'Defensive chemicals'!D:D,Relationship!BM2)</f>
        <v>0</v>
      </c>
      <c r="BN21" s="8">
        <f>COUNTIFS('Defensive chemicals'!A:A,Relationship!D21,'Defensive chemicals'!D:D,Relationship!BN2)</f>
        <v>0</v>
      </c>
      <c r="BO21" s="8">
        <f>COUNTIFS('Defensive chemicals'!A:A,Relationship!D21,'Defensive chemicals'!D:D,Relationship!BO2)</f>
        <v>0</v>
      </c>
      <c r="BP21" s="8">
        <f>COUNTIFS('Defensive chemicals'!A:A,Relationship!D21,'Defensive chemicals'!D:D,Relationship!BP2)</f>
        <v>0</v>
      </c>
      <c r="BQ21" s="8">
        <f>COUNTIFS('Defensive chemicals'!A:A,Relationship!D21,'Defensive chemicals'!D:D,Relationship!BQ2)</f>
        <v>0</v>
      </c>
      <c r="BR21" s="8">
        <f>COUNTIFS('Defensive chemicals'!A:A,Relationship!D21,'Defensive chemicals'!D:D,Relationship!BR2)</f>
        <v>0</v>
      </c>
      <c r="BS21" s="8">
        <f>COUNTIFS('Defensive chemicals'!A:A,Relationship!D21,'Defensive chemicals'!D:D,Relationship!BS2)</f>
        <v>0</v>
      </c>
      <c r="BT21" s="8">
        <f>COUNTIFS('Defensive chemicals'!A:A,Relationship!D21,'Defensive chemicals'!D:D,Relationship!BT2)</f>
        <v>0</v>
      </c>
      <c r="BU21" s="8">
        <f>COUNTIFS('Defensive chemicals'!A:A,Relationship!D21,'Defensive chemicals'!D:D,Relationship!BU2)</f>
        <v>0</v>
      </c>
      <c r="BV21" s="8">
        <f>COUNTIFS('Defensive chemicals'!A:A,Relationship!D21,'Defensive chemicals'!D:D,Relationship!BV2)</f>
        <v>0</v>
      </c>
      <c r="BW21" s="8">
        <f>COUNTIFS('Defensive chemicals'!A:A,Relationship!D21,'Defensive chemicals'!D:D,Relationship!BW2)</f>
        <v>0</v>
      </c>
      <c r="BX21" s="8">
        <f>COUNTIFS('Defensive chemicals'!A:A,Relationship!D21,'Defensive chemicals'!D:D,Relationship!BX2)</f>
        <v>0</v>
      </c>
      <c r="BY21" s="8">
        <f>COUNTIFS('Defensive chemicals'!A:A,Relationship!D21,'Defensive chemicals'!D:D,Relationship!BY2)</f>
        <v>0</v>
      </c>
      <c r="BZ21" s="8">
        <f>COUNTIFS('Defensive chemicals'!A:A,Relationship!D21,'Defensive chemicals'!D:D,Relationship!BZ2)</f>
        <v>0</v>
      </c>
      <c r="CA21" s="8">
        <f>COUNTIFS('Defensive chemicals'!A:A,Relationship!D21,'Defensive chemicals'!D:D,Relationship!CA2)</f>
        <v>0</v>
      </c>
      <c r="CB21" s="8">
        <f>COUNTIFS('Defensive chemicals'!A:A,Relationship!D21,'Defensive chemicals'!D:D,Relationship!CB2)</f>
        <v>0</v>
      </c>
      <c r="CC21" s="8">
        <f>COUNTIFS('Defensive chemicals'!A:A,Relationship!D21,'Defensive chemicals'!D:D,Relationship!CC2)</f>
        <v>1</v>
      </c>
      <c r="CD21" s="8">
        <f>COUNTIFS('Defensive chemicals'!A:A,Relationship!D21,'Defensive chemicals'!D:D,Relationship!CD2)</f>
        <v>0</v>
      </c>
      <c r="CE21" s="8">
        <f>COUNTIFS('Defensive chemicals'!A:A,Relationship!D21,'Defensive chemicals'!D:D,Relationship!CE2)</f>
        <v>0</v>
      </c>
      <c r="CF21" s="8">
        <f>COUNTIFS('Defensive chemicals'!A:A,Relationship!D21,'Defensive chemicals'!D:D,Relationship!CF2)</f>
        <v>0</v>
      </c>
      <c r="CG21" s="8">
        <f>COUNTIFS('Defensive chemicals'!A:A,Relationship!D21,'Defensive chemicals'!D:D,Relationship!CG2)</f>
        <v>0</v>
      </c>
    </row>
    <row r="22" spans="1:85" s="2" customFormat="1">
      <c r="A22" s="2" t="s">
        <v>0</v>
      </c>
      <c r="B22" s="2" t="s">
        <v>3669</v>
      </c>
      <c r="D22" s="5" t="s">
        <v>3670</v>
      </c>
      <c r="E22" s="2" t="s">
        <v>11</v>
      </c>
      <c r="F22" s="2">
        <f>COUNTIFS('Defensive chemicals'!A:A,Relationship!D22,'Defensive chemicals'!D:D,Relationship!F2)</f>
        <v>0</v>
      </c>
      <c r="G22" s="2">
        <f>COUNTIFS('Defensive chemicals'!A:A,Relationship!D22,'Defensive chemicals'!D:D,Relationship!G2)</f>
        <v>3</v>
      </c>
      <c r="H22" s="2">
        <f>COUNTIFS('Defensive chemicals'!A:A,Relationship!D22,'Defensive chemicals'!D:D,Relationship!H2)</f>
        <v>0</v>
      </c>
      <c r="I22" s="2">
        <f>COUNTIFS('Defensive chemicals'!A:A,Relationship!D22,'Defensive chemicals'!D:D,Relationship!I2)</f>
        <v>0</v>
      </c>
      <c r="J22" s="2">
        <f>COUNTIFS('Defensive chemicals'!A:A,Relationship!D22,'Defensive chemicals'!D:D,Relationship!J2)</f>
        <v>0</v>
      </c>
      <c r="K22" s="2">
        <f>COUNTIFS('Defensive chemicals'!A:A,Relationship!D22,'Defensive chemicals'!D:D,Relationship!K2)</f>
        <v>0</v>
      </c>
      <c r="L22" s="2">
        <f>COUNTIFS('Defensive chemicals'!A:A,Relationship!D22,'Defensive chemicals'!D:D,Relationship!L2)</f>
        <v>0</v>
      </c>
      <c r="M22" s="2">
        <f>COUNTIFS('Defensive chemicals'!A:A,Relationship!D22,'Defensive chemicals'!D:D,Relationship!M2)</f>
        <v>0</v>
      </c>
      <c r="N22" s="2">
        <f>COUNTIFS('Defensive chemicals'!A:A,Relationship!D22,'Defensive chemicals'!D:D,Relationship!N2)</f>
        <v>1</v>
      </c>
      <c r="O22" s="2">
        <f>COUNTIFS('Defensive chemicals'!A:A,Relationship!D22,'Defensive chemicals'!D:D,Relationship!O2)</f>
        <v>0</v>
      </c>
      <c r="P22" s="2">
        <f>COUNTIFS('Defensive chemicals'!A:A,Relationship!D22,'Defensive chemicals'!D:D,Relationship!P2)</f>
        <v>0</v>
      </c>
      <c r="Q22" s="2">
        <f>COUNTIFS('Defensive chemicals'!A:A,Relationship!D22,'Defensive chemicals'!D:D,Relationship!Q2)</f>
        <v>0</v>
      </c>
      <c r="R22" s="2">
        <f>COUNTIFS('Defensive chemicals'!A:A,Relationship!D22,'Defensive chemicals'!D:D,Relationship!R2)</f>
        <v>0</v>
      </c>
      <c r="S22" s="2">
        <f>COUNTIFS('Defensive chemicals'!A:A,Relationship!D21,'Defensive chemicals'!D:D,Relationship!S2)</f>
        <v>0</v>
      </c>
      <c r="T22" s="2">
        <f>COUNTIFS('Defensive chemicals'!A:A,Relationship!D22,'Defensive chemicals'!D:D,Relationship!T2)</f>
        <v>0</v>
      </c>
      <c r="U22" s="2">
        <f>COUNTIFS('Defensive chemicals'!A:A,Relationship!D22,'Defensive chemicals'!D:D,Relationship!U2)</f>
        <v>0</v>
      </c>
      <c r="V22" s="2">
        <f>COUNTIFS('Defensive chemicals'!A:A,Relationship!D22,'Defensive chemicals'!D:D,Relationship!V2)</f>
        <v>0</v>
      </c>
      <c r="W22" s="2">
        <f>COUNTIFS('Defensive chemicals'!A:A,Relationship!D22,'Defensive chemicals'!D:D,Relationship!W2)</f>
        <v>0</v>
      </c>
      <c r="X22" s="2">
        <f>COUNTIFS('Defensive chemicals'!A:A,Relationship!D22,'Defensive chemicals'!D:D,Relationship!X2)</f>
        <v>0</v>
      </c>
      <c r="Y22" s="2">
        <f>COUNTIFS('Defensive chemicals'!A:A,Relationship!D22,'Defensive chemicals'!D:D,Relationship!Y2)</f>
        <v>0</v>
      </c>
      <c r="Z22" s="2">
        <f>COUNTIFS('Defensive chemicals'!A:A,Relationship!D22,'Defensive chemicals'!D:D,Relationship!Z2)</f>
        <v>0</v>
      </c>
      <c r="AA22" s="2">
        <f>COUNTIFS('Defensive chemicals'!A:A,Relationship!D22,'Defensive chemicals'!D:D,Relationship!AA2)</f>
        <v>0</v>
      </c>
      <c r="AB22" s="2">
        <f>COUNTIFS('Defensive chemicals'!A:A,Relationship!D22,'Defensive chemicals'!D:D,Relationship!AB2)</f>
        <v>0</v>
      </c>
      <c r="AC22" s="2">
        <f>COUNTIFS('Defensive chemicals'!A:A,Relationship!D22,'Defensive chemicals'!D:D,Relationship!AC2)</f>
        <v>0</v>
      </c>
      <c r="AD22" s="2">
        <f>COUNTIFS('Defensive chemicals'!A:A,Relationship!D22,'Defensive chemicals'!D:D,Relationship!AD2)</f>
        <v>0</v>
      </c>
      <c r="AE22" s="2">
        <f>COUNTIFS('Defensive chemicals'!A:A,Relationship!D22,'Defensive chemicals'!D:D,Relationship!AE2)</f>
        <v>0</v>
      </c>
      <c r="AF22" s="2">
        <f>COUNTIFS('Defensive chemicals'!A:A,Relationship!D22,'Defensive chemicals'!D:D,Relationship!AF2)</f>
        <v>1</v>
      </c>
      <c r="AG22" s="2">
        <f>COUNTIFS('Defensive chemicals'!A:A,Relationship!D22,'Defensive chemicals'!D:D,Relationship!AG2)</f>
        <v>0</v>
      </c>
      <c r="AH22" s="2">
        <f>COUNTIFS('Defensive chemicals'!A:A,Relationship!D22,'Defensive chemicals'!D:D,Relationship!AH2)</f>
        <v>5</v>
      </c>
      <c r="AI22" s="2">
        <f>COUNTIFS('Defensive chemicals'!A:A,Relationship!D22,'Defensive chemicals'!D:D,Relationship!AI2)</f>
        <v>0</v>
      </c>
      <c r="AJ22" s="2">
        <f>COUNTIFS('Defensive chemicals'!A:A,Relationship!D22,'Defensive chemicals'!D:D,Relationship!AJ2)</f>
        <v>1</v>
      </c>
      <c r="AK22" s="2">
        <f>COUNTIFS('Defensive chemicals'!A:A,Relationship!D22,'Defensive chemicals'!D:D,Relationship!AK2)</f>
        <v>0</v>
      </c>
      <c r="AL22" s="2">
        <f>COUNTIFS('Defensive chemicals'!A:A,Relationship!D22,'Defensive chemicals'!D:D,Relationship!AL2)</f>
        <v>0</v>
      </c>
      <c r="AM22" s="2">
        <f>COUNTIFS('Defensive chemicals'!A:A,Relationship!D22,'Defensive chemicals'!D:D,Relationship!AM2)</f>
        <v>0</v>
      </c>
      <c r="AN22" s="2">
        <f>COUNTIFS('Defensive chemicals'!A:A,Relationship!D22,'Defensive chemicals'!D:D,Relationship!AN2)</f>
        <v>0</v>
      </c>
      <c r="AO22" s="2">
        <f>COUNTIFS('Defensive chemicals'!A:A,Relationship!D22,'Defensive chemicals'!D:D,Relationship!AO2)</f>
        <v>0</v>
      </c>
      <c r="AP22" s="2">
        <f>COUNTIFS('Defensive chemicals'!A:A,Relationship!D22,'Defensive chemicals'!D:D,Relationship!AP2)</f>
        <v>0</v>
      </c>
      <c r="AQ22" s="2">
        <f>COUNTIFS('Defensive chemicals'!A:A,Relationship!D22,'Defensive chemicals'!D:D,Relationship!AQ2)</f>
        <v>0</v>
      </c>
      <c r="AR22" s="2">
        <f>COUNTIFS('Defensive chemicals'!A:A,Relationship!D22,'Defensive chemicals'!D:D,Relationship!AR2)</f>
        <v>0</v>
      </c>
      <c r="AS22" s="2">
        <f>COUNTIFS('Defensive chemicals'!A:A,Relationship!D22,'Defensive chemicals'!D:D,Relationship!AS2)</f>
        <v>0</v>
      </c>
      <c r="AT22" s="2">
        <f>COUNTIFS('Defensive chemicals'!A:A,Relationship!D22,'Defensive chemicals'!D:D,Relationship!AT2)</f>
        <v>0</v>
      </c>
      <c r="AU22" s="2">
        <f>COUNTIFS('Defensive chemicals'!A:A,Relationship!D22,'Defensive chemicals'!D:D,Relationship!AU2)</f>
        <v>0</v>
      </c>
      <c r="AV22" s="2">
        <f>COUNTIFS('Defensive chemicals'!A:A,Relationship!D22,'Defensive chemicals'!D:D,Relationship!AV2)</f>
        <v>0</v>
      </c>
      <c r="AW22" s="2">
        <f>COUNTIFS('Defensive chemicals'!A:A,Relationship!D22,'Defensive chemicals'!D:D,Relationship!AW2)</f>
        <v>0</v>
      </c>
      <c r="AX22" s="2">
        <f>COUNTIFS('Defensive chemicals'!A:A,Relationship!D22,'Defensive chemicals'!D:D,Relationship!AX2)</f>
        <v>0</v>
      </c>
      <c r="AY22" s="2">
        <f>COUNTIFS('Defensive chemicals'!A:A,Relationship!D22,'Defensive chemicals'!D:D,Relationship!AY2)</f>
        <v>0</v>
      </c>
      <c r="AZ22" s="2">
        <f>COUNTIFS('Defensive chemicals'!A:A,Relationship!D22,'Defensive chemicals'!D:D,Relationship!AZ2)</f>
        <v>0</v>
      </c>
      <c r="BA22" s="2">
        <f>COUNTIFS('Defensive chemicals'!A:A,Relationship!D22,'Defensive chemicals'!D:D,Relationship!BA2)</f>
        <v>0</v>
      </c>
      <c r="BB22" s="2">
        <f>COUNTIFS('Defensive chemicals'!A:A,Relationship!D22,'Defensive chemicals'!D:D,Relationship!BB2)</f>
        <v>0</v>
      </c>
      <c r="BC22" s="2">
        <f>COUNTIFS('Defensive chemicals'!A:A,Relationship!D22,'Defensive chemicals'!D:D,Relationship!BC2)</f>
        <v>0</v>
      </c>
      <c r="BD22" s="2">
        <f>COUNTIFS('Defensive chemicals'!A:A,Relationship!D22,'Defensive chemicals'!D:D,Relationship!BD2)</f>
        <v>0</v>
      </c>
      <c r="BE22" s="2">
        <f>COUNTIFS('Defensive chemicals'!A:A,Relationship!D22,'Defensive chemicals'!D:D,Relationship!BE2)</f>
        <v>0</v>
      </c>
      <c r="BF22" s="2">
        <f>COUNTIFS('Defensive chemicals'!A:A,Relationship!D22,'Defensive chemicals'!D:D,Relationship!BF2)</f>
        <v>0</v>
      </c>
      <c r="BG22" s="2">
        <f>COUNTIFS('Defensive chemicals'!A:A,Relationship!D22,'Defensive chemicals'!D:D,Relationship!BG2)</f>
        <v>0</v>
      </c>
      <c r="BH22" s="2">
        <f>COUNTIFS('Defensive chemicals'!A:A,Relationship!D22,'Defensive chemicals'!D:D,Relationship!BH2)</f>
        <v>1</v>
      </c>
      <c r="BI22" s="2">
        <f>COUNTIFS('Defensive chemicals'!A:A,Relationship!D22,'Defensive chemicals'!D:D,Relationship!BI2)</f>
        <v>0</v>
      </c>
      <c r="BJ22" s="2">
        <f>COUNTIFS('Defensive chemicals'!A:A,Relationship!D22,'Defensive chemicals'!D:D,Relationship!BJ2)</f>
        <v>0</v>
      </c>
      <c r="BK22" s="2">
        <f>COUNTIFS('Defensive chemicals'!A:A,Relationship!D22,'Defensive chemicals'!D:D,Relationship!BK2)</f>
        <v>1</v>
      </c>
      <c r="BL22" s="2">
        <f>COUNTIFS('Defensive chemicals'!A:A,Relationship!D22,'Defensive chemicals'!D:D,Relationship!BL2)</f>
        <v>0</v>
      </c>
      <c r="BM22" s="2">
        <f>COUNTIFS('Defensive chemicals'!A:A,Relationship!D22,'Defensive chemicals'!D:D,Relationship!BM2)</f>
        <v>0</v>
      </c>
      <c r="BN22" s="2">
        <f>COUNTIFS('Defensive chemicals'!A:A,Relationship!D22,'Defensive chemicals'!D:D,Relationship!BN2)</f>
        <v>0</v>
      </c>
      <c r="BO22" s="2">
        <f>COUNTIFS('Defensive chemicals'!A:A,Relationship!D22,'Defensive chemicals'!D:D,Relationship!BO2)</f>
        <v>0</v>
      </c>
      <c r="BP22" s="2">
        <f>COUNTIFS('Defensive chemicals'!A:A,Relationship!D22,'Defensive chemicals'!D:D,Relationship!BP2)</f>
        <v>0</v>
      </c>
      <c r="BQ22" s="2">
        <f>COUNTIFS('Defensive chemicals'!A:A,Relationship!D22,'Defensive chemicals'!D:D,Relationship!BQ2)</f>
        <v>0</v>
      </c>
      <c r="BR22" s="2">
        <f>COUNTIFS('Defensive chemicals'!A:A,Relationship!D22,'Defensive chemicals'!D:D,Relationship!BR2)</f>
        <v>0</v>
      </c>
      <c r="BS22" s="2">
        <f>COUNTIFS('Defensive chemicals'!A:A,Relationship!D22,'Defensive chemicals'!D:D,Relationship!BS2)</f>
        <v>0</v>
      </c>
      <c r="BT22" s="2">
        <f>COUNTIFS('Defensive chemicals'!A:A,Relationship!D22,'Defensive chemicals'!D:D,Relationship!BT2)</f>
        <v>0</v>
      </c>
      <c r="BU22" s="2">
        <f>COUNTIFS('Defensive chemicals'!A:A,Relationship!D22,'Defensive chemicals'!D:D,Relationship!BU2)</f>
        <v>0</v>
      </c>
      <c r="BV22" s="2">
        <f>COUNTIFS('Defensive chemicals'!A:A,Relationship!D22,'Defensive chemicals'!D:D,Relationship!BV2)</f>
        <v>0</v>
      </c>
      <c r="BW22" s="2">
        <f>COUNTIFS('Defensive chemicals'!A:A,Relationship!D22,'Defensive chemicals'!D:D,Relationship!BW2)</f>
        <v>0</v>
      </c>
      <c r="BX22" s="2">
        <f>COUNTIFS('Defensive chemicals'!A:A,Relationship!D22,'Defensive chemicals'!D:D,Relationship!BX2)</f>
        <v>0</v>
      </c>
      <c r="BY22" s="2">
        <f>COUNTIFS('Defensive chemicals'!A:A,Relationship!D22,'Defensive chemicals'!D:D,Relationship!BY2)</f>
        <v>1</v>
      </c>
      <c r="BZ22" s="2">
        <f>COUNTIFS('Defensive chemicals'!A:A,Relationship!D22,'Defensive chemicals'!D:D,Relationship!BZ2)</f>
        <v>0</v>
      </c>
      <c r="CA22" s="2">
        <f>COUNTIFS('Defensive chemicals'!A:A,Relationship!D22,'Defensive chemicals'!D:D,Relationship!CA2)</f>
        <v>0</v>
      </c>
      <c r="CB22" s="2">
        <f>COUNTIFS('Defensive chemicals'!A:A,Relationship!D22,'Defensive chemicals'!D:D,Relationship!CB2)</f>
        <v>3</v>
      </c>
      <c r="CC22" s="2">
        <f>COUNTIFS('Defensive chemicals'!A:A,Relationship!D22,'Defensive chemicals'!D:D,Relationship!CC2)</f>
        <v>1</v>
      </c>
      <c r="CD22" s="2">
        <f>COUNTIFS('Defensive chemicals'!A:A,Relationship!D22,'Defensive chemicals'!D:D,Relationship!CD2)</f>
        <v>2</v>
      </c>
      <c r="CE22" s="2">
        <f>COUNTIFS('Defensive chemicals'!A:A,Relationship!D22,'Defensive chemicals'!D:D,Relationship!CE2)</f>
        <v>0</v>
      </c>
      <c r="CF22" s="2">
        <f>COUNTIFS('Defensive chemicals'!A:A,Relationship!D22,'Defensive chemicals'!D:D,Relationship!CF2)</f>
        <v>0</v>
      </c>
      <c r="CG22" s="2">
        <f>COUNTIFS('Defensive chemicals'!A:A,Relationship!D22,'Defensive chemicals'!D:D,Relationship!CG2)</f>
        <v>1</v>
      </c>
    </row>
    <row r="23" spans="1:85" s="2" customFormat="1">
      <c r="A23" s="2" t="s">
        <v>0</v>
      </c>
      <c r="B23" s="2" t="s">
        <v>3671</v>
      </c>
      <c r="D23" s="5" t="s">
        <v>3672</v>
      </c>
      <c r="E23" s="2" t="s">
        <v>464</v>
      </c>
      <c r="F23" s="2">
        <f>COUNTIFS('Defensive chemicals'!A:A,Relationship!D23,'Defensive chemicals'!D:D,Relationship!F2)</f>
        <v>0</v>
      </c>
      <c r="G23" s="2">
        <f>COUNTIFS('Defensive chemicals'!A:A,Relationship!D23,'Defensive chemicals'!D:D,Relationship!G2)</f>
        <v>0</v>
      </c>
      <c r="H23" s="2">
        <f>COUNTIFS('Defensive chemicals'!A:A,Relationship!D23,'Defensive chemicals'!D:D,Relationship!H2)</f>
        <v>0</v>
      </c>
      <c r="I23" s="2">
        <f>COUNTIFS('Defensive chemicals'!A:A,Relationship!D23,'Defensive chemicals'!D:D,Relationship!I2)</f>
        <v>0</v>
      </c>
      <c r="J23" s="2">
        <f>COUNTIFS('Defensive chemicals'!A:A,Relationship!D23,'Defensive chemicals'!D:D,Relationship!J2)</f>
        <v>0</v>
      </c>
      <c r="K23" s="2">
        <f>COUNTIFS('Defensive chemicals'!A:A,Relationship!D23,'Defensive chemicals'!D:D,Relationship!K2)</f>
        <v>0</v>
      </c>
      <c r="L23" s="2">
        <f>COUNTIFS('Defensive chemicals'!A:A,Relationship!D23,'Defensive chemicals'!D:D,Relationship!L2)</f>
        <v>0</v>
      </c>
      <c r="M23" s="2">
        <f>COUNTIFS('Defensive chemicals'!A:A,Relationship!D23,'Defensive chemicals'!D:D,Relationship!M2)</f>
        <v>0</v>
      </c>
      <c r="N23" s="2">
        <f>COUNTIFS('Defensive chemicals'!A:A,Relationship!D23,'Defensive chemicals'!D:D,Relationship!N2)</f>
        <v>0</v>
      </c>
      <c r="O23" s="2">
        <f>COUNTIFS('Defensive chemicals'!A:A,Relationship!D23,'Defensive chemicals'!D:D,Relationship!O2)</f>
        <v>0</v>
      </c>
      <c r="P23" s="2">
        <f>COUNTIFS('Defensive chemicals'!A:A,Relationship!D23,'Defensive chemicals'!D:D,Relationship!P2)</f>
        <v>0</v>
      </c>
      <c r="Q23" s="2">
        <f>COUNTIFS('Defensive chemicals'!A:A,Relationship!D23,'Defensive chemicals'!D:D,Relationship!Q2)</f>
        <v>0</v>
      </c>
      <c r="R23" s="2">
        <f>COUNTIFS('Defensive chemicals'!A:A,Relationship!D23,'Defensive chemicals'!D:D,Relationship!R2)</f>
        <v>0</v>
      </c>
      <c r="S23" s="2">
        <f>COUNTIFS('Defensive chemicals'!A:A,Relationship!D22,'Defensive chemicals'!D:D,Relationship!S2)</f>
        <v>0</v>
      </c>
      <c r="T23" s="2">
        <f>COUNTIFS('Defensive chemicals'!A:A,Relationship!D23,'Defensive chemicals'!D:D,Relationship!T2)</f>
        <v>0</v>
      </c>
      <c r="U23" s="2">
        <f>COUNTIFS('Defensive chemicals'!A:A,Relationship!D23,'Defensive chemicals'!D:D,Relationship!U2)</f>
        <v>0</v>
      </c>
      <c r="V23" s="2">
        <f>COUNTIFS('Defensive chemicals'!A:A,Relationship!D23,'Defensive chemicals'!D:D,Relationship!V2)</f>
        <v>0</v>
      </c>
      <c r="W23" s="2">
        <f>COUNTIFS('Defensive chemicals'!A:A,Relationship!D23,'Defensive chemicals'!D:D,Relationship!W2)</f>
        <v>0</v>
      </c>
      <c r="X23" s="2">
        <f>COUNTIFS('Defensive chemicals'!A:A,Relationship!D23,'Defensive chemicals'!D:D,Relationship!X2)</f>
        <v>0</v>
      </c>
      <c r="Y23" s="2">
        <f>COUNTIFS('Defensive chemicals'!A:A,Relationship!D23,'Defensive chemicals'!D:D,Relationship!Y2)</f>
        <v>0</v>
      </c>
      <c r="Z23" s="2">
        <f>COUNTIFS('Defensive chemicals'!A:A,Relationship!D23,'Defensive chemicals'!D:D,Relationship!Z2)</f>
        <v>0</v>
      </c>
      <c r="AA23" s="2">
        <f>COUNTIFS('Defensive chemicals'!A:A,Relationship!D23,'Defensive chemicals'!D:D,Relationship!AA2)</f>
        <v>0</v>
      </c>
      <c r="AB23" s="2">
        <f>COUNTIFS('Defensive chemicals'!A:A,Relationship!D23,'Defensive chemicals'!D:D,Relationship!AB2)</f>
        <v>0</v>
      </c>
      <c r="AC23" s="2">
        <f>COUNTIFS('Defensive chemicals'!A:A,Relationship!D23,'Defensive chemicals'!D:D,Relationship!AC2)</f>
        <v>0</v>
      </c>
      <c r="AD23" s="2">
        <f>COUNTIFS('Defensive chemicals'!A:A,Relationship!D23,'Defensive chemicals'!D:D,Relationship!AD2)</f>
        <v>0</v>
      </c>
      <c r="AE23" s="2">
        <f>COUNTIFS('Defensive chemicals'!A:A,Relationship!D23,'Defensive chemicals'!D:D,Relationship!AE2)</f>
        <v>0</v>
      </c>
      <c r="AF23" s="2">
        <f>COUNTIFS('Defensive chemicals'!A:A,Relationship!D23,'Defensive chemicals'!D:D,Relationship!AF2)</f>
        <v>0</v>
      </c>
      <c r="AG23" s="2">
        <f>COUNTIFS('Defensive chemicals'!A:A,Relationship!D23,'Defensive chemicals'!D:D,Relationship!AG2)</f>
        <v>0</v>
      </c>
      <c r="AH23" s="2">
        <f>COUNTIFS('Defensive chemicals'!A:A,Relationship!D23,'Defensive chemicals'!D:D,Relationship!AH2)</f>
        <v>0</v>
      </c>
      <c r="AI23" s="2">
        <f>COUNTIFS('Defensive chemicals'!A:A,Relationship!D23,'Defensive chemicals'!D:D,Relationship!AI2)</f>
        <v>0</v>
      </c>
      <c r="AJ23" s="2">
        <f>COUNTIFS('Defensive chemicals'!A:A,Relationship!D23,'Defensive chemicals'!D:D,Relationship!AJ2)</f>
        <v>0</v>
      </c>
      <c r="AK23" s="2">
        <f>COUNTIFS('Defensive chemicals'!A:A,Relationship!D23,'Defensive chemicals'!D:D,Relationship!AK2)</f>
        <v>0</v>
      </c>
      <c r="AL23" s="2">
        <f>COUNTIFS('Defensive chemicals'!A:A,Relationship!D23,'Defensive chemicals'!D:D,Relationship!AL2)</f>
        <v>0</v>
      </c>
      <c r="AM23" s="2">
        <f>COUNTIFS('Defensive chemicals'!A:A,Relationship!D23,'Defensive chemicals'!D:D,Relationship!AM2)</f>
        <v>0</v>
      </c>
      <c r="AN23" s="2">
        <f>COUNTIFS('Defensive chemicals'!A:A,Relationship!D23,'Defensive chemicals'!D:D,Relationship!AN2)</f>
        <v>0</v>
      </c>
      <c r="AO23" s="2">
        <f>COUNTIFS('Defensive chemicals'!A:A,Relationship!D23,'Defensive chemicals'!D:D,Relationship!AO2)</f>
        <v>0</v>
      </c>
      <c r="AP23" s="2">
        <f>COUNTIFS('Defensive chemicals'!A:A,Relationship!D23,'Defensive chemicals'!D:D,Relationship!AP2)</f>
        <v>0</v>
      </c>
      <c r="AQ23" s="2">
        <f>COUNTIFS('Defensive chemicals'!A:A,Relationship!D23,'Defensive chemicals'!D:D,Relationship!AQ2)</f>
        <v>0</v>
      </c>
      <c r="AR23" s="2">
        <f>COUNTIFS('Defensive chemicals'!A:A,Relationship!D23,'Defensive chemicals'!D:D,Relationship!AR2)</f>
        <v>0</v>
      </c>
      <c r="AS23" s="2">
        <f>COUNTIFS('Defensive chemicals'!A:A,Relationship!D23,'Defensive chemicals'!D:D,Relationship!AS2)</f>
        <v>0</v>
      </c>
      <c r="AT23" s="2">
        <f>COUNTIFS('Defensive chemicals'!A:A,Relationship!D23,'Defensive chemicals'!D:D,Relationship!AT2)</f>
        <v>0</v>
      </c>
      <c r="AU23" s="2">
        <f>COUNTIFS('Defensive chemicals'!A:A,Relationship!D23,'Defensive chemicals'!D:D,Relationship!AU2)</f>
        <v>0</v>
      </c>
      <c r="AV23" s="2">
        <f>COUNTIFS('Defensive chemicals'!A:A,Relationship!D23,'Defensive chemicals'!D:D,Relationship!AV2)</f>
        <v>0</v>
      </c>
      <c r="AW23" s="2">
        <f>COUNTIFS('Defensive chemicals'!A:A,Relationship!D23,'Defensive chemicals'!D:D,Relationship!AW2)</f>
        <v>0</v>
      </c>
      <c r="AX23" s="2">
        <f>COUNTIFS('Defensive chemicals'!A:A,Relationship!D23,'Defensive chemicals'!D:D,Relationship!AX2)</f>
        <v>0</v>
      </c>
      <c r="AY23" s="2">
        <f>COUNTIFS('Defensive chemicals'!A:A,Relationship!D23,'Defensive chemicals'!D:D,Relationship!AY2)</f>
        <v>0</v>
      </c>
      <c r="AZ23" s="2">
        <f>COUNTIFS('Defensive chemicals'!A:A,Relationship!D23,'Defensive chemicals'!D:D,Relationship!AZ2)</f>
        <v>0</v>
      </c>
      <c r="BA23" s="2">
        <f>COUNTIFS('Defensive chemicals'!A:A,Relationship!D23,'Defensive chemicals'!D:D,Relationship!BA2)</f>
        <v>0</v>
      </c>
      <c r="BB23" s="2">
        <f>COUNTIFS('Defensive chemicals'!A:A,Relationship!D23,'Defensive chemicals'!D:D,Relationship!BB2)</f>
        <v>0</v>
      </c>
      <c r="BC23" s="2">
        <f>COUNTIFS('Defensive chemicals'!A:A,Relationship!D23,'Defensive chemicals'!D:D,Relationship!BC2)</f>
        <v>0</v>
      </c>
      <c r="BD23" s="2">
        <f>COUNTIFS('Defensive chemicals'!A:A,Relationship!D23,'Defensive chemicals'!D:D,Relationship!BD2)</f>
        <v>0</v>
      </c>
      <c r="BE23" s="2">
        <f>COUNTIFS('Defensive chemicals'!A:A,Relationship!D23,'Defensive chemicals'!D:D,Relationship!BE2)</f>
        <v>0</v>
      </c>
      <c r="BF23" s="2">
        <f>COUNTIFS('Defensive chemicals'!A:A,Relationship!D23,'Defensive chemicals'!D:D,Relationship!BF2)</f>
        <v>0</v>
      </c>
      <c r="BG23" s="2">
        <f>COUNTIFS('Defensive chemicals'!A:A,Relationship!D23,'Defensive chemicals'!D:D,Relationship!BG2)</f>
        <v>0</v>
      </c>
      <c r="BH23" s="2">
        <f>COUNTIFS('Defensive chemicals'!A:A,Relationship!D23,'Defensive chemicals'!D:D,Relationship!BH2)</f>
        <v>0</v>
      </c>
      <c r="BI23" s="2">
        <f>COUNTIFS('Defensive chemicals'!A:A,Relationship!D23,'Defensive chemicals'!D:D,Relationship!BI2)</f>
        <v>0</v>
      </c>
      <c r="BJ23" s="2">
        <f>COUNTIFS('Defensive chemicals'!A:A,Relationship!D23,'Defensive chemicals'!D:D,Relationship!BJ2)</f>
        <v>0</v>
      </c>
      <c r="BK23" s="2">
        <f>COUNTIFS('Defensive chemicals'!A:A,Relationship!D23,'Defensive chemicals'!D:D,Relationship!BK2)</f>
        <v>0</v>
      </c>
      <c r="BL23" s="2">
        <f>COUNTIFS('Defensive chemicals'!A:A,Relationship!D23,'Defensive chemicals'!D:D,Relationship!BL2)</f>
        <v>0</v>
      </c>
      <c r="BM23" s="2">
        <f>COUNTIFS('Defensive chemicals'!A:A,Relationship!D23,'Defensive chemicals'!D:D,Relationship!BM2)</f>
        <v>0</v>
      </c>
      <c r="BN23" s="2">
        <f>COUNTIFS('Defensive chemicals'!A:A,Relationship!D23,'Defensive chemicals'!D:D,Relationship!BN2)</f>
        <v>0</v>
      </c>
      <c r="BO23" s="2">
        <f>COUNTIFS('Defensive chemicals'!A:A,Relationship!D23,'Defensive chemicals'!D:D,Relationship!BO2)</f>
        <v>0</v>
      </c>
      <c r="BP23" s="2">
        <f>COUNTIFS('Defensive chemicals'!A:A,Relationship!D23,'Defensive chemicals'!D:D,Relationship!BP2)</f>
        <v>0</v>
      </c>
      <c r="BQ23" s="2">
        <f>COUNTIFS('Defensive chemicals'!A:A,Relationship!D23,'Defensive chemicals'!D:D,Relationship!BQ2)</f>
        <v>0</v>
      </c>
      <c r="BR23" s="2">
        <f>COUNTIFS('Defensive chemicals'!A:A,Relationship!D23,'Defensive chemicals'!D:D,Relationship!BR2)</f>
        <v>0</v>
      </c>
      <c r="BS23" s="2">
        <f>COUNTIFS('Defensive chemicals'!A:A,Relationship!D23,'Defensive chemicals'!D:D,Relationship!BS2)</f>
        <v>0</v>
      </c>
      <c r="BT23" s="2">
        <f>COUNTIFS('Defensive chemicals'!A:A,Relationship!D23,'Defensive chemicals'!D:D,Relationship!BT2)</f>
        <v>0</v>
      </c>
      <c r="BU23" s="2">
        <f>COUNTIFS('Defensive chemicals'!A:A,Relationship!D23,'Defensive chemicals'!D:D,Relationship!BU2)</f>
        <v>0</v>
      </c>
      <c r="BV23" s="2">
        <f>COUNTIFS('Defensive chemicals'!A:A,Relationship!D23,'Defensive chemicals'!D:D,Relationship!BV2)</f>
        <v>0</v>
      </c>
      <c r="BW23" s="2">
        <f>COUNTIFS('Defensive chemicals'!A:A,Relationship!D23,'Defensive chemicals'!D:D,Relationship!BW2)</f>
        <v>0</v>
      </c>
      <c r="BX23" s="2">
        <f>COUNTIFS('Defensive chemicals'!A:A,Relationship!D23,'Defensive chemicals'!D:D,Relationship!BX2)</f>
        <v>0</v>
      </c>
      <c r="BY23" s="2">
        <f>COUNTIFS('Defensive chemicals'!A:A,Relationship!D23,'Defensive chemicals'!D:D,Relationship!BY2)</f>
        <v>0</v>
      </c>
      <c r="BZ23" s="2">
        <f>COUNTIFS('Defensive chemicals'!A:A,Relationship!D23,'Defensive chemicals'!D:D,Relationship!BZ2)</f>
        <v>0</v>
      </c>
      <c r="CA23" s="2">
        <f>COUNTIFS('Defensive chemicals'!A:A,Relationship!D23,'Defensive chemicals'!D:D,Relationship!CA2)</f>
        <v>0</v>
      </c>
      <c r="CB23" s="2">
        <f>COUNTIFS('Defensive chemicals'!A:A,Relationship!D23,'Defensive chemicals'!D:D,Relationship!CB2)</f>
        <v>8</v>
      </c>
      <c r="CC23" s="2">
        <f>COUNTIFS('Defensive chemicals'!A:A,Relationship!D23,'Defensive chemicals'!D:D,Relationship!CC2)</f>
        <v>0</v>
      </c>
      <c r="CD23" s="2">
        <f>COUNTIFS('Defensive chemicals'!A:A,Relationship!D23,'Defensive chemicals'!D:D,Relationship!CD2)</f>
        <v>0</v>
      </c>
      <c r="CE23" s="2">
        <f>COUNTIFS('Defensive chemicals'!A:A,Relationship!D23,'Defensive chemicals'!D:D,Relationship!CE2)</f>
        <v>0</v>
      </c>
      <c r="CF23" s="2">
        <f>COUNTIFS('Defensive chemicals'!A:A,Relationship!D23,'Defensive chemicals'!D:D,Relationship!CF2)</f>
        <v>0</v>
      </c>
      <c r="CG23" s="2">
        <f>COUNTIFS('Defensive chemicals'!A:A,Relationship!D23,'Defensive chemicals'!D:D,Relationship!CG2)</f>
        <v>0</v>
      </c>
    </row>
    <row r="24" spans="1:85" s="2" customFormat="1">
      <c r="A24" s="2" t="s">
        <v>0</v>
      </c>
      <c r="B24" s="2" t="s">
        <v>3673</v>
      </c>
      <c r="D24" s="5" t="s">
        <v>3674</v>
      </c>
      <c r="E24" s="2" t="s">
        <v>474</v>
      </c>
      <c r="F24" s="2">
        <f>COUNTIFS('Defensive chemicals'!A:A,Relationship!D24,'Defensive chemicals'!D:D,Relationship!F2)</f>
        <v>0</v>
      </c>
      <c r="G24" s="2">
        <f>COUNTIFS('Defensive chemicals'!A:A,Relationship!D24,'Defensive chemicals'!D:D,Relationship!G2)</f>
        <v>0</v>
      </c>
      <c r="H24" s="2">
        <f>COUNTIFS('Defensive chemicals'!A:A,Relationship!D24,'Defensive chemicals'!D:D,Relationship!H2)</f>
        <v>0</v>
      </c>
      <c r="I24" s="2">
        <f>COUNTIFS('Defensive chemicals'!A:A,Relationship!D24,'Defensive chemicals'!D:D,Relationship!I2)</f>
        <v>0</v>
      </c>
      <c r="J24" s="2">
        <f>COUNTIFS('Defensive chemicals'!A:A,Relationship!D24,'Defensive chemicals'!D:D,Relationship!J2)</f>
        <v>0</v>
      </c>
      <c r="K24" s="2">
        <f>COUNTIFS('Defensive chemicals'!A:A,Relationship!D24,'Defensive chemicals'!D:D,Relationship!K2)</f>
        <v>0</v>
      </c>
      <c r="L24" s="2">
        <f>COUNTIFS('Defensive chemicals'!A:A,Relationship!D24,'Defensive chemicals'!D:D,Relationship!L2)</f>
        <v>0</v>
      </c>
      <c r="M24" s="2">
        <f>COUNTIFS('Defensive chemicals'!A:A,Relationship!D24,'Defensive chemicals'!D:D,Relationship!M2)</f>
        <v>0</v>
      </c>
      <c r="N24" s="2">
        <f>COUNTIFS('Defensive chemicals'!A:A,Relationship!D24,'Defensive chemicals'!D:D,Relationship!N2)</f>
        <v>0</v>
      </c>
      <c r="O24" s="2">
        <f>COUNTIFS('Defensive chemicals'!A:A,Relationship!D24,'Defensive chemicals'!D:D,Relationship!O2)</f>
        <v>0</v>
      </c>
      <c r="P24" s="2">
        <f>COUNTIFS('Defensive chemicals'!A:A,Relationship!D24,'Defensive chemicals'!D:D,Relationship!P2)</f>
        <v>0</v>
      </c>
      <c r="Q24" s="2">
        <f>COUNTIFS('Defensive chemicals'!A:A,Relationship!D24,'Defensive chemicals'!D:D,Relationship!Q2)</f>
        <v>0</v>
      </c>
      <c r="R24" s="2">
        <f>COUNTIFS('Defensive chemicals'!A:A,Relationship!D24,'Defensive chemicals'!D:D,Relationship!R2)</f>
        <v>0</v>
      </c>
      <c r="S24" s="2">
        <f>COUNTIFS('Defensive chemicals'!A:A,Relationship!D23,'Defensive chemicals'!D:D,Relationship!S2)</f>
        <v>0</v>
      </c>
      <c r="T24" s="2">
        <f>COUNTIFS('Defensive chemicals'!A:A,Relationship!D24,'Defensive chemicals'!D:D,Relationship!T2)</f>
        <v>0</v>
      </c>
      <c r="U24" s="2">
        <f>COUNTIFS('Defensive chemicals'!A:A,Relationship!D24,'Defensive chemicals'!D:D,Relationship!U2)</f>
        <v>0</v>
      </c>
      <c r="V24" s="2">
        <f>COUNTIFS('Defensive chemicals'!A:A,Relationship!D24,'Defensive chemicals'!D:D,Relationship!V2)</f>
        <v>0</v>
      </c>
      <c r="W24" s="2">
        <f>COUNTIFS('Defensive chemicals'!A:A,Relationship!D24,'Defensive chemicals'!D:D,Relationship!W2)</f>
        <v>0</v>
      </c>
      <c r="X24" s="2">
        <f>COUNTIFS('Defensive chemicals'!A:A,Relationship!D24,'Defensive chemicals'!D:D,Relationship!X2)</f>
        <v>0</v>
      </c>
      <c r="Y24" s="2">
        <f>COUNTIFS('Defensive chemicals'!A:A,Relationship!D24,'Defensive chemicals'!D:D,Relationship!Y2)</f>
        <v>0</v>
      </c>
      <c r="Z24" s="2">
        <f>COUNTIFS('Defensive chemicals'!A:A,Relationship!D24,'Defensive chemicals'!D:D,Relationship!Z2)</f>
        <v>0</v>
      </c>
      <c r="AA24" s="2">
        <f>COUNTIFS('Defensive chemicals'!A:A,Relationship!D24,'Defensive chemicals'!D:D,Relationship!AA2)</f>
        <v>0</v>
      </c>
      <c r="AB24" s="2">
        <f>COUNTIFS('Defensive chemicals'!A:A,Relationship!D24,'Defensive chemicals'!D:D,Relationship!AB2)</f>
        <v>0</v>
      </c>
      <c r="AC24" s="2">
        <f>COUNTIFS('Defensive chemicals'!A:A,Relationship!D24,'Defensive chemicals'!D:D,Relationship!AC2)</f>
        <v>0</v>
      </c>
      <c r="AD24" s="2">
        <f>COUNTIFS('Defensive chemicals'!A:A,Relationship!D24,'Defensive chemicals'!D:D,Relationship!AD2)</f>
        <v>0</v>
      </c>
      <c r="AE24" s="2">
        <f>COUNTIFS('Defensive chemicals'!A:A,Relationship!D24,'Defensive chemicals'!D:D,Relationship!AE2)</f>
        <v>0</v>
      </c>
      <c r="AF24" s="2">
        <f>COUNTIFS('Defensive chemicals'!A:A,Relationship!D24,'Defensive chemicals'!D:D,Relationship!AF2)</f>
        <v>0</v>
      </c>
      <c r="AG24" s="2">
        <f>COUNTIFS('Defensive chemicals'!A:A,Relationship!D24,'Defensive chemicals'!D:D,Relationship!AG2)</f>
        <v>0</v>
      </c>
      <c r="AH24" s="2">
        <f>COUNTIFS('Defensive chemicals'!A:A,Relationship!D24,'Defensive chemicals'!D:D,Relationship!AH2)</f>
        <v>0</v>
      </c>
      <c r="AI24" s="2">
        <f>COUNTIFS('Defensive chemicals'!A:A,Relationship!D24,'Defensive chemicals'!D:D,Relationship!AI2)</f>
        <v>0</v>
      </c>
      <c r="AJ24" s="2">
        <f>COUNTIFS('Defensive chemicals'!A:A,Relationship!D24,'Defensive chemicals'!D:D,Relationship!AJ2)</f>
        <v>0</v>
      </c>
      <c r="AK24" s="2">
        <f>COUNTIFS('Defensive chemicals'!A:A,Relationship!D24,'Defensive chemicals'!D:D,Relationship!AK2)</f>
        <v>0</v>
      </c>
      <c r="AL24" s="2">
        <f>COUNTIFS('Defensive chemicals'!A:A,Relationship!D24,'Defensive chemicals'!D:D,Relationship!AL2)</f>
        <v>0</v>
      </c>
      <c r="AM24" s="2">
        <f>COUNTIFS('Defensive chemicals'!A:A,Relationship!D24,'Defensive chemicals'!D:D,Relationship!AM2)</f>
        <v>0</v>
      </c>
      <c r="AN24" s="2">
        <f>COUNTIFS('Defensive chemicals'!A:A,Relationship!D24,'Defensive chemicals'!D:D,Relationship!AN2)</f>
        <v>0</v>
      </c>
      <c r="AO24" s="2">
        <f>COUNTIFS('Defensive chemicals'!A:A,Relationship!D24,'Defensive chemicals'!D:D,Relationship!AO2)</f>
        <v>0</v>
      </c>
      <c r="AP24" s="2">
        <f>COUNTIFS('Defensive chemicals'!A:A,Relationship!D24,'Defensive chemicals'!D:D,Relationship!AP2)</f>
        <v>0</v>
      </c>
      <c r="AQ24" s="2">
        <f>COUNTIFS('Defensive chemicals'!A:A,Relationship!D24,'Defensive chemicals'!D:D,Relationship!AQ2)</f>
        <v>0</v>
      </c>
      <c r="AR24" s="2">
        <f>COUNTIFS('Defensive chemicals'!A:A,Relationship!D24,'Defensive chemicals'!D:D,Relationship!AR2)</f>
        <v>0</v>
      </c>
      <c r="AS24" s="2">
        <f>COUNTIFS('Defensive chemicals'!A:A,Relationship!D24,'Defensive chemicals'!D:D,Relationship!AS2)</f>
        <v>0</v>
      </c>
      <c r="AT24" s="2">
        <f>COUNTIFS('Defensive chemicals'!A:A,Relationship!D24,'Defensive chemicals'!D:D,Relationship!AT2)</f>
        <v>0</v>
      </c>
      <c r="AU24" s="2">
        <f>COUNTIFS('Defensive chemicals'!A:A,Relationship!D24,'Defensive chemicals'!D:D,Relationship!AU2)</f>
        <v>0</v>
      </c>
      <c r="AV24" s="2">
        <f>COUNTIFS('Defensive chemicals'!A:A,Relationship!D24,'Defensive chemicals'!D:D,Relationship!AV2)</f>
        <v>0</v>
      </c>
      <c r="AW24" s="2">
        <f>COUNTIFS('Defensive chemicals'!A:A,Relationship!D24,'Defensive chemicals'!D:D,Relationship!AW2)</f>
        <v>0</v>
      </c>
      <c r="AX24" s="2">
        <f>COUNTIFS('Defensive chemicals'!A:A,Relationship!D24,'Defensive chemicals'!D:D,Relationship!AX2)</f>
        <v>0</v>
      </c>
      <c r="AY24" s="2">
        <f>COUNTIFS('Defensive chemicals'!A:A,Relationship!D24,'Defensive chemicals'!D:D,Relationship!AY2)</f>
        <v>0</v>
      </c>
      <c r="AZ24" s="2">
        <f>COUNTIFS('Defensive chemicals'!A:A,Relationship!D24,'Defensive chemicals'!D:D,Relationship!AZ2)</f>
        <v>0</v>
      </c>
      <c r="BA24" s="2">
        <f>COUNTIFS('Defensive chemicals'!A:A,Relationship!D24,'Defensive chemicals'!D:D,Relationship!BA2)</f>
        <v>0</v>
      </c>
      <c r="BB24" s="2">
        <f>COUNTIFS('Defensive chemicals'!A:A,Relationship!D24,'Defensive chemicals'!D:D,Relationship!BB2)</f>
        <v>0</v>
      </c>
      <c r="BC24" s="2">
        <f>COUNTIFS('Defensive chemicals'!A:A,Relationship!D24,'Defensive chemicals'!D:D,Relationship!BC2)</f>
        <v>0</v>
      </c>
      <c r="BD24" s="2">
        <f>COUNTIFS('Defensive chemicals'!A:A,Relationship!D24,'Defensive chemicals'!D:D,Relationship!BD2)</f>
        <v>0</v>
      </c>
      <c r="BE24" s="2">
        <f>COUNTIFS('Defensive chemicals'!A:A,Relationship!D24,'Defensive chemicals'!D:D,Relationship!BE2)</f>
        <v>0</v>
      </c>
      <c r="BF24" s="2">
        <f>COUNTIFS('Defensive chemicals'!A:A,Relationship!D24,'Defensive chemicals'!D:D,Relationship!BF2)</f>
        <v>0</v>
      </c>
      <c r="BG24" s="2">
        <f>COUNTIFS('Defensive chemicals'!A:A,Relationship!D24,'Defensive chemicals'!D:D,Relationship!BG2)</f>
        <v>0</v>
      </c>
      <c r="BH24" s="2">
        <f>COUNTIFS('Defensive chemicals'!A:A,Relationship!D24,'Defensive chemicals'!D:D,Relationship!BH2)</f>
        <v>0</v>
      </c>
      <c r="BI24" s="2">
        <f>COUNTIFS('Defensive chemicals'!A:A,Relationship!D24,'Defensive chemicals'!D:D,Relationship!BI2)</f>
        <v>0</v>
      </c>
      <c r="BJ24" s="2">
        <f>COUNTIFS('Defensive chemicals'!A:A,Relationship!D24,'Defensive chemicals'!D:D,Relationship!BJ2)</f>
        <v>0</v>
      </c>
      <c r="BK24" s="2">
        <f>COUNTIFS('Defensive chemicals'!A:A,Relationship!D24,'Defensive chemicals'!D:D,Relationship!BK2)</f>
        <v>0</v>
      </c>
      <c r="BL24" s="2">
        <f>COUNTIFS('Defensive chemicals'!A:A,Relationship!D24,'Defensive chemicals'!D:D,Relationship!BL2)</f>
        <v>0</v>
      </c>
      <c r="BM24" s="2">
        <f>COUNTIFS('Defensive chemicals'!A:A,Relationship!D24,'Defensive chemicals'!D:D,Relationship!BM2)</f>
        <v>0</v>
      </c>
      <c r="BN24" s="2">
        <f>COUNTIFS('Defensive chemicals'!A:A,Relationship!D24,'Defensive chemicals'!D:D,Relationship!BN2)</f>
        <v>0</v>
      </c>
      <c r="BO24" s="2">
        <f>COUNTIFS('Defensive chemicals'!A:A,Relationship!D24,'Defensive chemicals'!D:D,Relationship!BO2)</f>
        <v>0</v>
      </c>
      <c r="BP24" s="2">
        <f>COUNTIFS('Defensive chemicals'!A:A,Relationship!D24,'Defensive chemicals'!D:D,Relationship!BP2)</f>
        <v>0</v>
      </c>
      <c r="BQ24" s="2">
        <f>COUNTIFS('Defensive chemicals'!A:A,Relationship!D24,'Defensive chemicals'!D:D,Relationship!BQ2)</f>
        <v>0</v>
      </c>
      <c r="BR24" s="2">
        <f>COUNTIFS('Defensive chemicals'!A:A,Relationship!D24,'Defensive chemicals'!D:D,Relationship!BR2)</f>
        <v>0</v>
      </c>
      <c r="BS24" s="2">
        <f>COUNTIFS('Defensive chemicals'!A:A,Relationship!D24,'Defensive chemicals'!D:D,Relationship!BS2)</f>
        <v>0</v>
      </c>
      <c r="BT24" s="2">
        <f>COUNTIFS('Defensive chemicals'!A:A,Relationship!D24,'Defensive chemicals'!D:D,Relationship!BT2)</f>
        <v>0</v>
      </c>
      <c r="BU24" s="2">
        <f>COUNTIFS('Defensive chemicals'!A:A,Relationship!D24,'Defensive chemicals'!D:D,Relationship!BU2)</f>
        <v>0</v>
      </c>
      <c r="BV24" s="2">
        <f>COUNTIFS('Defensive chemicals'!A:A,Relationship!D24,'Defensive chemicals'!D:D,Relationship!BV2)</f>
        <v>0</v>
      </c>
      <c r="BW24" s="2">
        <f>COUNTIFS('Defensive chemicals'!A:A,Relationship!D24,'Defensive chemicals'!D:D,Relationship!BW2)</f>
        <v>1</v>
      </c>
      <c r="BX24" s="2">
        <f>COUNTIFS('Defensive chemicals'!A:A,Relationship!D24,'Defensive chemicals'!D:D,Relationship!BX2)</f>
        <v>0</v>
      </c>
      <c r="BY24" s="2">
        <f>COUNTIFS('Defensive chemicals'!A:A,Relationship!D24,'Defensive chemicals'!D:D,Relationship!BY2)</f>
        <v>0</v>
      </c>
      <c r="BZ24" s="2">
        <f>COUNTIFS('Defensive chemicals'!A:A,Relationship!D24,'Defensive chemicals'!D:D,Relationship!BZ2)</f>
        <v>0</v>
      </c>
      <c r="CA24" s="2">
        <f>COUNTIFS('Defensive chemicals'!A:A,Relationship!D24,'Defensive chemicals'!D:D,Relationship!CA2)</f>
        <v>0</v>
      </c>
      <c r="CB24" s="2">
        <f>COUNTIFS('Defensive chemicals'!A:A,Relationship!D24,'Defensive chemicals'!D:D,Relationship!CB2)</f>
        <v>6</v>
      </c>
      <c r="CC24" s="2">
        <f>COUNTIFS('Defensive chemicals'!A:A,Relationship!D24,'Defensive chemicals'!D:D,Relationship!CC2)</f>
        <v>0</v>
      </c>
      <c r="CD24" s="2">
        <f>COUNTIFS('Defensive chemicals'!A:A,Relationship!D24,'Defensive chemicals'!D:D,Relationship!CD2)</f>
        <v>0</v>
      </c>
      <c r="CE24" s="2">
        <f>COUNTIFS('Defensive chemicals'!A:A,Relationship!D24,'Defensive chemicals'!D:D,Relationship!CE2)</f>
        <v>0</v>
      </c>
      <c r="CF24" s="2">
        <f>COUNTIFS('Defensive chemicals'!A:A,Relationship!D24,'Defensive chemicals'!D:D,Relationship!CF2)</f>
        <v>0</v>
      </c>
      <c r="CG24" s="2">
        <f>COUNTIFS('Defensive chemicals'!A:A,Relationship!D24,'Defensive chemicals'!D:D,Relationship!CG2)</f>
        <v>0</v>
      </c>
    </row>
    <row r="25" spans="1:85" s="2" customFormat="1">
      <c r="A25" s="2" t="s">
        <v>0</v>
      </c>
      <c r="B25" s="2" t="s">
        <v>72</v>
      </c>
      <c r="D25" s="5" t="s">
        <v>3675</v>
      </c>
      <c r="E25" s="2" t="s">
        <v>12</v>
      </c>
      <c r="F25" s="2">
        <f>COUNTIFS('Defensive chemicals'!A:A,Relationship!D25,'Defensive chemicals'!D:D,Relationship!F2)</f>
        <v>0</v>
      </c>
      <c r="G25" s="2">
        <f>COUNTIFS('Defensive chemicals'!A:A,Relationship!D25,'Defensive chemicals'!D:D,Relationship!G2)</f>
        <v>0</v>
      </c>
      <c r="H25" s="2">
        <f>COUNTIFS('Defensive chemicals'!A:A,Relationship!D25,'Defensive chemicals'!D:D,Relationship!H2)</f>
        <v>0</v>
      </c>
      <c r="I25" s="2">
        <f>COUNTIFS('Defensive chemicals'!A:A,Relationship!D25,'Defensive chemicals'!D:D,Relationship!I2)</f>
        <v>0</v>
      </c>
      <c r="J25" s="2">
        <f>COUNTIFS('Defensive chemicals'!A:A,Relationship!D25,'Defensive chemicals'!D:D,Relationship!J2)</f>
        <v>0</v>
      </c>
      <c r="K25" s="2">
        <f>COUNTIFS('Defensive chemicals'!A:A,Relationship!D25,'Defensive chemicals'!D:D,Relationship!K2)</f>
        <v>0</v>
      </c>
      <c r="L25" s="2">
        <f>COUNTIFS('Defensive chemicals'!A:A,Relationship!D25,'Defensive chemicals'!D:D,Relationship!L2)</f>
        <v>0</v>
      </c>
      <c r="M25" s="2">
        <f>COUNTIFS('Defensive chemicals'!A:A,Relationship!D25,'Defensive chemicals'!D:D,Relationship!M2)</f>
        <v>0</v>
      </c>
      <c r="N25" s="2">
        <f>COUNTIFS('Defensive chemicals'!A:A,Relationship!D25,'Defensive chemicals'!D:D,Relationship!N2)</f>
        <v>0</v>
      </c>
      <c r="O25" s="2">
        <f>COUNTIFS('Defensive chemicals'!A:A,Relationship!D25,'Defensive chemicals'!D:D,Relationship!O2)</f>
        <v>0</v>
      </c>
      <c r="P25" s="2">
        <f>COUNTIFS('Defensive chemicals'!A:A,Relationship!D25,'Defensive chemicals'!D:D,Relationship!P2)</f>
        <v>0</v>
      </c>
      <c r="Q25" s="2">
        <f>COUNTIFS('Defensive chemicals'!A:A,Relationship!D25,'Defensive chemicals'!D:D,Relationship!Q2)</f>
        <v>0</v>
      </c>
      <c r="R25" s="2">
        <f>COUNTIFS('Defensive chemicals'!A:A,Relationship!D25,'Defensive chemicals'!D:D,Relationship!R2)</f>
        <v>10</v>
      </c>
      <c r="S25" s="2">
        <f>COUNTIFS('Defensive chemicals'!A:A,Relationship!D24,'Defensive chemicals'!D:D,Relationship!S2)</f>
        <v>0</v>
      </c>
      <c r="T25" s="2">
        <f>COUNTIFS('Defensive chemicals'!A:A,Relationship!D25,'Defensive chemicals'!D:D,Relationship!T2)</f>
        <v>0</v>
      </c>
      <c r="U25" s="2">
        <f>COUNTIFS('Defensive chemicals'!A:A,Relationship!D25,'Defensive chemicals'!D:D,Relationship!U2)</f>
        <v>0</v>
      </c>
      <c r="V25" s="2">
        <f>COUNTIFS('Defensive chemicals'!A:A,Relationship!D25,'Defensive chemicals'!D:D,Relationship!V2)</f>
        <v>0</v>
      </c>
      <c r="W25" s="2">
        <f>COUNTIFS('Defensive chemicals'!A:A,Relationship!D25,'Defensive chemicals'!D:D,Relationship!W2)</f>
        <v>0</v>
      </c>
      <c r="X25" s="2">
        <f>COUNTIFS('Defensive chemicals'!A:A,Relationship!D25,'Defensive chemicals'!D:D,Relationship!X2)</f>
        <v>0</v>
      </c>
      <c r="Y25" s="2">
        <f>COUNTIFS('Defensive chemicals'!A:A,Relationship!D25,'Defensive chemicals'!D:D,Relationship!Y2)</f>
        <v>0</v>
      </c>
      <c r="Z25" s="2">
        <f>COUNTIFS('Defensive chemicals'!A:A,Relationship!D25,'Defensive chemicals'!D:D,Relationship!Z2)</f>
        <v>0</v>
      </c>
      <c r="AA25" s="2">
        <f>COUNTIFS('Defensive chemicals'!A:A,Relationship!D25,'Defensive chemicals'!D:D,Relationship!AA2)</f>
        <v>0</v>
      </c>
      <c r="AB25" s="2">
        <f>COUNTIFS('Defensive chemicals'!A:A,Relationship!D25,'Defensive chemicals'!D:D,Relationship!AB2)</f>
        <v>0</v>
      </c>
      <c r="AC25" s="2">
        <f>COUNTIFS('Defensive chemicals'!A:A,Relationship!D25,'Defensive chemicals'!D:D,Relationship!AC2)</f>
        <v>0</v>
      </c>
      <c r="AD25" s="2">
        <f>COUNTIFS('Defensive chemicals'!A:A,Relationship!D25,'Defensive chemicals'!D:D,Relationship!AD2)</f>
        <v>0</v>
      </c>
      <c r="AE25" s="2">
        <f>COUNTIFS('Defensive chemicals'!A:A,Relationship!D25,'Defensive chemicals'!D:D,Relationship!AE2)</f>
        <v>6</v>
      </c>
      <c r="AF25" s="2">
        <f>COUNTIFS('Defensive chemicals'!A:A,Relationship!D25,'Defensive chemicals'!D:D,Relationship!AF2)</f>
        <v>0</v>
      </c>
      <c r="AG25" s="2">
        <f>COUNTIFS('Defensive chemicals'!A:A,Relationship!D25,'Defensive chemicals'!D:D,Relationship!AG2)</f>
        <v>0</v>
      </c>
      <c r="AH25" s="2">
        <f>COUNTIFS('Defensive chemicals'!A:A,Relationship!D25,'Defensive chemicals'!D:D,Relationship!AH2)</f>
        <v>0</v>
      </c>
      <c r="AI25" s="2">
        <f>COUNTIFS('Defensive chemicals'!A:A,Relationship!D25,'Defensive chemicals'!D:D,Relationship!AI2)</f>
        <v>0</v>
      </c>
      <c r="AJ25" s="2">
        <f>COUNTIFS('Defensive chemicals'!A:A,Relationship!D25,'Defensive chemicals'!D:D,Relationship!AJ2)</f>
        <v>0</v>
      </c>
      <c r="AK25" s="2">
        <f>COUNTIFS('Defensive chemicals'!A:A,Relationship!D25,'Defensive chemicals'!D:D,Relationship!AK2)</f>
        <v>0</v>
      </c>
      <c r="AL25" s="2">
        <f>COUNTIFS('Defensive chemicals'!A:A,Relationship!D25,'Defensive chemicals'!D:D,Relationship!AL2)</f>
        <v>0</v>
      </c>
      <c r="AM25" s="2">
        <f>COUNTIFS('Defensive chemicals'!A:A,Relationship!D25,'Defensive chemicals'!D:D,Relationship!AM2)</f>
        <v>0</v>
      </c>
      <c r="AN25" s="2">
        <f>COUNTIFS('Defensive chemicals'!A:A,Relationship!D25,'Defensive chemicals'!D:D,Relationship!AN2)</f>
        <v>0</v>
      </c>
      <c r="AO25" s="2">
        <f>COUNTIFS('Defensive chemicals'!A:A,Relationship!D25,'Defensive chemicals'!D:D,Relationship!AO2)</f>
        <v>0</v>
      </c>
      <c r="AP25" s="2">
        <f>COUNTIFS('Defensive chemicals'!A:A,Relationship!D25,'Defensive chemicals'!D:D,Relationship!AP2)</f>
        <v>0</v>
      </c>
      <c r="AQ25" s="2">
        <f>COUNTIFS('Defensive chemicals'!A:A,Relationship!D25,'Defensive chemicals'!D:D,Relationship!AQ2)</f>
        <v>0</v>
      </c>
      <c r="AR25" s="2">
        <f>COUNTIFS('Defensive chemicals'!A:A,Relationship!D25,'Defensive chemicals'!D:D,Relationship!AR2)</f>
        <v>0</v>
      </c>
      <c r="AS25" s="2">
        <f>COUNTIFS('Defensive chemicals'!A:A,Relationship!D25,'Defensive chemicals'!D:D,Relationship!AS2)</f>
        <v>0</v>
      </c>
      <c r="AT25" s="2">
        <f>COUNTIFS('Defensive chemicals'!A:A,Relationship!D25,'Defensive chemicals'!D:D,Relationship!AT2)</f>
        <v>0</v>
      </c>
      <c r="AU25" s="2">
        <f>COUNTIFS('Defensive chemicals'!A:A,Relationship!D25,'Defensive chemicals'!D:D,Relationship!AU2)</f>
        <v>0</v>
      </c>
      <c r="AV25" s="2">
        <f>COUNTIFS('Defensive chemicals'!A:A,Relationship!D25,'Defensive chemicals'!D:D,Relationship!AV2)</f>
        <v>0</v>
      </c>
      <c r="AW25" s="2">
        <f>COUNTIFS('Defensive chemicals'!A:A,Relationship!D25,'Defensive chemicals'!D:D,Relationship!AW2)</f>
        <v>0</v>
      </c>
      <c r="AX25" s="2">
        <f>COUNTIFS('Defensive chemicals'!A:A,Relationship!D25,'Defensive chemicals'!D:D,Relationship!AX2)</f>
        <v>0</v>
      </c>
      <c r="AY25" s="2">
        <f>COUNTIFS('Defensive chemicals'!A:A,Relationship!D25,'Defensive chemicals'!D:D,Relationship!AY2)</f>
        <v>0</v>
      </c>
      <c r="AZ25" s="2">
        <f>COUNTIFS('Defensive chemicals'!A:A,Relationship!D25,'Defensive chemicals'!D:D,Relationship!AZ2)</f>
        <v>0</v>
      </c>
      <c r="BA25" s="2">
        <f>COUNTIFS('Defensive chemicals'!A:A,Relationship!D25,'Defensive chemicals'!D:D,Relationship!BA2)</f>
        <v>0</v>
      </c>
      <c r="BB25" s="2">
        <f>COUNTIFS('Defensive chemicals'!A:A,Relationship!D25,'Defensive chemicals'!D:D,Relationship!BB2)</f>
        <v>0</v>
      </c>
      <c r="BC25" s="2">
        <f>COUNTIFS('Defensive chemicals'!A:A,Relationship!D25,'Defensive chemicals'!D:D,Relationship!BC2)</f>
        <v>0</v>
      </c>
      <c r="BD25" s="2">
        <f>COUNTIFS('Defensive chemicals'!A:A,Relationship!D25,'Defensive chemicals'!D:D,Relationship!BD2)</f>
        <v>0</v>
      </c>
      <c r="BE25" s="2">
        <f>COUNTIFS('Defensive chemicals'!A:A,Relationship!D25,'Defensive chemicals'!D:D,Relationship!BE2)</f>
        <v>0</v>
      </c>
      <c r="BF25" s="2">
        <f>COUNTIFS('Defensive chemicals'!A:A,Relationship!D25,'Defensive chemicals'!D:D,Relationship!BF2)</f>
        <v>0</v>
      </c>
      <c r="BG25" s="2">
        <f>COUNTIFS('Defensive chemicals'!A:A,Relationship!D25,'Defensive chemicals'!D:D,Relationship!BG2)</f>
        <v>0</v>
      </c>
      <c r="BH25" s="2">
        <f>COUNTIFS('Defensive chemicals'!A:A,Relationship!D25,'Defensive chemicals'!D:D,Relationship!BH2)</f>
        <v>0</v>
      </c>
      <c r="BI25" s="2">
        <f>COUNTIFS('Defensive chemicals'!A:A,Relationship!D25,'Defensive chemicals'!D:D,Relationship!BI2)</f>
        <v>0</v>
      </c>
      <c r="BJ25" s="2">
        <f>COUNTIFS('Defensive chemicals'!A:A,Relationship!D25,'Defensive chemicals'!D:D,Relationship!BJ2)</f>
        <v>0</v>
      </c>
      <c r="BK25" s="2">
        <f>COUNTIFS('Defensive chemicals'!A:A,Relationship!D25,'Defensive chemicals'!D:D,Relationship!BK2)</f>
        <v>0</v>
      </c>
      <c r="BL25" s="2">
        <f>COUNTIFS('Defensive chemicals'!A:A,Relationship!D25,'Defensive chemicals'!D:D,Relationship!BL2)</f>
        <v>0</v>
      </c>
      <c r="BM25" s="2">
        <f>COUNTIFS('Defensive chemicals'!A:A,Relationship!D25,'Defensive chemicals'!D:D,Relationship!BM2)</f>
        <v>0</v>
      </c>
      <c r="BN25" s="2">
        <f>COUNTIFS('Defensive chemicals'!A:A,Relationship!D25,'Defensive chemicals'!D:D,Relationship!BN2)</f>
        <v>0</v>
      </c>
      <c r="BO25" s="2">
        <f>COUNTIFS('Defensive chemicals'!A:A,Relationship!D25,'Defensive chemicals'!D:D,Relationship!BO2)</f>
        <v>0</v>
      </c>
      <c r="BP25" s="2">
        <f>COUNTIFS('Defensive chemicals'!A:A,Relationship!D25,'Defensive chemicals'!D:D,Relationship!BP2)</f>
        <v>0</v>
      </c>
      <c r="BQ25" s="2">
        <f>COUNTIFS('Defensive chemicals'!A:A,Relationship!D25,'Defensive chemicals'!D:D,Relationship!BQ2)</f>
        <v>0</v>
      </c>
      <c r="BR25" s="2">
        <f>COUNTIFS('Defensive chemicals'!A:A,Relationship!D25,'Defensive chemicals'!D:D,Relationship!BR2)</f>
        <v>0</v>
      </c>
      <c r="BS25" s="2">
        <f>COUNTIFS('Defensive chemicals'!A:A,Relationship!D25,'Defensive chemicals'!D:D,Relationship!BS2)</f>
        <v>0</v>
      </c>
      <c r="BT25" s="2">
        <f>COUNTIFS('Defensive chemicals'!A:A,Relationship!D25,'Defensive chemicals'!D:D,Relationship!BT2)</f>
        <v>1</v>
      </c>
      <c r="BU25" s="2">
        <f>COUNTIFS('Defensive chemicals'!A:A,Relationship!D25,'Defensive chemicals'!D:D,Relationship!BU2)</f>
        <v>1</v>
      </c>
      <c r="BV25" s="2">
        <f>COUNTIFS('Defensive chemicals'!A:A,Relationship!D25,'Defensive chemicals'!D:D,Relationship!BV2)</f>
        <v>0</v>
      </c>
      <c r="BW25" s="2">
        <f>COUNTIFS('Defensive chemicals'!A:A,Relationship!D25,'Defensive chemicals'!D:D,Relationship!BW2)</f>
        <v>0</v>
      </c>
      <c r="BX25" s="2">
        <f>COUNTIFS('Defensive chemicals'!A:A,Relationship!D25,'Defensive chemicals'!D:D,Relationship!BX2)</f>
        <v>0</v>
      </c>
      <c r="BY25" s="2">
        <f>COUNTIFS('Defensive chemicals'!A:A,Relationship!D25,'Defensive chemicals'!D:D,Relationship!BY2)</f>
        <v>0</v>
      </c>
      <c r="BZ25" s="2">
        <f>COUNTIFS('Defensive chemicals'!A:A,Relationship!D25,'Defensive chemicals'!D:D,Relationship!BZ2)</f>
        <v>0</v>
      </c>
      <c r="CA25" s="2">
        <f>COUNTIFS('Defensive chemicals'!A:A,Relationship!D25,'Defensive chemicals'!D:D,Relationship!CA2)</f>
        <v>0</v>
      </c>
      <c r="CB25" s="2">
        <f>COUNTIFS('Defensive chemicals'!A:A,Relationship!D25,'Defensive chemicals'!D:D,Relationship!CB2)</f>
        <v>0</v>
      </c>
      <c r="CC25" s="2">
        <f>COUNTIFS('Defensive chemicals'!A:A,Relationship!D25,'Defensive chemicals'!D:D,Relationship!CC2)</f>
        <v>1</v>
      </c>
      <c r="CD25" s="2">
        <f>COUNTIFS('Defensive chemicals'!A:A,Relationship!D25,'Defensive chemicals'!D:D,Relationship!CD2)</f>
        <v>0</v>
      </c>
      <c r="CE25" s="2">
        <f>COUNTIFS('Defensive chemicals'!A:A,Relationship!D25,'Defensive chemicals'!D:D,Relationship!CE2)</f>
        <v>0</v>
      </c>
      <c r="CF25" s="2">
        <f>COUNTIFS('Defensive chemicals'!A:A,Relationship!D25,'Defensive chemicals'!D:D,Relationship!CF2)</f>
        <v>0</v>
      </c>
      <c r="CG25" s="2">
        <f>COUNTIFS('Defensive chemicals'!A:A,Relationship!D25,'Defensive chemicals'!D:D,Relationship!CG2)</f>
        <v>0</v>
      </c>
    </row>
    <row r="26" spans="1:85" s="2" customFormat="1">
      <c r="A26" s="2" t="s">
        <v>0</v>
      </c>
      <c r="B26" s="2" t="s">
        <v>73</v>
      </c>
      <c r="D26" s="10" t="s">
        <v>3676</v>
      </c>
      <c r="E26" s="2" t="s">
        <v>13</v>
      </c>
      <c r="F26" s="2">
        <f>COUNTIFS('Defensive chemicals'!A:A,Relationship!D26,'Defensive chemicals'!D:D,Relationship!F2)</f>
        <v>0</v>
      </c>
      <c r="G26" s="2">
        <f>COUNTIFS('Defensive chemicals'!A:A,Relationship!D26,'Defensive chemicals'!D:D,Relationship!G2)</f>
        <v>0</v>
      </c>
      <c r="H26" s="2">
        <f>COUNTIFS('Defensive chemicals'!A:A,Relationship!D26,'Defensive chemicals'!D:D,Relationship!H2)</f>
        <v>0</v>
      </c>
      <c r="I26" s="2">
        <f>COUNTIFS('Defensive chemicals'!A:A,Relationship!D26,'Defensive chemicals'!D:D,Relationship!I2)</f>
        <v>0</v>
      </c>
      <c r="J26" s="2">
        <f>COUNTIFS('Defensive chemicals'!A:A,Relationship!D26,'Defensive chemicals'!D:D,Relationship!J2)</f>
        <v>0</v>
      </c>
      <c r="K26" s="2">
        <f>COUNTIFS('Defensive chemicals'!A:A,Relationship!D26,'Defensive chemicals'!D:D,Relationship!K2)</f>
        <v>0</v>
      </c>
      <c r="L26" s="2">
        <f>COUNTIFS('Defensive chemicals'!A:A,Relationship!D26,'Defensive chemicals'!D:D,Relationship!L2)</f>
        <v>0</v>
      </c>
      <c r="M26" s="2">
        <f>COUNTIFS('Defensive chemicals'!A:A,Relationship!D26,'Defensive chemicals'!D:D,Relationship!M2)</f>
        <v>0</v>
      </c>
      <c r="N26" s="2">
        <f>COUNTIFS('Defensive chemicals'!A:A,Relationship!D26,'Defensive chemicals'!D:D,Relationship!N2)</f>
        <v>0</v>
      </c>
      <c r="O26" s="2">
        <f>COUNTIFS('Defensive chemicals'!A:A,Relationship!D26,'Defensive chemicals'!D:D,Relationship!O2)</f>
        <v>0</v>
      </c>
      <c r="P26" s="2">
        <f>COUNTIFS('Defensive chemicals'!A:A,Relationship!D26,'Defensive chemicals'!D:D,Relationship!P2)</f>
        <v>0</v>
      </c>
      <c r="Q26" s="2">
        <f>COUNTIFS('Defensive chemicals'!A:A,Relationship!D26,'Defensive chemicals'!D:D,Relationship!Q2)</f>
        <v>0</v>
      </c>
      <c r="R26" s="2">
        <f>COUNTIFS('Defensive chemicals'!A:A,Relationship!D26,'Defensive chemicals'!D:D,Relationship!R2)</f>
        <v>0</v>
      </c>
      <c r="S26" s="2">
        <f>COUNTIFS('Defensive chemicals'!A:A,Relationship!D25,'Defensive chemicals'!D:D,Relationship!S2)</f>
        <v>0</v>
      </c>
      <c r="T26" s="2">
        <f>COUNTIFS('Defensive chemicals'!A:A,Relationship!D26,'Defensive chemicals'!D:D,Relationship!T2)</f>
        <v>0</v>
      </c>
      <c r="U26" s="2">
        <f>COUNTIFS('Defensive chemicals'!A:A,Relationship!D26,'Defensive chemicals'!D:D,Relationship!U2)</f>
        <v>0</v>
      </c>
      <c r="V26" s="2">
        <f>COUNTIFS('Defensive chemicals'!A:A,Relationship!D26,'Defensive chemicals'!D:D,Relationship!V2)</f>
        <v>0</v>
      </c>
      <c r="W26" s="2">
        <f>COUNTIFS('Defensive chemicals'!A:A,Relationship!D26,'Defensive chemicals'!D:D,Relationship!W2)</f>
        <v>0</v>
      </c>
      <c r="X26" s="2">
        <f>COUNTIFS('Defensive chemicals'!A:A,Relationship!D26,'Defensive chemicals'!D:D,Relationship!X2)</f>
        <v>1</v>
      </c>
      <c r="Y26" s="2">
        <f>COUNTIFS('Defensive chemicals'!A:A,Relationship!D26,'Defensive chemicals'!D:D,Relationship!Y2)</f>
        <v>0</v>
      </c>
      <c r="Z26" s="2">
        <f>COUNTIFS('Defensive chemicals'!A:A,Relationship!D26,'Defensive chemicals'!D:D,Relationship!Z2)</f>
        <v>0</v>
      </c>
      <c r="AA26" s="2">
        <f>COUNTIFS('Defensive chemicals'!A:A,Relationship!D26,'Defensive chemicals'!D:D,Relationship!AA2)</f>
        <v>0</v>
      </c>
      <c r="AB26" s="2">
        <f>COUNTIFS('Defensive chemicals'!A:A,Relationship!D26,'Defensive chemicals'!D:D,Relationship!AB2)</f>
        <v>0</v>
      </c>
      <c r="AC26" s="2">
        <f>COUNTIFS('Defensive chemicals'!A:A,Relationship!D26,'Defensive chemicals'!D:D,Relationship!AC2)</f>
        <v>0</v>
      </c>
      <c r="AD26" s="2">
        <f>COUNTIFS('Defensive chemicals'!A:A,Relationship!D26,'Defensive chemicals'!D:D,Relationship!AD2)</f>
        <v>0</v>
      </c>
      <c r="AE26" s="2">
        <f>COUNTIFS('Defensive chemicals'!A:A,Relationship!D26,'Defensive chemicals'!D:D,Relationship!AE2)</f>
        <v>0</v>
      </c>
      <c r="AF26" s="2">
        <f>COUNTIFS('Defensive chemicals'!A:A,Relationship!D26,'Defensive chemicals'!D:D,Relationship!AF2)</f>
        <v>0</v>
      </c>
      <c r="AG26" s="2">
        <f>COUNTIFS('Defensive chemicals'!A:A,Relationship!D26,'Defensive chemicals'!D:D,Relationship!AG2)</f>
        <v>0</v>
      </c>
      <c r="AH26" s="2">
        <f>COUNTIFS('Defensive chemicals'!A:A,Relationship!D26,'Defensive chemicals'!D:D,Relationship!AH2)</f>
        <v>0</v>
      </c>
      <c r="AI26" s="2">
        <f>COUNTIFS('Defensive chemicals'!A:A,Relationship!D26,'Defensive chemicals'!D:D,Relationship!AI2)</f>
        <v>0</v>
      </c>
      <c r="AJ26" s="2">
        <f>COUNTIFS('Defensive chemicals'!A:A,Relationship!D26,'Defensive chemicals'!D:D,Relationship!AJ2)</f>
        <v>1</v>
      </c>
      <c r="AK26" s="2">
        <f>COUNTIFS('Defensive chemicals'!A:A,Relationship!D26,'Defensive chemicals'!D:D,Relationship!AK2)</f>
        <v>0</v>
      </c>
      <c r="AL26" s="2">
        <f>COUNTIFS('Defensive chemicals'!A:A,Relationship!D26,'Defensive chemicals'!D:D,Relationship!AL2)</f>
        <v>0</v>
      </c>
      <c r="AM26" s="2">
        <f>COUNTIFS('Defensive chemicals'!A:A,Relationship!D26,'Defensive chemicals'!D:D,Relationship!AM2)</f>
        <v>0</v>
      </c>
      <c r="AN26" s="2">
        <f>COUNTIFS('Defensive chemicals'!A:A,Relationship!D26,'Defensive chemicals'!D:D,Relationship!AN2)</f>
        <v>0</v>
      </c>
      <c r="AO26" s="2">
        <f>COUNTIFS('Defensive chemicals'!A:A,Relationship!D26,'Defensive chemicals'!D:D,Relationship!AO2)</f>
        <v>0</v>
      </c>
      <c r="AP26" s="2">
        <f>COUNTIFS('Defensive chemicals'!A:A,Relationship!D26,'Defensive chemicals'!D:D,Relationship!AP2)</f>
        <v>0</v>
      </c>
      <c r="AQ26" s="2">
        <f>COUNTIFS('Defensive chemicals'!A:A,Relationship!D26,'Defensive chemicals'!D:D,Relationship!AQ2)</f>
        <v>0</v>
      </c>
      <c r="AR26" s="2">
        <f>COUNTIFS('Defensive chemicals'!A:A,Relationship!D26,'Defensive chemicals'!D:D,Relationship!AR2)</f>
        <v>2</v>
      </c>
      <c r="AS26" s="2">
        <f>COUNTIFS('Defensive chemicals'!A:A,Relationship!D26,'Defensive chemicals'!D:D,Relationship!AS2)</f>
        <v>0</v>
      </c>
      <c r="AT26" s="2">
        <f>COUNTIFS('Defensive chemicals'!A:A,Relationship!D26,'Defensive chemicals'!D:D,Relationship!AT2)</f>
        <v>0</v>
      </c>
      <c r="AU26" s="2">
        <f>COUNTIFS('Defensive chemicals'!A:A,Relationship!D26,'Defensive chemicals'!D:D,Relationship!AU2)</f>
        <v>0</v>
      </c>
      <c r="AV26" s="2">
        <f>COUNTIFS('Defensive chemicals'!A:A,Relationship!D26,'Defensive chemicals'!D:D,Relationship!AV2)</f>
        <v>0</v>
      </c>
      <c r="AW26" s="2">
        <f>COUNTIFS('Defensive chemicals'!A:A,Relationship!D26,'Defensive chemicals'!D:D,Relationship!AW2)</f>
        <v>0</v>
      </c>
      <c r="AX26" s="2">
        <f>COUNTIFS('Defensive chemicals'!A:A,Relationship!D26,'Defensive chemicals'!D:D,Relationship!AX2)</f>
        <v>0</v>
      </c>
      <c r="AY26" s="2">
        <f>COUNTIFS('Defensive chemicals'!A:A,Relationship!D26,'Defensive chemicals'!D:D,Relationship!AY2)</f>
        <v>1</v>
      </c>
      <c r="AZ26" s="2">
        <f>COUNTIFS('Defensive chemicals'!A:A,Relationship!D26,'Defensive chemicals'!D:D,Relationship!AZ2)</f>
        <v>0</v>
      </c>
      <c r="BA26" s="2">
        <f>COUNTIFS('Defensive chemicals'!A:A,Relationship!D26,'Defensive chemicals'!D:D,Relationship!BA2)</f>
        <v>3</v>
      </c>
      <c r="BB26" s="2">
        <f>COUNTIFS('Defensive chemicals'!A:A,Relationship!D26,'Defensive chemicals'!D:D,Relationship!BB2)</f>
        <v>0</v>
      </c>
      <c r="BC26" s="2">
        <f>COUNTIFS('Defensive chemicals'!A:A,Relationship!D26,'Defensive chemicals'!D:D,Relationship!BC2)</f>
        <v>0</v>
      </c>
      <c r="BD26" s="2">
        <f>COUNTIFS('Defensive chemicals'!A:A,Relationship!D26,'Defensive chemicals'!D:D,Relationship!BD2)</f>
        <v>1</v>
      </c>
      <c r="BE26" s="2">
        <f>COUNTIFS('Defensive chemicals'!A:A,Relationship!D26,'Defensive chemicals'!D:D,Relationship!BE2)</f>
        <v>2</v>
      </c>
      <c r="BF26" s="2">
        <f>COUNTIFS('Defensive chemicals'!A:A,Relationship!D26,'Defensive chemicals'!D:D,Relationship!BF2)</f>
        <v>0</v>
      </c>
      <c r="BG26" s="2">
        <f>COUNTIFS('Defensive chemicals'!A:A,Relationship!D26,'Defensive chemicals'!D:D,Relationship!BG2)</f>
        <v>0</v>
      </c>
      <c r="BH26" s="2">
        <f>COUNTIFS('Defensive chemicals'!A:A,Relationship!D26,'Defensive chemicals'!D:D,Relationship!BH2)</f>
        <v>0</v>
      </c>
      <c r="BI26" s="2">
        <f>COUNTIFS('Defensive chemicals'!A:A,Relationship!D26,'Defensive chemicals'!D:D,Relationship!BI2)</f>
        <v>1</v>
      </c>
      <c r="BJ26" s="2">
        <f>COUNTIFS('Defensive chemicals'!A:A,Relationship!D26,'Defensive chemicals'!D:D,Relationship!BJ2)</f>
        <v>0</v>
      </c>
      <c r="BK26" s="2">
        <f>COUNTIFS('Defensive chemicals'!A:A,Relationship!D26,'Defensive chemicals'!D:D,Relationship!BK2)</f>
        <v>1</v>
      </c>
      <c r="BL26" s="2">
        <f>COUNTIFS('Defensive chemicals'!A:A,Relationship!D26,'Defensive chemicals'!D:D,Relationship!BL2)</f>
        <v>0</v>
      </c>
      <c r="BM26" s="2">
        <f>COUNTIFS('Defensive chemicals'!A:A,Relationship!D26,'Defensive chemicals'!D:D,Relationship!BM2)</f>
        <v>0</v>
      </c>
      <c r="BN26" s="2">
        <f>COUNTIFS('Defensive chemicals'!A:A,Relationship!D26,'Defensive chemicals'!D:D,Relationship!BN2)</f>
        <v>1</v>
      </c>
      <c r="BO26" s="2">
        <f>COUNTIFS('Defensive chemicals'!A:A,Relationship!D26,'Defensive chemicals'!D:D,Relationship!BO2)</f>
        <v>0</v>
      </c>
      <c r="BP26" s="2">
        <f>COUNTIFS('Defensive chemicals'!A:A,Relationship!D26,'Defensive chemicals'!D:D,Relationship!BP2)</f>
        <v>4</v>
      </c>
      <c r="BQ26" s="2">
        <f>COUNTIFS('Defensive chemicals'!A:A,Relationship!D26,'Defensive chemicals'!D:D,Relationship!BQ2)</f>
        <v>0</v>
      </c>
      <c r="BR26" s="2">
        <f>COUNTIFS('Defensive chemicals'!A:A,Relationship!D26,'Defensive chemicals'!D:D,Relationship!BR2)</f>
        <v>0</v>
      </c>
      <c r="BS26" s="2">
        <f>COUNTIFS('Defensive chemicals'!A:A,Relationship!D26,'Defensive chemicals'!D:D,Relationship!BS2)</f>
        <v>0</v>
      </c>
      <c r="BT26" s="2">
        <f>COUNTIFS('Defensive chemicals'!A:A,Relationship!D26,'Defensive chemicals'!D:D,Relationship!BT2)</f>
        <v>0</v>
      </c>
      <c r="BU26" s="2">
        <f>COUNTIFS('Defensive chemicals'!A:A,Relationship!D26,'Defensive chemicals'!D:D,Relationship!BU2)</f>
        <v>0</v>
      </c>
      <c r="BV26" s="2">
        <f>COUNTIFS('Defensive chemicals'!A:A,Relationship!D26,'Defensive chemicals'!D:D,Relationship!BV2)</f>
        <v>0</v>
      </c>
      <c r="BW26" s="2">
        <f>COUNTIFS('Defensive chemicals'!A:A,Relationship!D26,'Defensive chemicals'!D:D,Relationship!BW2)</f>
        <v>1</v>
      </c>
      <c r="BX26" s="2">
        <f>COUNTIFS('Defensive chemicals'!A:A,Relationship!D26,'Defensive chemicals'!D:D,Relationship!BX2)</f>
        <v>0</v>
      </c>
      <c r="BY26" s="2">
        <f>COUNTIFS('Defensive chemicals'!A:A,Relationship!D26,'Defensive chemicals'!D:D,Relationship!BY2)</f>
        <v>0</v>
      </c>
      <c r="BZ26" s="2">
        <f>COUNTIFS('Defensive chemicals'!A:A,Relationship!D26,'Defensive chemicals'!D:D,Relationship!BZ2)</f>
        <v>0</v>
      </c>
      <c r="CA26" s="2">
        <f>COUNTIFS('Defensive chemicals'!A:A,Relationship!D26,'Defensive chemicals'!D:D,Relationship!CA2)</f>
        <v>0</v>
      </c>
      <c r="CB26" s="2">
        <f>COUNTIFS('Defensive chemicals'!A:A,Relationship!D26,'Defensive chemicals'!D:D,Relationship!CB2)</f>
        <v>1</v>
      </c>
      <c r="CC26" s="2">
        <f>COUNTIFS('Defensive chemicals'!A:A,Relationship!D26,'Defensive chemicals'!D:D,Relationship!CC2)</f>
        <v>0</v>
      </c>
      <c r="CD26" s="2">
        <f>COUNTIFS('Defensive chemicals'!A:A,Relationship!D26,'Defensive chemicals'!D:D,Relationship!CD2)</f>
        <v>0</v>
      </c>
      <c r="CE26" s="2">
        <f>COUNTIFS('Defensive chemicals'!A:A,Relationship!D26,'Defensive chemicals'!D:D,Relationship!CE2)</f>
        <v>0</v>
      </c>
      <c r="CF26" s="2">
        <f>COUNTIFS('Defensive chemicals'!A:A,Relationship!D26,'Defensive chemicals'!D:D,Relationship!CF2)</f>
        <v>0</v>
      </c>
      <c r="CG26" s="2">
        <f>COUNTIFS('Defensive chemicals'!A:A,Relationship!D26,'Defensive chemicals'!D:D,Relationship!CG2)</f>
        <v>0</v>
      </c>
    </row>
    <row r="27" spans="1:85" s="2" customFormat="1">
      <c r="A27" s="2" t="s">
        <v>0</v>
      </c>
      <c r="B27" s="2" t="s">
        <v>74</v>
      </c>
      <c r="D27" s="5" t="s">
        <v>3677</v>
      </c>
      <c r="E27" s="2" t="s">
        <v>14</v>
      </c>
      <c r="F27" s="2">
        <f>COUNTIFS('Defensive chemicals'!A:A,Relationship!D27,'Defensive chemicals'!D:D,Relationship!F2)</f>
        <v>1</v>
      </c>
      <c r="G27" s="2">
        <f>COUNTIFS('Defensive chemicals'!A:A,Relationship!D27,'Defensive chemicals'!D:D,Relationship!G2)</f>
        <v>0</v>
      </c>
      <c r="H27" s="2">
        <f>COUNTIFS('Defensive chemicals'!A:A,Relationship!D27,'Defensive chemicals'!D:D,Relationship!H2)</f>
        <v>1</v>
      </c>
      <c r="I27" s="2">
        <f>COUNTIFS('Defensive chemicals'!A:A,Relationship!D27,'Defensive chemicals'!D:D,Relationship!I2)</f>
        <v>0</v>
      </c>
      <c r="J27" s="2">
        <f>COUNTIFS('Defensive chemicals'!A:A,Relationship!D27,'Defensive chemicals'!D:D,Relationship!J2)</f>
        <v>0</v>
      </c>
      <c r="K27" s="2">
        <f>COUNTIFS('Defensive chemicals'!A:A,Relationship!D27,'Defensive chemicals'!D:D,Relationship!K2)</f>
        <v>0</v>
      </c>
      <c r="L27" s="2">
        <f>COUNTIFS('Defensive chemicals'!A:A,Relationship!D27,'Defensive chemicals'!D:D,Relationship!L2)</f>
        <v>1</v>
      </c>
      <c r="M27" s="2">
        <f>COUNTIFS('Defensive chemicals'!A:A,Relationship!D27,'Defensive chemicals'!D:D,Relationship!M2)</f>
        <v>1</v>
      </c>
      <c r="N27" s="2">
        <f>COUNTIFS('Defensive chemicals'!A:A,Relationship!D27,'Defensive chemicals'!D:D,Relationship!N2)</f>
        <v>1</v>
      </c>
      <c r="O27" s="2">
        <f>COUNTIFS('Defensive chemicals'!A:A,Relationship!D27,'Defensive chemicals'!D:D,Relationship!O2)</f>
        <v>1</v>
      </c>
      <c r="P27" s="2">
        <f>COUNTIFS('Defensive chemicals'!A:A,Relationship!D27,'Defensive chemicals'!D:D,Relationship!P2)</f>
        <v>1</v>
      </c>
      <c r="Q27" s="2">
        <f>COUNTIFS('Defensive chemicals'!A:A,Relationship!D27,'Defensive chemicals'!D:D,Relationship!Q2)</f>
        <v>0</v>
      </c>
      <c r="R27" s="2">
        <f>COUNTIFS('Defensive chemicals'!A:A,Relationship!D27,'Defensive chemicals'!D:D,Relationship!R2)</f>
        <v>18</v>
      </c>
      <c r="S27" s="2">
        <f>COUNTIFS('Defensive chemicals'!A:A,Relationship!D26,'Defensive chemicals'!D:D,Relationship!S2)</f>
        <v>0</v>
      </c>
      <c r="T27" s="2">
        <f>COUNTIFS('Defensive chemicals'!A:A,Relationship!D27,'Defensive chemicals'!D:D,Relationship!T2)</f>
        <v>0</v>
      </c>
      <c r="U27" s="2">
        <f>COUNTIFS('Defensive chemicals'!A:A,Relationship!D27,'Defensive chemicals'!D:D,Relationship!U2)</f>
        <v>0</v>
      </c>
      <c r="V27" s="2">
        <f>COUNTIFS('Defensive chemicals'!A:A,Relationship!D27,'Defensive chemicals'!D:D,Relationship!V2)</f>
        <v>0</v>
      </c>
      <c r="W27" s="2">
        <f>COUNTIFS('Defensive chemicals'!A:A,Relationship!D27,'Defensive chemicals'!D:D,Relationship!W2)</f>
        <v>1</v>
      </c>
      <c r="X27" s="2">
        <f>COUNTIFS('Defensive chemicals'!A:A,Relationship!D27,'Defensive chemicals'!D:D,Relationship!X2)</f>
        <v>0</v>
      </c>
      <c r="Y27" s="2">
        <f>COUNTIFS('Defensive chemicals'!A:A,Relationship!D27,'Defensive chemicals'!D:D,Relationship!Y2)</f>
        <v>0</v>
      </c>
      <c r="Z27" s="2">
        <f>COUNTIFS('Defensive chemicals'!A:A,Relationship!D27,'Defensive chemicals'!D:D,Relationship!Z2)</f>
        <v>2</v>
      </c>
      <c r="AA27" s="2">
        <f>COUNTIFS('Defensive chemicals'!A:A,Relationship!D27,'Defensive chemicals'!D:D,Relationship!AA2)</f>
        <v>0</v>
      </c>
      <c r="AB27" s="2">
        <f>COUNTIFS('Defensive chemicals'!A:A,Relationship!D27,'Defensive chemicals'!D:D,Relationship!AB2)</f>
        <v>0</v>
      </c>
      <c r="AC27" s="2">
        <f>COUNTIFS('Defensive chemicals'!A:A,Relationship!D27,'Defensive chemicals'!D:D,Relationship!AC2)</f>
        <v>2</v>
      </c>
      <c r="AD27" s="2">
        <f>COUNTIFS('Defensive chemicals'!A:A,Relationship!D27,'Defensive chemicals'!D:D,Relationship!AD2)</f>
        <v>1</v>
      </c>
      <c r="AE27" s="2">
        <f>COUNTIFS('Defensive chemicals'!A:A,Relationship!D27,'Defensive chemicals'!D:D,Relationship!AE2)</f>
        <v>0</v>
      </c>
      <c r="AF27" s="2">
        <f>COUNTIFS('Defensive chemicals'!A:A,Relationship!D27,'Defensive chemicals'!D:D,Relationship!AF2)</f>
        <v>0</v>
      </c>
      <c r="AG27" s="2">
        <f>COUNTIFS('Defensive chemicals'!A:A,Relationship!D27,'Defensive chemicals'!D:D,Relationship!AG2)</f>
        <v>0</v>
      </c>
      <c r="AH27" s="2">
        <f>COUNTIFS('Defensive chemicals'!A:A,Relationship!D27,'Defensive chemicals'!D:D,Relationship!AH2)</f>
        <v>11</v>
      </c>
      <c r="AI27" s="2">
        <f>COUNTIFS('Defensive chemicals'!A:A,Relationship!D27,'Defensive chemicals'!D:D,Relationship!AI2)</f>
        <v>3</v>
      </c>
      <c r="AJ27" s="2">
        <f>COUNTIFS('Defensive chemicals'!A:A,Relationship!D27,'Defensive chemicals'!D:D,Relationship!AJ2)</f>
        <v>2</v>
      </c>
      <c r="AK27" s="2">
        <f>COUNTIFS('Defensive chemicals'!A:A,Relationship!D27,'Defensive chemicals'!D:D,Relationship!AK2)</f>
        <v>0</v>
      </c>
      <c r="AL27" s="2">
        <f>COUNTIFS('Defensive chemicals'!A:A,Relationship!D27,'Defensive chemicals'!D:D,Relationship!AL2)</f>
        <v>4</v>
      </c>
      <c r="AM27" s="2">
        <f>COUNTIFS('Defensive chemicals'!A:A,Relationship!D27,'Defensive chemicals'!D:D,Relationship!AM2)</f>
        <v>1</v>
      </c>
      <c r="AN27" s="2">
        <f>COUNTIFS('Defensive chemicals'!A:A,Relationship!D27,'Defensive chemicals'!D:D,Relationship!AN2)</f>
        <v>1</v>
      </c>
      <c r="AO27" s="2">
        <f>COUNTIFS('Defensive chemicals'!A:A,Relationship!D27,'Defensive chemicals'!D:D,Relationship!AO2)</f>
        <v>0</v>
      </c>
      <c r="AP27" s="2">
        <f>COUNTIFS('Defensive chemicals'!A:A,Relationship!D27,'Defensive chemicals'!D:D,Relationship!AP2)</f>
        <v>0</v>
      </c>
      <c r="AQ27" s="2">
        <f>COUNTIFS('Defensive chemicals'!A:A,Relationship!D27,'Defensive chemicals'!D:D,Relationship!AQ2)</f>
        <v>1</v>
      </c>
      <c r="AR27" s="2">
        <f>COUNTIFS('Defensive chemicals'!A:A,Relationship!D27,'Defensive chemicals'!D:D,Relationship!AR2)</f>
        <v>2</v>
      </c>
      <c r="AS27" s="2">
        <f>COUNTIFS('Defensive chemicals'!A:A,Relationship!D27,'Defensive chemicals'!D:D,Relationship!AS2)</f>
        <v>0</v>
      </c>
      <c r="AT27" s="2">
        <f>COUNTIFS('Defensive chemicals'!A:A,Relationship!D27,'Defensive chemicals'!D:D,Relationship!AT2)</f>
        <v>0</v>
      </c>
      <c r="AU27" s="2">
        <f>COUNTIFS('Defensive chemicals'!A:A,Relationship!D27,'Defensive chemicals'!D:D,Relationship!AU2)</f>
        <v>0</v>
      </c>
      <c r="AV27" s="2">
        <f>COUNTIFS('Defensive chemicals'!A:A,Relationship!D27,'Defensive chemicals'!D:D,Relationship!AV2)</f>
        <v>1</v>
      </c>
      <c r="AW27" s="2">
        <f>COUNTIFS('Defensive chemicals'!A:A,Relationship!D27,'Defensive chemicals'!D:D,Relationship!AW2)</f>
        <v>0</v>
      </c>
      <c r="AX27" s="2">
        <f>COUNTIFS('Defensive chemicals'!A:A,Relationship!D27,'Defensive chemicals'!D:D,Relationship!AX2)</f>
        <v>1</v>
      </c>
      <c r="AY27" s="2">
        <f>COUNTIFS('Defensive chemicals'!A:A,Relationship!D27,'Defensive chemicals'!D:D,Relationship!AY2)</f>
        <v>1</v>
      </c>
      <c r="AZ27" s="2">
        <f>COUNTIFS('Defensive chemicals'!A:A,Relationship!D27,'Defensive chemicals'!D:D,Relationship!AZ2)</f>
        <v>0</v>
      </c>
      <c r="BA27" s="2">
        <f>COUNTIFS('Defensive chemicals'!A:A,Relationship!D27,'Defensive chemicals'!D:D,Relationship!BA2)</f>
        <v>0</v>
      </c>
      <c r="BB27" s="2">
        <f>COUNTIFS('Defensive chemicals'!A:A,Relationship!D27,'Defensive chemicals'!D:D,Relationship!BB2)</f>
        <v>1</v>
      </c>
      <c r="BC27" s="2">
        <f>COUNTIFS('Defensive chemicals'!A:A,Relationship!D27,'Defensive chemicals'!D:D,Relationship!BC2)</f>
        <v>1</v>
      </c>
      <c r="BD27" s="2">
        <f>COUNTIFS('Defensive chemicals'!A:A,Relationship!D27,'Defensive chemicals'!D:D,Relationship!BD2)</f>
        <v>0</v>
      </c>
      <c r="BE27" s="2">
        <f>COUNTIFS('Defensive chemicals'!A:A,Relationship!D27,'Defensive chemicals'!D:D,Relationship!BE2)</f>
        <v>2</v>
      </c>
      <c r="BF27" s="2">
        <f>COUNTIFS('Defensive chemicals'!A:A,Relationship!D27,'Defensive chemicals'!D:D,Relationship!BF2)</f>
        <v>0</v>
      </c>
      <c r="BG27" s="2">
        <f>COUNTIFS('Defensive chemicals'!A:A,Relationship!D27,'Defensive chemicals'!D:D,Relationship!BG2)</f>
        <v>1</v>
      </c>
      <c r="BH27" s="2">
        <f>COUNTIFS('Defensive chemicals'!A:A,Relationship!D27,'Defensive chemicals'!D:D,Relationship!BH2)</f>
        <v>0</v>
      </c>
      <c r="BI27" s="2">
        <f>COUNTIFS('Defensive chemicals'!A:A,Relationship!D27,'Defensive chemicals'!D:D,Relationship!BI2)</f>
        <v>0</v>
      </c>
      <c r="BJ27" s="2">
        <f>COUNTIFS('Defensive chemicals'!A:A,Relationship!D27,'Defensive chemicals'!D:D,Relationship!BJ2)</f>
        <v>0</v>
      </c>
      <c r="BK27" s="2">
        <f>COUNTIFS('Defensive chemicals'!A:A,Relationship!D27,'Defensive chemicals'!D:D,Relationship!BK2)</f>
        <v>0</v>
      </c>
      <c r="BL27" s="2">
        <f>COUNTIFS('Defensive chemicals'!A:A,Relationship!D27,'Defensive chemicals'!D:D,Relationship!BL2)</f>
        <v>1</v>
      </c>
      <c r="BM27" s="2">
        <f>COUNTIFS('Defensive chemicals'!A:A,Relationship!D27,'Defensive chemicals'!D:D,Relationship!BM2)</f>
        <v>0</v>
      </c>
      <c r="BN27" s="2">
        <f>COUNTIFS('Defensive chemicals'!A:A,Relationship!D27,'Defensive chemicals'!D:D,Relationship!BN2)</f>
        <v>0</v>
      </c>
      <c r="BO27" s="2">
        <f>COUNTIFS('Defensive chemicals'!A:A,Relationship!D27,'Defensive chemicals'!D:D,Relationship!BO2)</f>
        <v>1</v>
      </c>
      <c r="BP27" s="2">
        <f>COUNTIFS('Defensive chemicals'!A:A,Relationship!D27,'Defensive chemicals'!D:D,Relationship!BP2)</f>
        <v>1</v>
      </c>
      <c r="BQ27" s="2">
        <f>COUNTIFS('Defensive chemicals'!A:A,Relationship!D27,'Defensive chemicals'!D:D,Relationship!BQ2)</f>
        <v>0</v>
      </c>
      <c r="BR27" s="2">
        <f>COUNTIFS('Defensive chemicals'!A:A,Relationship!D27,'Defensive chemicals'!D:D,Relationship!BR2)</f>
        <v>2</v>
      </c>
      <c r="BS27" s="2">
        <f>COUNTIFS('Defensive chemicals'!A:A,Relationship!D27,'Defensive chemicals'!D:D,Relationship!BS2)</f>
        <v>2</v>
      </c>
      <c r="BT27" s="2">
        <f>COUNTIFS('Defensive chemicals'!A:A,Relationship!D27,'Defensive chemicals'!D:D,Relationship!BT2)</f>
        <v>43</v>
      </c>
      <c r="BU27" s="2">
        <f>COUNTIFS('Defensive chemicals'!A:A,Relationship!D27,'Defensive chemicals'!D:D,Relationship!BU2)</f>
        <v>0</v>
      </c>
      <c r="BV27" s="2">
        <f>COUNTIFS('Defensive chemicals'!A:A,Relationship!D27,'Defensive chemicals'!D:D,Relationship!BV2)</f>
        <v>1</v>
      </c>
      <c r="BW27" s="2">
        <f>COUNTIFS('Defensive chemicals'!A:A,Relationship!D27,'Defensive chemicals'!D:D,Relationship!BW2)</f>
        <v>0</v>
      </c>
      <c r="BX27" s="2">
        <f>COUNTIFS('Defensive chemicals'!A:A,Relationship!D27,'Defensive chemicals'!D:D,Relationship!BX2)</f>
        <v>5</v>
      </c>
      <c r="BY27" s="2">
        <f>COUNTIFS('Defensive chemicals'!A:A,Relationship!D27,'Defensive chemicals'!D:D,Relationship!BY2)</f>
        <v>2</v>
      </c>
      <c r="BZ27" s="2">
        <f>COUNTIFS('Defensive chemicals'!A:A,Relationship!D27,'Defensive chemicals'!D:D,Relationship!BZ2)</f>
        <v>0</v>
      </c>
      <c r="CA27" s="2">
        <f>COUNTIFS('Defensive chemicals'!A:A,Relationship!D27,'Defensive chemicals'!D:D,Relationship!CA2)</f>
        <v>0</v>
      </c>
      <c r="CB27" s="2">
        <f>COUNTIFS('Defensive chemicals'!A:A,Relationship!D27,'Defensive chemicals'!D:D,Relationship!CB2)</f>
        <v>32</v>
      </c>
      <c r="CC27" s="2">
        <f>COUNTIFS('Defensive chemicals'!A:A,Relationship!D27,'Defensive chemicals'!D:D,Relationship!CC2)</f>
        <v>2</v>
      </c>
      <c r="CD27" s="2">
        <f>COUNTIFS('Defensive chemicals'!A:A,Relationship!D27,'Defensive chemicals'!D:D,Relationship!CD2)</f>
        <v>0</v>
      </c>
      <c r="CE27" s="2">
        <f>COUNTIFS('Defensive chemicals'!A:A,Relationship!D27,'Defensive chemicals'!D:D,Relationship!CE2)</f>
        <v>0</v>
      </c>
      <c r="CF27" s="2">
        <f>COUNTIFS('Defensive chemicals'!A:A,Relationship!D27,'Defensive chemicals'!D:D,Relationship!CF2)</f>
        <v>1</v>
      </c>
      <c r="CG27" s="2">
        <f>COUNTIFS('Defensive chemicals'!A:A,Relationship!D27,'Defensive chemicals'!D:D,Relationship!CG2)</f>
        <v>0</v>
      </c>
    </row>
    <row r="28" spans="1:85" s="2" customFormat="1">
      <c r="A28" s="2" t="s">
        <v>0</v>
      </c>
      <c r="B28" s="2" t="s">
        <v>74</v>
      </c>
      <c r="D28" s="5" t="s">
        <v>3678</v>
      </c>
      <c r="E28" s="11" t="s">
        <v>15</v>
      </c>
      <c r="F28" s="2">
        <f>COUNTIFS('Defensive chemicals'!A:A,Relationship!D28,'Defensive chemicals'!D:D,Relationship!F2)</f>
        <v>0</v>
      </c>
      <c r="G28" s="2">
        <f>COUNTIFS('Defensive chemicals'!A:A,Relationship!D28,'Defensive chemicals'!D:D,Relationship!G2)</f>
        <v>0</v>
      </c>
      <c r="H28" s="2">
        <f>COUNTIFS('Defensive chemicals'!A:A,Relationship!D28,'Defensive chemicals'!D:D,Relationship!H2)</f>
        <v>1</v>
      </c>
      <c r="I28" s="2">
        <f>COUNTIFS('Defensive chemicals'!A:A,Relationship!D28,'Defensive chemicals'!D:D,Relationship!I2)</f>
        <v>2</v>
      </c>
      <c r="J28" s="2">
        <f>COUNTIFS('Defensive chemicals'!A:A,Relationship!D28,'Defensive chemicals'!D:D,Relationship!J2)</f>
        <v>0</v>
      </c>
      <c r="K28" s="2">
        <f>COUNTIFS('Defensive chemicals'!A:A,Relationship!D28,'Defensive chemicals'!D:D,Relationship!K2)</f>
        <v>0</v>
      </c>
      <c r="L28" s="2">
        <f>COUNTIFS('Defensive chemicals'!A:A,Relationship!D28,'Defensive chemicals'!D:D,Relationship!L2)</f>
        <v>1</v>
      </c>
      <c r="M28" s="2">
        <f>COUNTIFS('Defensive chemicals'!A:A,Relationship!D28,'Defensive chemicals'!D:D,Relationship!M2)</f>
        <v>1</v>
      </c>
      <c r="N28" s="2">
        <f>COUNTIFS('Defensive chemicals'!A:A,Relationship!D28,'Defensive chemicals'!D:D,Relationship!N2)</f>
        <v>0</v>
      </c>
      <c r="O28" s="2">
        <f>COUNTIFS('Defensive chemicals'!A:A,Relationship!D28,'Defensive chemicals'!D:D,Relationship!O2)</f>
        <v>0</v>
      </c>
      <c r="P28" s="2">
        <f>COUNTIFS('Defensive chemicals'!A:A,Relationship!D28,'Defensive chemicals'!D:D,Relationship!P2)</f>
        <v>0</v>
      </c>
      <c r="Q28" s="2">
        <f>COUNTIFS('Defensive chemicals'!A:A,Relationship!D28,'Defensive chemicals'!D:D,Relationship!Q2)</f>
        <v>2</v>
      </c>
      <c r="R28" s="2">
        <f>COUNTIFS('Defensive chemicals'!A:A,Relationship!D28,'Defensive chemicals'!D:D,Relationship!R2)</f>
        <v>2</v>
      </c>
      <c r="S28" s="2">
        <f>COUNTIFS('Defensive chemicals'!A:A,Relationship!D27,'Defensive chemicals'!D:D,Relationship!S2)</f>
        <v>0</v>
      </c>
      <c r="T28" s="2">
        <f>COUNTIFS('Defensive chemicals'!A:A,Relationship!D28,'Defensive chemicals'!D:D,Relationship!T2)</f>
        <v>1</v>
      </c>
      <c r="U28" s="2">
        <f>COUNTIFS('Defensive chemicals'!A:A,Relationship!D28,'Defensive chemicals'!D:D,Relationship!U2)</f>
        <v>0</v>
      </c>
      <c r="V28" s="2">
        <f>COUNTIFS('Defensive chemicals'!A:A,Relationship!D28,'Defensive chemicals'!D:D,Relationship!V2)</f>
        <v>0</v>
      </c>
      <c r="W28" s="2">
        <f>COUNTIFS('Defensive chemicals'!A:A,Relationship!D28,'Defensive chemicals'!D:D,Relationship!W2)</f>
        <v>1</v>
      </c>
      <c r="X28" s="2">
        <f>COUNTIFS('Defensive chemicals'!A:A,Relationship!D28,'Defensive chemicals'!D:D,Relationship!X2)</f>
        <v>0</v>
      </c>
      <c r="Y28" s="2">
        <f>COUNTIFS('Defensive chemicals'!A:A,Relationship!D28,'Defensive chemicals'!D:D,Relationship!Y2)</f>
        <v>1</v>
      </c>
      <c r="Z28" s="2">
        <f>COUNTIFS('Defensive chemicals'!A:A,Relationship!D28,'Defensive chemicals'!D:D,Relationship!Z2)</f>
        <v>0</v>
      </c>
      <c r="AA28" s="2">
        <f>COUNTIFS('Defensive chemicals'!A:A,Relationship!D28,'Defensive chemicals'!D:D,Relationship!AA2)</f>
        <v>1</v>
      </c>
      <c r="AB28" s="2">
        <f>COUNTIFS('Defensive chemicals'!A:A,Relationship!D28,'Defensive chemicals'!D:D,Relationship!AB2)</f>
        <v>1</v>
      </c>
      <c r="AC28" s="2">
        <f>COUNTIFS('Defensive chemicals'!A:A,Relationship!D28,'Defensive chemicals'!D:D,Relationship!AC2)</f>
        <v>0</v>
      </c>
      <c r="AD28" s="2">
        <f>COUNTIFS('Defensive chemicals'!A:A,Relationship!D28,'Defensive chemicals'!D:D,Relationship!AD2)</f>
        <v>0</v>
      </c>
      <c r="AE28" s="2">
        <f>COUNTIFS('Defensive chemicals'!A:A,Relationship!D28,'Defensive chemicals'!D:D,Relationship!AE2)</f>
        <v>0</v>
      </c>
      <c r="AF28" s="2">
        <f>COUNTIFS('Defensive chemicals'!A:A,Relationship!D28,'Defensive chemicals'!D:D,Relationship!AF2)</f>
        <v>1</v>
      </c>
      <c r="AG28" s="2">
        <f>COUNTIFS('Defensive chemicals'!A:A,Relationship!D28,'Defensive chemicals'!D:D,Relationship!AG2)</f>
        <v>0</v>
      </c>
      <c r="AH28" s="2">
        <f>COUNTIFS('Defensive chemicals'!A:A,Relationship!D28,'Defensive chemicals'!D:D,Relationship!AH2)</f>
        <v>7</v>
      </c>
      <c r="AI28" s="2">
        <f>COUNTIFS('Defensive chemicals'!A:A,Relationship!D28,'Defensive chemicals'!D:D,Relationship!AI2)</f>
        <v>1</v>
      </c>
      <c r="AJ28" s="2">
        <f>COUNTIFS('Defensive chemicals'!A:A,Relationship!D28,'Defensive chemicals'!D:D,Relationship!AJ2)</f>
        <v>1</v>
      </c>
      <c r="AK28" s="2">
        <f>COUNTIFS('Defensive chemicals'!A:A,Relationship!D28,'Defensive chemicals'!D:D,Relationship!AK2)</f>
        <v>0</v>
      </c>
      <c r="AL28" s="2">
        <f>COUNTIFS('Defensive chemicals'!A:A,Relationship!D28,'Defensive chemicals'!D:D,Relationship!AL2)</f>
        <v>9</v>
      </c>
      <c r="AM28" s="2">
        <f>COUNTIFS('Defensive chemicals'!A:A,Relationship!D28,'Defensive chemicals'!D:D,Relationship!AM2)</f>
        <v>1</v>
      </c>
      <c r="AN28" s="2">
        <f>COUNTIFS('Defensive chemicals'!A:A,Relationship!D28,'Defensive chemicals'!D:D,Relationship!AN2)</f>
        <v>0</v>
      </c>
      <c r="AO28" s="2">
        <f>COUNTIFS('Defensive chemicals'!A:A,Relationship!D28,'Defensive chemicals'!D:D,Relationship!AO2)</f>
        <v>0</v>
      </c>
      <c r="AP28" s="2">
        <f>COUNTIFS('Defensive chemicals'!A:A,Relationship!D28,'Defensive chemicals'!D:D,Relationship!AP2)</f>
        <v>2</v>
      </c>
      <c r="AQ28" s="2">
        <f>COUNTIFS('Defensive chemicals'!A:A,Relationship!D28,'Defensive chemicals'!D:D,Relationship!AQ2)</f>
        <v>0</v>
      </c>
      <c r="AR28" s="2">
        <f>COUNTIFS('Defensive chemicals'!A:A,Relationship!D28,'Defensive chemicals'!D:D,Relationship!AR2)</f>
        <v>1</v>
      </c>
      <c r="AS28" s="2">
        <f>COUNTIFS('Defensive chemicals'!A:A,Relationship!D28,'Defensive chemicals'!D:D,Relationship!AS2)</f>
        <v>1</v>
      </c>
      <c r="AT28" s="2">
        <f>COUNTIFS('Defensive chemicals'!A:A,Relationship!D28,'Defensive chemicals'!D:D,Relationship!AT2)</f>
        <v>0</v>
      </c>
      <c r="AU28" s="2">
        <f>COUNTIFS('Defensive chemicals'!A:A,Relationship!D28,'Defensive chemicals'!D:D,Relationship!AU2)</f>
        <v>0</v>
      </c>
      <c r="AV28" s="2">
        <f>COUNTIFS('Defensive chemicals'!A:A,Relationship!D28,'Defensive chemicals'!D:D,Relationship!AV2)</f>
        <v>1</v>
      </c>
      <c r="AW28" s="2">
        <f>COUNTIFS('Defensive chemicals'!A:A,Relationship!D28,'Defensive chemicals'!D:D,Relationship!AW2)</f>
        <v>0</v>
      </c>
      <c r="AX28" s="2">
        <f>COUNTIFS('Defensive chemicals'!A:A,Relationship!D28,'Defensive chemicals'!D:D,Relationship!AX2)</f>
        <v>2</v>
      </c>
      <c r="AY28" s="2">
        <f>COUNTIFS('Defensive chemicals'!A:A,Relationship!D28,'Defensive chemicals'!D:D,Relationship!AY2)</f>
        <v>1</v>
      </c>
      <c r="AZ28" s="2">
        <f>COUNTIFS('Defensive chemicals'!A:A,Relationship!D28,'Defensive chemicals'!D:D,Relationship!AZ2)</f>
        <v>0</v>
      </c>
      <c r="BA28" s="2">
        <f>COUNTIFS('Defensive chemicals'!A:A,Relationship!D28,'Defensive chemicals'!D:D,Relationship!BA2)</f>
        <v>2</v>
      </c>
      <c r="BB28" s="2">
        <f>COUNTIFS('Defensive chemicals'!A:A,Relationship!D28,'Defensive chemicals'!D:D,Relationship!BB2)</f>
        <v>1</v>
      </c>
      <c r="BC28" s="2">
        <f>COUNTIFS('Defensive chemicals'!A:A,Relationship!D28,'Defensive chemicals'!D:D,Relationship!BC2)</f>
        <v>2</v>
      </c>
      <c r="BD28" s="2">
        <f>COUNTIFS('Defensive chemicals'!A:A,Relationship!D28,'Defensive chemicals'!D:D,Relationship!BD2)</f>
        <v>1</v>
      </c>
      <c r="BE28" s="2">
        <f>COUNTIFS('Defensive chemicals'!A:A,Relationship!D28,'Defensive chemicals'!D:D,Relationship!BE2)</f>
        <v>0</v>
      </c>
      <c r="BF28" s="2">
        <f>COUNTIFS('Defensive chemicals'!A:A,Relationship!D28,'Defensive chemicals'!D:D,Relationship!BF2)</f>
        <v>0</v>
      </c>
      <c r="BG28" s="2">
        <f>COUNTIFS('Defensive chemicals'!A:A,Relationship!D28,'Defensive chemicals'!D:D,Relationship!BG2)</f>
        <v>4</v>
      </c>
      <c r="BH28" s="2">
        <f>COUNTIFS('Defensive chemicals'!A:A,Relationship!D28,'Defensive chemicals'!D:D,Relationship!BH2)</f>
        <v>0</v>
      </c>
      <c r="BI28" s="2">
        <f>COUNTIFS('Defensive chemicals'!A:A,Relationship!D28,'Defensive chemicals'!D:D,Relationship!BI2)</f>
        <v>8</v>
      </c>
      <c r="BJ28" s="2">
        <f>COUNTIFS('Defensive chemicals'!A:A,Relationship!D28,'Defensive chemicals'!D:D,Relationship!BJ2)</f>
        <v>2</v>
      </c>
      <c r="BK28" s="2">
        <f>COUNTIFS('Defensive chemicals'!A:A,Relationship!D28,'Defensive chemicals'!D:D,Relationship!BK2)</f>
        <v>2</v>
      </c>
      <c r="BL28" s="2">
        <f>COUNTIFS('Defensive chemicals'!A:A,Relationship!D28,'Defensive chemicals'!D:D,Relationship!BL2)</f>
        <v>0</v>
      </c>
      <c r="BM28" s="2">
        <f>COUNTIFS('Defensive chemicals'!A:A,Relationship!D28,'Defensive chemicals'!D:D,Relationship!BM2)</f>
        <v>3</v>
      </c>
      <c r="BN28" s="2">
        <f>COUNTIFS('Defensive chemicals'!A:A,Relationship!D28,'Defensive chemicals'!D:D,Relationship!BN2)</f>
        <v>5</v>
      </c>
      <c r="BO28" s="2">
        <f>COUNTIFS('Defensive chemicals'!A:A,Relationship!D28,'Defensive chemicals'!D:D,Relationship!BO2)</f>
        <v>0</v>
      </c>
      <c r="BP28" s="2">
        <f>COUNTIFS('Defensive chemicals'!A:A,Relationship!D28,'Defensive chemicals'!D:D,Relationship!BP2)</f>
        <v>23</v>
      </c>
      <c r="BQ28" s="2">
        <f>COUNTIFS('Defensive chemicals'!A:A,Relationship!D28,'Defensive chemicals'!D:D,Relationship!BQ2)</f>
        <v>3</v>
      </c>
      <c r="BR28" s="2">
        <f>COUNTIFS('Defensive chemicals'!A:A,Relationship!D28,'Defensive chemicals'!D:D,Relationship!BR2)</f>
        <v>1</v>
      </c>
      <c r="BS28" s="2">
        <f>COUNTIFS('Defensive chemicals'!A:A,Relationship!D28,'Defensive chemicals'!D:D,Relationship!BS2)</f>
        <v>0</v>
      </c>
      <c r="BT28" s="2">
        <f>COUNTIFS('Defensive chemicals'!A:A,Relationship!D28,'Defensive chemicals'!D:D,Relationship!BT2)</f>
        <v>7</v>
      </c>
      <c r="BU28" s="2">
        <f>COUNTIFS('Defensive chemicals'!A:A,Relationship!D28,'Defensive chemicals'!D:D,Relationship!BU2)</f>
        <v>0</v>
      </c>
      <c r="BV28" s="2">
        <f>COUNTIFS('Defensive chemicals'!A:A,Relationship!D28,'Defensive chemicals'!D:D,Relationship!BV2)</f>
        <v>0</v>
      </c>
      <c r="BW28" s="2">
        <f>COUNTIFS('Defensive chemicals'!A:A,Relationship!D28,'Defensive chemicals'!D:D,Relationship!BW2)</f>
        <v>0</v>
      </c>
      <c r="BX28" s="2">
        <f>COUNTIFS('Defensive chemicals'!A:A,Relationship!D28,'Defensive chemicals'!D:D,Relationship!BX2)</f>
        <v>3</v>
      </c>
      <c r="BY28" s="2">
        <f>COUNTIFS('Defensive chemicals'!A:A,Relationship!D28,'Defensive chemicals'!D:D,Relationship!BY2)</f>
        <v>0</v>
      </c>
      <c r="BZ28" s="2">
        <f>COUNTIFS('Defensive chemicals'!A:A,Relationship!D28,'Defensive chemicals'!D:D,Relationship!BZ2)</f>
        <v>2</v>
      </c>
      <c r="CA28" s="2">
        <f>COUNTIFS('Defensive chemicals'!A:A,Relationship!D28,'Defensive chemicals'!D:D,Relationship!CA2)</f>
        <v>0</v>
      </c>
      <c r="CB28" s="2">
        <f>COUNTIFS('Defensive chemicals'!A:A,Relationship!D28,'Defensive chemicals'!D:D,Relationship!CB2)</f>
        <v>26</v>
      </c>
      <c r="CC28" s="2">
        <f>COUNTIFS('Defensive chemicals'!A:A,Relationship!D28,'Defensive chemicals'!D:D,Relationship!CC2)</f>
        <v>6</v>
      </c>
      <c r="CD28" s="2">
        <f>COUNTIFS('Defensive chemicals'!A:A,Relationship!D28,'Defensive chemicals'!D:D,Relationship!CD2)</f>
        <v>0</v>
      </c>
      <c r="CE28" s="2">
        <f>COUNTIFS('Defensive chemicals'!A:A,Relationship!D28,'Defensive chemicals'!D:D,Relationship!CE2)</f>
        <v>1</v>
      </c>
      <c r="CF28" s="2">
        <f>COUNTIFS('Defensive chemicals'!A:A,Relationship!D28,'Defensive chemicals'!D:D,Relationship!CF2)</f>
        <v>8</v>
      </c>
      <c r="CG28" s="2">
        <f>COUNTIFS('Defensive chemicals'!A:A,Relationship!D28,'Defensive chemicals'!D:D,Relationship!CG2)</f>
        <v>0</v>
      </c>
    </row>
    <row r="29" spans="1:85" s="2" customFormat="1">
      <c r="A29" s="2" t="s">
        <v>0</v>
      </c>
      <c r="D29" s="5" t="s">
        <v>3679</v>
      </c>
      <c r="E29" s="2" t="s">
        <v>3680</v>
      </c>
      <c r="F29" s="2">
        <f>COUNTIFS('Defensive chemicals'!A:A,Relationship!D29,'Defensive chemicals'!D:D,Relationship!F2)</f>
        <v>0</v>
      </c>
      <c r="G29" s="2">
        <f>COUNTIFS('Defensive chemicals'!A:A,Relationship!D29,'Defensive chemicals'!D:D,Relationship!G2)</f>
        <v>3</v>
      </c>
      <c r="H29" s="2">
        <f>COUNTIFS('Defensive chemicals'!A:A,Relationship!D29,'Defensive chemicals'!D:D,Relationship!H2)</f>
        <v>0</v>
      </c>
      <c r="I29" s="2">
        <f>COUNTIFS('Defensive chemicals'!A:A,Relationship!D29,'Defensive chemicals'!D:D,Relationship!I2)</f>
        <v>0</v>
      </c>
      <c r="J29" s="2">
        <f>COUNTIFS('Defensive chemicals'!A:A,Relationship!D29,'Defensive chemicals'!D:D,Relationship!J2)</f>
        <v>0</v>
      </c>
      <c r="K29" s="2">
        <f>COUNTIFS('Defensive chemicals'!A:A,Relationship!D29,'Defensive chemicals'!D:D,Relationship!K2)</f>
        <v>6</v>
      </c>
      <c r="L29" s="2">
        <f>COUNTIFS('Defensive chemicals'!A:A,Relationship!D29,'Defensive chemicals'!D:D,Relationship!L2)</f>
        <v>0</v>
      </c>
      <c r="M29" s="2">
        <f>COUNTIFS('Defensive chemicals'!A:A,Relationship!D29,'Defensive chemicals'!D:D,Relationship!M2)</f>
        <v>0</v>
      </c>
      <c r="N29" s="2">
        <f>COUNTIFS('Defensive chemicals'!A:A,Relationship!D29,'Defensive chemicals'!D:D,Relationship!N2)</f>
        <v>0</v>
      </c>
      <c r="O29" s="2">
        <f>COUNTIFS('Defensive chemicals'!A:A,Relationship!D29,'Defensive chemicals'!D:D,Relationship!O2)</f>
        <v>0</v>
      </c>
      <c r="P29" s="2">
        <f>COUNTIFS('Defensive chemicals'!A:A,Relationship!D29,'Defensive chemicals'!D:D,Relationship!P2)</f>
        <v>0</v>
      </c>
      <c r="Q29" s="2">
        <f>COUNTIFS('Defensive chemicals'!A:A,Relationship!D29,'Defensive chemicals'!D:D,Relationship!Q2)</f>
        <v>1</v>
      </c>
      <c r="R29" s="2">
        <f>COUNTIFS('Defensive chemicals'!A:A,Relationship!D29,'Defensive chemicals'!D:D,Relationship!R2)</f>
        <v>0</v>
      </c>
      <c r="S29" s="2">
        <f>COUNTIFS('Defensive chemicals'!A:A,Relationship!D28,'Defensive chemicals'!D:D,Relationship!S2)</f>
        <v>0</v>
      </c>
      <c r="T29" s="2">
        <f>COUNTIFS('Defensive chemicals'!A:A,Relationship!D29,'Defensive chemicals'!D:D,Relationship!T2)</f>
        <v>0</v>
      </c>
      <c r="U29" s="2">
        <f>COUNTIFS('Defensive chemicals'!A:A,Relationship!D29,'Defensive chemicals'!D:D,Relationship!U2)</f>
        <v>0</v>
      </c>
      <c r="V29" s="2">
        <f>COUNTIFS('Defensive chemicals'!A:A,Relationship!D29,'Defensive chemicals'!D:D,Relationship!V2)</f>
        <v>0</v>
      </c>
      <c r="W29" s="2">
        <f>COUNTIFS('Defensive chemicals'!A:A,Relationship!D29,'Defensive chemicals'!D:D,Relationship!W2)</f>
        <v>1</v>
      </c>
      <c r="X29" s="2">
        <f>COUNTIFS('Defensive chemicals'!A:A,Relationship!D29,'Defensive chemicals'!D:D,Relationship!X2)</f>
        <v>0</v>
      </c>
      <c r="Y29" s="2">
        <f>COUNTIFS('Defensive chemicals'!A:A,Relationship!D29,'Defensive chemicals'!D:D,Relationship!Y2)</f>
        <v>0</v>
      </c>
      <c r="Z29" s="2">
        <f>COUNTIFS('Defensive chemicals'!A:A,Relationship!D29,'Defensive chemicals'!D:D,Relationship!Z2)</f>
        <v>0</v>
      </c>
      <c r="AA29" s="2">
        <f>COUNTIFS('Defensive chemicals'!A:A,Relationship!D29,'Defensive chemicals'!D:D,Relationship!AA2)</f>
        <v>0</v>
      </c>
      <c r="AB29" s="2">
        <f>COUNTIFS('Defensive chemicals'!A:A,Relationship!D29,'Defensive chemicals'!D:D,Relationship!AB2)</f>
        <v>0</v>
      </c>
      <c r="AC29" s="2">
        <f>COUNTIFS('Defensive chemicals'!A:A,Relationship!D29,'Defensive chemicals'!D:D,Relationship!AC2)</f>
        <v>0</v>
      </c>
      <c r="AD29" s="2">
        <f>COUNTIFS('Defensive chemicals'!A:A,Relationship!D29,'Defensive chemicals'!D:D,Relationship!AD2)</f>
        <v>0</v>
      </c>
      <c r="AE29" s="2">
        <f>COUNTIFS('Defensive chemicals'!A:A,Relationship!D29,'Defensive chemicals'!D:D,Relationship!AE2)</f>
        <v>0</v>
      </c>
      <c r="AF29" s="2">
        <f>COUNTIFS('Defensive chemicals'!A:A,Relationship!D29,'Defensive chemicals'!D:D,Relationship!AF2)</f>
        <v>0</v>
      </c>
      <c r="AG29" s="2">
        <f>COUNTIFS('Defensive chemicals'!A:A,Relationship!D29,'Defensive chemicals'!D:D,Relationship!AG2)</f>
        <v>0</v>
      </c>
      <c r="AH29" s="2">
        <f>COUNTIFS('Defensive chemicals'!A:A,Relationship!D29,'Defensive chemicals'!D:D,Relationship!AH2)</f>
        <v>0</v>
      </c>
      <c r="AI29" s="2">
        <f>COUNTIFS('Defensive chemicals'!A:A,Relationship!D29,'Defensive chemicals'!D:D,Relationship!AI2)</f>
        <v>0</v>
      </c>
      <c r="AJ29" s="2">
        <f>COUNTIFS('Defensive chemicals'!A:A,Relationship!D29,'Defensive chemicals'!D:D,Relationship!AJ2)</f>
        <v>0</v>
      </c>
      <c r="AK29" s="2">
        <f>COUNTIFS('Defensive chemicals'!A:A,Relationship!D29,'Defensive chemicals'!D:D,Relationship!AK2)</f>
        <v>0</v>
      </c>
      <c r="AL29" s="2">
        <f>COUNTIFS('Defensive chemicals'!A:A,Relationship!D29,'Defensive chemicals'!D:D,Relationship!AL2)</f>
        <v>0</v>
      </c>
      <c r="AM29" s="2">
        <f>COUNTIFS('Defensive chemicals'!A:A,Relationship!D29,'Defensive chemicals'!D:D,Relationship!AM2)</f>
        <v>0</v>
      </c>
      <c r="AN29" s="2">
        <f>COUNTIFS('Defensive chemicals'!A:A,Relationship!D29,'Defensive chemicals'!D:D,Relationship!AN2)</f>
        <v>0</v>
      </c>
      <c r="AO29" s="2">
        <f>COUNTIFS('Defensive chemicals'!A:A,Relationship!D29,'Defensive chemicals'!D:D,Relationship!AO2)</f>
        <v>0</v>
      </c>
      <c r="AP29" s="2">
        <f>COUNTIFS('Defensive chemicals'!A:A,Relationship!D29,'Defensive chemicals'!D:D,Relationship!AP2)</f>
        <v>0</v>
      </c>
      <c r="AQ29" s="2">
        <f>COUNTIFS('Defensive chemicals'!A:A,Relationship!D29,'Defensive chemicals'!D:D,Relationship!AQ2)</f>
        <v>0</v>
      </c>
      <c r="AR29" s="2">
        <f>COUNTIFS('Defensive chemicals'!A:A,Relationship!D29,'Defensive chemicals'!D:D,Relationship!AR2)</f>
        <v>0</v>
      </c>
      <c r="AS29" s="2">
        <f>COUNTIFS('Defensive chemicals'!A:A,Relationship!D29,'Defensive chemicals'!D:D,Relationship!AS2)</f>
        <v>0</v>
      </c>
      <c r="AT29" s="2">
        <f>COUNTIFS('Defensive chemicals'!A:A,Relationship!D29,'Defensive chemicals'!D:D,Relationship!AT2)</f>
        <v>0</v>
      </c>
      <c r="AU29" s="2">
        <f>COUNTIFS('Defensive chemicals'!A:A,Relationship!D29,'Defensive chemicals'!D:D,Relationship!AU2)</f>
        <v>0</v>
      </c>
      <c r="AV29" s="2">
        <f>COUNTIFS('Defensive chemicals'!A:A,Relationship!D29,'Defensive chemicals'!D:D,Relationship!AV2)</f>
        <v>0</v>
      </c>
      <c r="AW29" s="2">
        <f>COUNTIFS('Defensive chemicals'!A:A,Relationship!D29,'Defensive chemicals'!D:D,Relationship!AW2)</f>
        <v>0</v>
      </c>
      <c r="AX29" s="2">
        <f>COUNTIFS('Defensive chemicals'!A:A,Relationship!D29,'Defensive chemicals'!D:D,Relationship!AX2)</f>
        <v>0</v>
      </c>
      <c r="AY29" s="2">
        <f>COUNTIFS('Defensive chemicals'!A:A,Relationship!D29,'Defensive chemicals'!D:D,Relationship!AY2)</f>
        <v>0</v>
      </c>
      <c r="AZ29" s="2">
        <f>COUNTIFS('Defensive chemicals'!A:A,Relationship!D29,'Defensive chemicals'!D:D,Relationship!AZ2)</f>
        <v>0</v>
      </c>
      <c r="BA29" s="2">
        <f>COUNTIFS('Defensive chemicals'!A:A,Relationship!D29,'Defensive chemicals'!D:D,Relationship!BA2)</f>
        <v>0</v>
      </c>
      <c r="BB29" s="2">
        <f>COUNTIFS('Defensive chemicals'!A:A,Relationship!D29,'Defensive chemicals'!D:D,Relationship!BB2)</f>
        <v>0</v>
      </c>
      <c r="BC29" s="2">
        <f>COUNTIFS('Defensive chemicals'!A:A,Relationship!D29,'Defensive chemicals'!D:D,Relationship!BC2)</f>
        <v>0</v>
      </c>
      <c r="BD29" s="2">
        <f>COUNTIFS('Defensive chemicals'!A:A,Relationship!D29,'Defensive chemicals'!D:D,Relationship!BD2)</f>
        <v>0</v>
      </c>
      <c r="BE29" s="2">
        <f>COUNTIFS('Defensive chemicals'!A:A,Relationship!D29,'Defensive chemicals'!D:D,Relationship!BE2)</f>
        <v>0</v>
      </c>
      <c r="BF29" s="2">
        <f>COUNTIFS('Defensive chemicals'!A:A,Relationship!D29,'Defensive chemicals'!D:D,Relationship!BF2)</f>
        <v>0</v>
      </c>
      <c r="BG29" s="2">
        <f>COUNTIFS('Defensive chemicals'!A:A,Relationship!D29,'Defensive chemicals'!D:D,Relationship!BG2)</f>
        <v>0</v>
      </c>
      <c r="BH29" s="2">
        <f>COUNTIFS('Defensive chemicals'!A:A,Relationship!D29,'Defensive chemicals'!D:D,Relationship!BH2)</f>
        <v>0</v>
      </c>
      <c r="BI29" s="2">
        <f>COUNTIFS('Defensive chemicals'!A:A,Relationship!D29,'Defensive chemicals'!D:D,Relationship!BI2)</f>
        <v>0</v>
      </c>
      <c r="BJ29" s="2">
        <f>COUNTIFS('Defensive chemicals'!A:A,Relationship!D29,'Defensive chemicals'!D:D,Relationship!BJ2)</f>
        <v>0</v>
      </c>
      <c r="BK29" s="2">
        <f>COUNTIFS('Defensive chemicals'!A:A,Relationship!D29,'Defensive chemicals'!D:D,Relationship!BK2)</f>
        <v>0</v>
      </c>
      <c r="BL29" s="2">
        <f>COUNTIFS('Defensive chemicals'!A:A,Relationship!D29,'Defensive chemicals'!D:D,Relationship!BL2)</f>
        <v>0</v>
      </c>
      <c r="BM29" s="2">
        <f>COUNTIFS('Defensive chemicals'!A:A,Relationship!D29,'Defensive chemicals'!D:D,Relationship!BM2)</f>
        <v>0</v>
      </c>
      <c r="BN29" s="2">
        <f>COUNTIFS('Defensive chemicals'!A:A,Relationship!D29,'Defensive chemicals'!D:D,Relationship!BN2)</f>
        <v>0</v>
      </c>
      <c r="BO29" s="2">
        <f>COUNTIFS('Defensive chemicals'!A:A,Relationship!D29,'Defensive chemicals'!D:D,Relationship!BO2)</f>
        <v>0</v>
      </c>
      <c r="BP29" s="2">
        <f>COUNTIFS('Defensive chemicals'!A:A,Relationship!D29,'Defensive chemicals'!D:D,Relationship!BP2)</f>
        <v>0</v>
      </c>
      <c r="BQ29" s="2">
        <f>COUNTIFS('Defensive chemicals'!A:A,Relationship!D29,'Defensive chemicals'!D:D,Relationship!BQ2)</f>
        <v>0</v>
      </c>
      <c r="BR29" s="2">
        <f>COUNTIFS('Defensive chemicals'!A:A,Relationship!D29,'Defensive chemicals'!D:D,Relationship!BR2)</f>
        <v>0</v>
      </c>
      <c r="BS29" s="2">
        <f>COUNTIFS('Defensive chemicals'!A:A,Relationship!D29,'Defensive chemicals'!D:D,Relationship!BS2)</f>
        <v>0</v>
      </c>
      <c r="BT29" s="2">
        <f>COUNTIFS('Defensive chemicals'!A:A,Relationship!D29,'Defensive chemicals'!D:D,Relationship!BT2)</f>
        <v>0</v>
      </c>
      <c r="BU29" s="2">
        <f>COUNTIFS('Defensive chemicals'!A:A,Relationship!D29,'Defensive chemicals'!D:D,Relationship!BU2)</f>
        <v>0</v>
      </c>
      <c r="BV29" s="2">
        <f>COUNTIFS('Defensive chemicals'!A:A,Relationship!D29,'Defensive chemicals'!D:D,Relationship!BV2)</f>
        <v>0</v>
      </c>
      <c r="BW29" s="2">
        <f>COUNTIFS('Defensive chemicals'!A:A,Relationship!D29,'Defensive chemicals'!D:D,Relationship!BW2)</f>
        <v>0</v>
      </c>
      <c r="BX29" s="2">
        <f>COUNTIFS('Defensive chemicals'!A:A,Relationship!D29,'Defensive chemicals'!D:D,Relationship!BX2)</f>
        <v>0</v>
      </c>
      <c r="BY29" s="2">
        <f>COUNTIFS('Defensive chemicals'!A:A,Relationship!D29,'Defensive chemicals'!D:D,Relationship!BY2)</f>
        <v>0</v>
      </c>
      <c r="BZ29" s="2">
        <f>COUNTIFS('Defensive chemicals'!A:A,Relationship!D29,'Defensive chemicals'!D:D,Relationship!BZ2)</f>
        <v>0</v>
      </c>
      <c r="CA29" s="2">
        <f>COUNTIFS('Defensive chemicals'!A:A,Relationship!D29,'Defensive chemicals'!D:D,Relationship!CA2)</f>
        <v>0</v>
      </c>
      <c r="CB29" s="2">
        <f>COUNTIFS('Defensive chemicals'!A:A,Relationship!D29,'Defensive chemicals'!D:D,Relationship!CB2)</f>
        <v>0</v>
      </c>
      <c r="CC29" s="2">
        <f>COUNTIFS('Defensive chemicals'!A:A,Relationship!D29,'Defensive chemicals'!D:D,Relationship!CC2)</f>
        <v>5</v>
      </c>
      <c r="CD29" s="2">
        <f>COUNTIFS('Defensive chemicals'!A:A,Relationship!D29,'Defensive chemicals'!D:D,Relationship!CD2)</f>
        <v>0</v>
      </c>
      <c r="CE29" s="2">
        <f>COUNTIFS('Defensive chemicals'!A:A,Relationship!D29,'Defensive chemicals'!D:D,Relationship!CE2)</f>
        <v>0</v>
      </c>
      <c r="CF29" s="2">
        <f>COUNTIFS('Defensive chemicals'!A:A,Relationship!D29,'Defensive chemicals'!D:D,Relationship!CF2)</f>
        <v>0</v>
      </c>
      <c r="CG29" s="2">
        <f>COUNTIFS('Defensive chemicals'!A:A,Relationship!D29,'Defensive chemicals'!D:D,Relationship!CG2)</f>
        <v>0</v>
      </c>
    </row>
    <row r="30" spans="1:85" s="2" customFormat="1">
      <c r="A30" s="2" t="s">
        <v>0</v>
      </c>
      <c r="D30" s="5" t="s">
        <v>3681</v>
      </c>
      <c r="E30" s="2" t="s">
        <v>3682</v>
      </c>
      <c r="F30" s="2">
        <f>COUNTIFS('Defensive chemicals'!A:A,Relationship!D30,'Defensive chemicals'!D:D,Relationship!F2)</f>
        <v>0</v>
      </c>
      <c r="G30" s="2">
        <f>COUNTIFS('Defensive chemicals'!A:A,Relationship!D30,'Defensive chemicals'!D:D,Relationship!G2)</f>
        <v>0</v>
      </c>
      <c r="H30" s="2">
        <f>COUNTIFS('Defensive chemicals'!A:A,Relationship!D30,'Defensive chemicals'!D:D,Relationship!H2)</f>
        <v>1</v>
      </c>
      <c r="I30" s="2">
        <f>COUNTIFS('Defensive chemicals'!A:A,Relationship!D30,'Defensive chemicals'!D:D,Relationship!I2)</f>
        <v>0</v>
      </c>
      <c r="J30" s="2">
        <f>COUNTIFS('Defensive chemicals'!A:A,Relationship!D30,'Defensive chemicals'!D:D,Relationship!J2)</f>
        <v>0</v>
      </c>
      <c r="K30" s="2">
        <f>COUNTIFS('Defensive chemicals'!A:A,Relationship!D30,'Defensive chemicals'!D:D,Relationship!K2)</f>
        <v>3</v>
      </c>
      <c r="L30" s="2">
        <f>COUNTIFS('Defensive chemicals'!A:A,Relationship!D30,'Defensive chemicals'!D:D,Relationship!L2)</f>
        <v>0</v>
      </c>
      <c r="M30" s="2">
        <f>COUNTIFS('Defensive chemicals'!A:A,Relationship!D30,'Defensive chemicals'!D:D,Relationship!M2)</f>
        <v>0</v>
      </c>
      <c r="N30" s="2">
        <f>COUNTIFS('Defensive chemicals'!A:A,Relationship!D30,'Defensive chemicals'!D:D,Relationship!N2)</f>
        <v>0</v>
      </c>
      <c r="O30" s="2">
        <f>COUNTIFS('Defensive chemicals'!A:A,Relationship!D30,'Defensive chemicals'!D:D,Relationship!O2)</f>
        <v>0</v>
      </c>
      <c r="P30" s="2">
        <f>COUNTIFS('Defensive chemicals'!A:A,Relationship!D30,'Defensive chemicals'!D:D,Relationship!P2)</f>
        <v>0</v>
      </c>
      <c r="Q30" s="2">
        <f>COUNTIFS('Defensive chemicals'!A:A,Relationship!D30,'Defensive chemicals'!D:D,Relationship!Q2)</f>
        <v>0</v>
      </c>
      <c r="R30" s="2">
        <f>COUNTIFS('Defensive chemicals'!A:A,Relationship!D30,'Defensive chemicals'!D:D,Relationship!R2)</f>
        <v>0</v>
      </c>
      <c r="S30" s="2">
        <f>COUNTIFS('Defensive chemicals'!A:A,Relationship!D29,'Defensive chemicals'!D:D,Relationship!S2)</f>
        <v>0</v>
      </c>
      <c r="T30" s="2">
        <f>COUNTIFS('Defensive chemicals'!A:A,Relationship!D30,'Defensive chemicals'!D:D,Relationship!T2)</f>
        <v>0</v>
      </c>
      <c r="U30" s="2">
        <f>COUNTIFS('Defensive chemicals'!A:A,Relationship!D30,'Defensive chemicals'!D:D,Relationship!U2)</f>
        <v>0</v>
      </c>
      <c r="V30" s="2">
        <f>COUNTIFS('Defensive chemicals'!A:A,Relationship!D30,'Defensive chemicals'!D:D,Relationship!V2)</f>
        <v>0</v>
      </c>
      <c r="W30" s="2">
        <f>COUNTIFS('Defensive chemicals'!A:A,Relationship!D30,'Defensive chemicals'!D:D,Relationship!W2)</f>
        <v>0</v>
      </c>
      <c r="X30" s="2">
        <f>COUNTIFS('Defensive chemicals'!A:A,Relationship!D30,'Defensive chemicals'!D:D,Relationship!X2)</f>
        <v>0</v>
      </c>
      <c r="Y30" s="2">
        <f>COUNTIFS('Defensive chemicals'!A:A,Relationship!D30,'Defensive chemicals'!D:D,Relationship!Y2)</f>
        <v>0</v>
      </c>
      <c r="Z30" s="2">
        <f>COUNTIFS('Defensive chemicals'!A:A,Relationship!D30,'Defensive chemicals'!D:D,Relationship!Z2)</f>
        <v>0</v>
      </c>
      <c r="AA30" s="2">
        <f>COUNTIFS('Defensive chemicals'!A:A,Relationship!D30,'Defensive chemicals'!D:D,Relationship!AA2)</f>
        <v>0</v>
      </c>
      <c r="AB30" s="2">
        <f>COUNTIFS('Defensive chemicals'!A:A,Relationship!D30,'Defensive chemicals'!D:D,Relationship!AB2)</f>
        <v>0</v>
      </c>
      <c r="AC30" s="2">
        <f>COUNTIFS('Defensive chemicals'!A:A,Relationship!D30,'Defensive chemicals'!D:D,Relationship!AC2)</f>
        <v>0</v>
      </c>
      <c r="AD30" s="2">
        <f>COUNTIFS('Defensive chemicals'!A:A,Relationship!D30,'Defensive chemicals'!D:D,Relationship!AD2)</f>
        <v>0</v>
      </c>
      <c r="AE30" s="2">
        <f>COUNTIFS('Defensive chemicals'!A:A,Relationship!D30,'Defensive chemicals'!D:D,Relationship!AE2)</f>
        <v>0</v>
      </c>
      <c r="AF30" s="2">
        <f>COUNTIFS('Defensive chemicals'!A:A,Relationship!D30,'Defensive chemicals'!D:D,Relationship!AF2)</f>
        <v>0</v>
      </c>
      <c r="AG30" s="2">
        <f>COUNTIFS('Defensive chemicals'!A:A,Relationship!D30,'Defensive chemicals'!D:D,Relationship!AG2)</f>
        <v>0</v>
      </c>
      <c r="AH30" s="2">
        <f>COUNTIFS('Defensive chemicals'!A:A,Relationship!D30,'Defensive chemicals'!D:D,Relationship!AH2)</f>
        <v>1</v>
      </c>
      <c r="AI30" s="2">
        <f>COUNTIFS('Defensive chemicals'!A:A,Relationship!D30,'Defensive chemicals'!D:D,Relationship!AI2)</f>
        <v>0</v>
      </c>
      <c r="AJ30" s="2">
        <f>COUNTIFS('Defensive chemicals'!A:A,Relationship!D30,'Defensive chemicals'!D:D,Relationship!AJ2)</f>
        <v>0</v>
      </c>
      <c r="AK30" s="2">
        <f>COUNTIFS('Defensive chemicals'!A:A,Relationship!D30,'Defensive chemicals'!D:D,Relationship!AK2)</f>
        <v>0</v>
      </c>
      <c r="AL30" s="2">
        <f>COUNTIFS('Defensive chemicals'!A:A,Relationship!D30,'Defensive chemicals'!D:D,Relationship!AL2)</f>
        <v>0</v>
      </c>
      <c r="AM30" s="2">
        <f>COUNTIFS('Defensive chemicals'!A:A,Relationship!D30,'Defensive chemicals'!D:D,Relationship!AM2)</f>
        <v>0</v>
      </c>
      <c r="AN30" s="2">
        <f>COUNTIFS('Defensive chemicals'!A:A,Relationship!D30,'Defensive chemicals'!D:D,Relationship!AN2)</f>
        <v>0</v>
      </c>
      <c r="AO30" s="2">
        <f>COUNTIFS('Defensive chemicals'!A:A,Relationship!D30,'Defensive chemicals'!D:D,Relationship!AO2)</f>
        <v>0</v>
      </c>
      <c r="AP30" s="2">
        <f>COUNTIFS('Defensive chemicals'!A:A,Relationship!D30,'Defensive chemicals'!D:D,Relationship!AP2)</f>
        <v>0</v>
      </c>
      <c r="AQ30" s="2">
        <f>COUNTIFS('Defensive chemicals'!A:A,Relationship!D30,'Defensive chemicals'!D:D,Relationship!AQ2)</f>
        <v>0</v>
      </c>
      <c r="AR30" s="2">
        <f>COUNTIFS('Defensive chemicals'!A:A,Relationship!D30,'Defensive chemicals'!D:D,Relationship!AR2)</f>
        <v>0</v>
      </c>
      <c r="AS30" s="2">
        <f>COUNTIFS('Defensive chemicals'!A:A,Relationship!D30,'Defensive chemicals'!D:D,Relationship!AS2)</f>
        <v>0</v>
      </c>
      <c r="AT30" s="2">
        <f>COUNTIFS('Defensive chemicals'!A:A,Relationship!D30,'Defensive chemicals'!D:D,Relationship!AT2)</f>
        <v>0</v>
      </c>
      <c r="AU30" s="2">
        <f>COUNTIFS('Defensive chemicals'!A:A,Relationship!D30,'Defensive chemicals'!D:D,Relationship!AU2)</f>
        <v>0</v>
      </c>
      <c r="AV30" s="2">
        <f>COUNTIFS('Defensive chemicals'!A:A,Relationship!D30,'Defensive chemicals'!D:D,Relationship!AV2)</f>
        <v>0</v>
      </c>
      <c r="AW30" s="2">
        <f>COUNTIFS('Defensive chemicals'!A:A,Relationship!D30,'Defensive chemicals'!D:D,Relationship!AW2)</f>
        <v>0</v>
      </c>
      <c r="AX30" s="2">
        <f>COUNTIFS('Defensive chemicals'!A:A,Relationship!D30,'Defensive chemicals'!D:D,Relationship!AX2)</f>
        <v>0</v>
      </c>
      <c r="AY30" s="2">
        <f>COUNTIFS('Defensive chemicals'!A:A,Relationship!D30,'Defensive chemicals'!D:D,Relationship!AY2)</f>
        <v>0</v>
      </c>
      <c r="AZ30" s="2">
        <f>COUNTIFS('Defensive chemicals'!A:A,Relationship!D30,'Defensive chemicals'!D:D,Relationship!AZ2)</f>
        <v>0</v>
      </c>
      <c r="BA30" s="2">
        <f>COUNTIFS('Defensive chemicals'!A:A,Relationship!D30,'Defensive chemicals'!D:D,Relationship!BA2)</f>
        <v>0</v>
      </c>
      <c r="BB30" s="2">
        <f>COUNTIFS('Defensive chemicals'!A:A,Relationship!D30,'Defensive chemicals'!D:D,Relationship!BB2)</f>
        <v>0</v>
      </c>
      <c r="BC30" s="2">
        <f>COUNTIFS('Defensive chemicals'!A:A,Relationship!D30,'Defensive chemicals'!D:D,Relationship!BC2)</f>
        <v>0</v>
      </c>
      <c r="BD30" s="2">
        <f>COUNTIFS('Defensive chemicals'!A:A,Relationship!D30,'Defensive chemicals'!D:D,Relationship!BD2)</f>
        <v>0</v>
      </c>
      <c r="BE30" s="2">
        <f>COUNTIFS('Defensive chemicals'!A:A,Relationship!D30,'Defensive chemicals'!D:D,Relationship!BE2)</f>
        <v>0</v>
      </c>
      <c r="BF30" s="2">
        <f>COUNTIFS('Defensive chemicals'!A:A,Relationship!D30,'Defensive chemicals'!D:D,Relationship!BF2)</f>
        <v>0</v>
      </c>
      <c r="BG30" s="2">
        <f>COUNTIFS('Defensive chemicals'!A:A,Relationship!D30,'Defensive chemicals'!D:D,Relationship!BG2)</f>
        <v>0</v>
      </c>
      <c r="BH30" s="2">
        <f>COUNTIFS('Defensive chemicals'!A:A,Relationship!D30,'Defensive chemicals'!D:D,Relationship!BH2)</f>
        <v>0</v>
      </c>
      <c r="BI30" s="2">
        <f>COUNTIFS('Defensive chemicals'!A:A,Relationship!D30,'Defensive chemicals'!D:D,Relationship!BI2)</f>
        <v>0</v>
      </c>
      <c r="BJ30" s="2">
        <f>COUNTIFS('Defensive chemicals'!A:A,Relationship!D30,'Defensive chemicals'!D:D,Relationship!BJ2)</f>
        <v>0</v>
      </c>
      <c r="BK30" s="2">
        <f>COUNTIFS('Defensive chemicals'!A:A,Relationship!D30,'Defensive chemicals'!D:D,Relationship!BK2)</f>
        <v>0</v>
      </c>
      <c r="BL30" s="2">
        <f>COUNTIFS('Defensive chemicals'!A:A,Relationship!D30,'Defensive chemicals'!D:D,Relationship!BL2)</f>
        <v>0</v>
      </c>
      <c r="BM30" s="2">
        <f>COUNTIFS('Defensive chemicals'!A:A,Relationship!D30,'Defensive chemicals'!D:D,Relationship!BM2)</f>
        <v>0</v>
      </c>
      <c r="BN30" s="2">
        <f>COUNTIFS('Defensive chemicals'!A:A,Relationship!D30,'Defensive chemicals'!D:D,Relationship!BN2)</f>
        <v>0</v>
      </c>
      <c r="BO30" s="2">
        <f>COUNTIFS('Defensive chemicals'!A:A,Relationship!D30,'Defensive chemicals'!D:D,Relationship!BO2)</f>
        <v>0</v>
      </c>
      <c r="BP30" s="2">
        <f>COUNTIFS('Defensive chemicals'!A:A,Relationship!D30,'Defensive chemicals'!D:D,Relationship!BP2)</f>
        <v>0</v>
      </c>
      <c r="BQ30" s="2">
        <f>COUNTIFS('Defensive chemicals'!A:A,Relationship!D30,'Defensive chemicals'!D:D,Relationship!BQ2)</f>
        <v>0</v>
      </c>
      <c r="BR30" s="2">
        <f>COUNTIFS('Defensive chemicals'!A:A,Relationship!D30,'Defensive chemicals'!D:D,Relationship!BR2)</f>
        <v>0</v>
      </c>
      <c r="BS30" s="2">
        <f>COUNTIFS('Defensive chemicals'!A:A,Relationship!D30,'Defensive chemicals'!D:D,Relationship!BS2)</f>
        <v>0</v>
      </c>
      <c r="BT30" s="2">
        <f>COUNTIFS('Defensive chemicals'!A:A,Relationship!D30,'Defensive chemicals'!D:D,Relationship!BT2)</f>
        <v>0</v>
      </c>
      <c r="BU30" s="2">
        <f>COUNTIFS('Defensive chemicals'!A:A,Relationship!D30,'Defensive chemicals'!D:D,Relationship!BU2)</f>
        <v>0</v>
      </c>
      <c r="BV30" s="2">
        <f>COUNTIFS('Defensive chemicals'!A:A,Relationship!D30,'Defensive chemicals'!D:D,Relationship!BV2)</f>
        <v>0</v>
      </c>
      <c r="BW30" s="2">
        <f>COUNTIFS('Defensive chemicals'!A:A,Relationship!D30,'Defensive chemicals'!D:D,Relationship!BW2)</f>
        <v>0</v>
      </c>
      <c r="BX30" s="2">
        <f>COUNTIFS('Defensive chemicals'!A:A,Relationship!D30,'Defensive chemicals'!D:D,Relationship!BX2)</f>
        <v>0</v>
      </c>
      <c r="BY30" s="2">
        <f>COUNTIFS('Defensive chemicals'!A:A,Relationship!D30,'Defensive chemicals'!D:D,Relationship!BY2)</f>
        <v>0</v>
      </c>
      <c r="BZ30" s="2">
        <f>COUNTIFS('Defensive chemicals'!A:A,Relationship!D30,'Defensive chemicals'!D:D,Relationship!BZ2)</f>
        <v>0</v>
      </c>
      <c r="CA30" s="2">
        <f>COUNTIFS('Defensive chemicals'!A:A,Relationship!D30,'Defensive chemicals'!D:D,Relationship!CA2)</f>
        <v>0</v>
      </c>
      <c r="CB30" s="2">
        <f>COUNTIFS('Defensive chemicals'!A:A,Relationship!D30,'Defensive chemicals'!D:D,Relationship!CB2)</f>
        <v>1</v>
      </c>
      <c r="CC30" s="2">
        <f>COUNTIFS('Defensive chemicals'!A:A,Relationship!D30,'Defensive chemicals'!D:D,Relationship!CC2)</f>
        <v>5</v>
      </c>
      <c r="CD30" s="2">
        <f>COUNTIFS('Defensive chemicals'!A:A,Relationship!D30,'Defensive chemicals'!D:D,Relationship!CD2)</f>
        <v>0</v>
      </c>
      <c r="CE30" s="2">
        <f>COUNTIFS('Defensive chemicals'!A:A,Relationship!D30,'Defensive chemicals'!D:D,Relationship!CE2)</f>
        <v>0</v>
      </c>
      <c r="CF30" s="2">
        <f>COUNTIFS('Defensive chemicals'!A:A,Relationship!D30,'Defensive chemicals'!D:D,Relationship!CF2)</f>
        <v>0</v>
      </c>
      <c r="CG30" s="2">
        <f>COUNTIFS('Defensive chemicals'!A:A,Relationship!D30,'Defensive chemicals'!D:D,Relationship!CG2)</f>
        <v>0</v>
      </c>
    </row>
    <row r="31" spans="1:85" s="2" customFormat="1">
      <c r="A31" s="2" t="s">
        <v>0</v>
      </c>
      <c r="D31" s="5" t="s">
        <v>3683</v>
      </c>
      <c r="E31" s="2" t="s">
        <v>3684</v>
      </c>
      <c r="F31" s="2">
        <f>COUNTIFS('Defensive chemicals'!A:A,Relationship!D31,'Defensive chemicals'!D:D,Relationship!F2)</f>
        <v>0</v>
      </c>
      <c r="G31" s="2">
        <f>COUNTIFS('Defensive chemicals'!A:A,Relationship!D31,'Defensive chemicals'!D:D,Relationship!G2)</f>
        <v>1</v>
      </c>
      <c r="H31" s="2">
        <f>COUNTIFS('Defensive chemicals'!A:A,Relationship!D31,'Defensive chemicals'!D:D,Relationship!H2)</f>
        <v>0</v>
      </c>
      <c r="I31" s="2">
        <f>COUNTIFS('Defensive chemicals'!A:A,Relationship!D31,'Defensive chemicals'!D:D,Relationship!I2)</f>
        <v>0</v>
      </c>
      <c r="J31" s="2">
        <f>COUNTIFS('Defensive chemicals'!A:A,Relationship!D31,'Defensive chemicals'!D:D,Relationship!J2)</f>
        <v>0</v>
      </c>
      <c r="K31" s="2">
        <f>COUNTIFS('Defensive chemicals'!A:A,Relationship!D31,'Defensive chemicals'!D:D,Relationship!K2)</f>
        <v>0</v>
      </c>
      <c r="L31" s="2">
        <f>COUNTIFS('Defensive chemicals'!A:A,Relationship!D31,'Defensive chemicals'!D:D,Relationship!L2)</f>
        <v>0</v>
      </c>
      <c r="M31" s="2">
        <f>COUNTIFS('Defensive chemicals'!A:A,Relationship!D31,'Defensive chemicals'!D:D,Relationship!M2)</f>
        <v>0</v>
      </c>
      <c r="N31" s="2">
        <f>COUNTIFS('Defensive chemicals'!A:A,Relationship!D31,'Defensive chemicals'!D:D,Relationship!N2)</f>
        <v>0</v>
      </c>
      <c r="O31" s="2">
        <f>COUNTIFS('Defensive chemicals'!A:A,Relationship!D31,'Defensive chemicals'!D:D,Relationship!O2)</f>
        <v>0</v>
      </c>
      <c r="P31" s="2">
        <f>COUNTIFS('Defensive chemicals'!A:A,Relationship!D31,'Defensive chemicals'!D:D,Relationship!P2)</f>
        <v>0</v>
      </c>
      <c r="Q31" s="2">
        <f>COUNTIFS('Defensive chemicals'!A:A,Relationship!D31,'Defensive chemicals'!D:D,Relationship!Q2)</f>
        <v>0</v>
      </c>
      <c r="R31" s="2">
        <f>COUNTIFS('Defensive chemicals'!A:A,Relationship!D31,'Defensive chemicals'!D:D,Relationship!R2)</f>
        <v>0</v>
      </c>
      <c r="S31" s="2">
        <f>COUNTIFS('Defensive chemicals'!A:A,Relationship!D30,'Defensive chemicals'!D:D,Relationship!S2)</f>
        <v>0</v>
      </c>
      <c r="T31" s="2">
        <f>COUNTIFS('Defensive chemicals'!A:A,Relationship!D31,'Defensive chemicals'!D:D,Relationship!T2)</f>
        <v>0</v>
      </c>
      <c r="U31" s="2">
        <f>COUNTIFS('Defensive chemicals'!A:A,Relationship!D31,'Defensive chemicals'!D:D,Relationship!U2)</f>
        <v>0</v>
      </c>
      <c r="V31" s="2">
        <f>COUNTIFS('Defensive chemicals'!A:A,Relationship!D31,'Defensive chemicals'!D:D,Relationship!V2)</f>
        <v>0</v>
      </c>
      <c r="W31" s="2">
        <f>COUNTIFS('Defensive chemicals'!A:A,Relationship!D31,'Defensive chemicals'!D:D,Relationship!W2)</f>
        <v>0</v>
      </c>
      <c r="X31" s="2">
        <f>COUNTIFS('Defensive chemicals'!A:A,Relationship!D31,'Defensive chemicals'!D:D,Relationship!X2)</f>
        <v>0</v>
      </c>
      <c r="Y31" s="2">
        <f>COUNTIFS('Defensive chemicals'!A:A,Relationship!D31,'Defensive chemicals'!D:D,Relationship!Y2)</f>
        <v>0</v>
      </c>
      <c r="Z31" s="2">
        <f>COUNTIFS('Defensive chemicals'!A:A,Relationship!D31,'Defensive chemicals'!D:D,Relationship!Z2)</f>
        <v>0</v>
      </c>
      <c r="AA31" s="2">
        <f>COUNTIFS('Defensive chemicals'!A:A,Relationship!D31,'Defensive chemicals'!D:D,Relationship!AA2)</f>
        <v>0</v>
      </c>
      <c r="AB31" s="2">
        <f>COUNTIFS('Defensive chemicals'!A:A,Relationship!D31,'Defensive chemicals'!D:D,Relationship!AB2)</f>
        <v>0</v>
      </c>
      <c r="AC31" s="2">
        <f>COUNTIFS('Defensive chemicals'!A:A,Relationship!D31,'Defensive chemicals'!D:D,Relationship!AC2)</f>
        <v>0</v>
      </c>
      <c r="AD31" s="2">
        <f>COUNTIFS('Defensive chemicals'!A:A,Relationship!D31,'Defensive chemicals'!D:D,Relationship!AD2)</f>
        <v>0</v>
      </c>
      <c r="AE31" s="2">
        <f>COUNTIFS('Defensive chemicals'!A:A,Relationship!D31,'Defensive chemicals'!D:D,Relationship!AE2)</f>
        <v>0</v>
      </c>
      <c r="AF31" s="2">
        <f>COUNTIFS('Defensive chemicals'!A:A,Relationship!D31,'Defensive chemicals'!D:D,Relationship!AF2)</f>
        <v>0</v>
      </c>
      <c r="AG31" s="2">
        <f>COUNTIFS('Defensive chemicals'!A:A,Relationship!D31,'Defensive chemicals'!D:D,Relationship!AG2)</f>
        <v>0</v>
      </c>
      <c r="AH31" s="2">
        <f>COUNTIFS('Defensive chemicals'!A:A,Relationship!D31,'Defensive chemicals'!D:D,Relationship!AH2)</f>
        <v>0</v>
      </c>
      <c r="AI31" s="2">
        <f>COUNTIFS('Defensive chemicals'!A:A,Relationship!D31,'Defensive chemicals'!D:D,Relationship!AI2)</f>
        <v>0</v>
      </c>
      <c r="AJ31" s="2">
        <f>COUNTIFS('Defensive chemicals'!A:A,Relationship!D31,'Defensive chemicals'!D:D,Relationship!AJ2)</f>
        <v>0</v>
      </c>
      <c r="AK31" s="2">
        <f>COUNTIFS('Defensive chemicals'!A:A,Relationship!D31,'Defensive chemicals'!D:D,Relationship!AK2)</f>
        <v>0</v>
      </c>
      <c r="AL31" s="2">
        <f>COUNTIFS('Defensive chemicals'!A:A,Relationship!D31,'Defensive chemicals'!D:D,Relationship!AL2)</f>
        <v>0</v>
      </c>
      <c r="AM31" s="2">
        <f>COUNTIFS('Defensive chemicals'!A:A,Relationship!D31,'Defensive chemicals'!D:D,Relationship!AM2)</f>
        <v>0</v>
      </c>
      <c r="AN31" s="2">
        <f>COUNTIFS('Defensive chemicals'!A:A,Relationship!D31,'Defensive chemicals'!D:D,Relationship!AN2)</f>
        <v>0</v>
      </c>
      <c r="AO31" s="2">
        <f>COUNTIFS('Defensive chemicals'!A:A,Relationship!D31,'Defensive chemicals'!D:D,Relationship!AO2)</f>
        <v>0</v>
      </c>
      <c r="AP31" s="2">
        <f>COUNTIFS('Defensive chemicals'!A:A,Relationship!D31,'Defensive chemicals'!D:D,Relationship!AP2)</f>
        <v>0</v>
      </c>
      <c r="AQ31" s="2">
        <f>COUNTIFS('Defensive chemicals'!A:A,Relationship!D31,'Defensive chemicals'!D:D,Relationship!AQ2)</f>
        <v>0</v>
      </c>
      <c r="AR31" s="2">
        <f>COUNTIFS('Defensive chemicals'!A:A,Relationship!D31,'Defensive chemicals'!D:D,Relationship!AR2)</f>
        <v>0</v>
      </c>
      <c r="AS31" s="2">
        <f>COUNTIFS('Defensive chemicals'!A:A,Relationship!D31,'Defensive chemicals'!D:D,Relationship!AS2)</f>
        <v>0</v>
      </c>
      <c r="AT31" s="2">
        <f>COUNTIFS('Defensive chemicals'!A:A,Relationship!D31,'Defensive chemicals'!D:D,Relationship!AT2)</f>
        <v>0</v>
      </c>
      <c r="AU31" s="2">
        <f>COUNTIFS('Defensive chemicals'!A:A,Relationship!D31,'Defensive chemicals'!D:D,Relationship!AU2)</f>
        <v>0</v>
      </c>
      <c r="AV31" s="2">
        <f>COUNTIFS('Defensive chemicals'!A:A,Relationship!D31,'Defensive chemicals'!D:D,Relationship!AV2)</f>
        <v>0</v>
      </c>
      <c r="AW31" s="2">
        <f>COUNTIFS('Defensive chemicals'!A:A,Relationship!D31,'Defensive chemicals'!D:D,Relationship!AW2)</f>
        <v>0</v>
      </c>
      <c r="AX31" s="2">
        <f>COUNTIFS('Defensive chemicals'!A:A,Relationship!D31,'Defensive chemicals'!D:D,Relationship!AX2)</f>
        <v>0</v>
      </c>
      <c r="AY31" s="2">
        <f>COUNTIFS('Defensive chemicals'!A:A,Relationship!D31,'Defensive chemicals'!D:D,Relationship!AY2)</f>
        <v>0</v>
      </c>
      <c r="AZ31" s="2">
        <f>COUNTIFS('Defensive chemicals'!A:A,Relationship!D31,'Defensive chemicals'!D:D,Relationship!AZ2)</f>
        <v>0</v>
      </c>
      <c r="BA31" s="2">
        <f>COUNTIFS('Defensive chemicals'!A:A,Relationship!D31,'Defensive chemicals'!D:D,Relationship!BA2)</f>
        <v>0</v>
      </c>
      <c r="BB31" s="2">
        <f>COUNTIFS('Defensive chemicals'!A:A,Relationship!D31,'Defensive chemicals'!D:D,Relationship!BB2)</f>
        <v>0</v>
      </c>
      <c r="BC31" s="2">
        <f>COUNTIFS('Defensive chemicals'!A:A,Relationship!D31,'Defensive chemicals'!D:D,Relationship!BC2)</f>
        <v>0</v>
      </c>
      <c r="BD31" s="2">
        <f>COUNTIFS('Defensive chemicals'!A:A,Relationship!D31,'Defensive chemicals'!D:D,Relationship!BD2)</f>
        <v>0</v>
      </c>
      <c r="BE31" s="2">
        <f>COUNTIFS('Defensive chemicals'!A:A,Relationship!D31,'Defensive chemicals'!D:D,Relationship!BE2)</f>
        <v>0</v>
      </c>
      <c r="BF31" s="2">
        <f>COUNTIFS('Defensive chemicals'!A:A,Relationship!D31,'Defensive chemicals'!D:D,Relationship!BF2)</f>
        <v>0</v>
      </c>
      <c r="BG31" s="2">
        <f>COUNTIFS('Defensive chemicals'!A:A,Relationship!D31,'Defensive chemicals'!D:D,Relationship!BG2)</f>
        <v>0</v>
      </c>
      <c r="BH31" s="2">
        <f>COUNTIFS('Defensive chemicals'!A:A,Relationship!D31,'Defensive chemicals'!D:D,Relationship!BH2)</f>
        <v>0</v>
      </c>
      <c r="BI31" s="2">
        <f>COUNTIFS('Defensive chemicals'!A:A,Relationship!D31,'Defensive chemicals'!D:D,Relationship!BI2)</f>
        <v>0</v>
      </c>
      <c r="BJ31" s="2">
        <f>COUNTIFS('Defensive chemicals'!A:A,Relationship!D31,'Defensive chemicals'!D:D,Relationship!BJ2)</f>
        <v>0</v>
      </c>
      <c r="BK31" s="2">
        <f>COUNTIFS('Defensive chemicals'!A:A,Relationship!D31,'Defensive chemicals'!D:D,Relationship!BK2)</f>
        <v>0</v>
      </c>
      <c r="BL31" s="2">
        <f>COUNTIFS('Defensive chemicals'!A:A,Relationship!D31,'Defensive chemicals'!D:D,Relationship!BL2)</f>
        <v>0</v>
      </c>
      <c r="BM31" s="2">
        <f>COUNTIFS('Defensive chemicals'!A:A,Relationship!D31,'Defensive chemicals'!D:D,Relationship!BM2)</f>
        <v>0</v>
      </c>
      <c r="BN31" s="2">
        <f>COUNTIFS('Defensive chemicals'!A:A,Relationship!D31,'Defensive chemicals'!D:D,Relationship!BN2)</f>
        <v>0</v>
      </c>
      <c r="BO31" s="2">
        <f>COUNTIFS('Defensive chemicals'!A:A,Relationship!D31,'Defensive chemicals'!D:D,Relationship!BO2)</f>
        <v>0</v>
      </c>
      <c r="BP31" s="2">
        <f>COUNTIFS('Defensive chemicals'!A:A,Relationship!D31,'Defensive chemicals'!D:D,Relationship!BP2)</f>
        <v>0</v>
      </c>
      <c r="BQ31" s="2">
        <f>COUNTIFS('Defensive chemicals'!A:A,Relationship!D31,'Defensive chemicals'!D:D,Relationship!BQ2)</f>
        <v>0</v>
      </c>
      <c r="BR31" s="2">
        <f>COUNTIFS('Defensive chemicals'!A:A,Relationship!D31,'Defensive chemicals'!D:D,Relationship!BR2)</f>
        <v>1</v>
      </c>
      <c r="BS31" s="2">
        <f>COUNTIFS('Defensive chemicals'!A:A,Relationship!D31,'Defensive chemicals'!D:D,Relationship!BS2)</f>
        <v>0</v>
      </c>
      <c r="BT31" s="2">
        <f>COUNTIFS('Defensive chemicals'!A:A,Relationship!D31,'Defensive chemicals'!D:D,Relationship!BT2)</f>
        <v>0</v>
      </c>
      <c r="BU31" s="2">
        <f>COUNTIFS('Defensive chemicals'!A:A,Relationship!D31,'Defensive chemicals'!D:D,Relationship!BU2)</f>
        <v>0</v>
      </c>
      <c r="BV31" s="2">
        <f>COUNTIFS('Defensive chemicals'!A:A,Relationship!D31,'Defensive chemicals'!D:D,Relationship!BV2)</f>
        <v>0</v>
      </c>
      <c r="BW31" s="2">
        <f>COUNTIFS('Defensive chemicals'!A:A,Relationship!D31,'Defensive chemicals'!D:D,Relationship!BW2)</f>
        <v>0</v>
      </c>
      <c r="BX31" s="2">
        <f>COUNTIFS('Defensive chemicals'!A:A,Relationship!D31,'Defensive chemicals'!D:D,Relationship!BX2)</f>
        <v>0</v>
      </c>
      <c r="BY31" s="2">
        <f>COUNTIFS('Defensive chemicals'!A:A,Relationship!D31,'Defensive chemicals'!D:D,Relationship!BY2)</f>
        <v>0</v>
      </c>
      <c r="BZ31" s="2">
        <f>COUNTIFS('Defensive chemicals'!A:A,Relationship!D31,'Defensive chemicals'!D:D,Relationship!BZ2)</f>
        <v>0</v>
      </c>
      <c r="CA31" s="2">
        <f>COUNTIFS('Defensive chemicals'!A:A,Relationship!D31,'Defensive chemicals'!D:D,Relationship!CA2)</f>
        <v>0</v>
      </c>
      <c r="CB31" s="2">
        <f>COUNTIFS('Defensive chemicals'!A:A,Relationship!D31,'Defensive chemicals'!D:D,Relationship!CB2)</f>
        <v>0</v>
      </c>
      <c r="CC31" s="2">
        <f>COUNTIFS('Defensive chemicals'!A:A,Relationship!D31,'Defensive chemicals'!D:D,Relationship!CC2)</f>
        <v>0</v>
      </c>
      <c r="CD31" s="2">
        <f>COUNTIFS('Defensive chemicals'!A:A,Relationship!D31,'Defensive chemicals'!D:D,Relationship!CD2)</f>
        <v>0</v>
      </c>
      <c r="CE31" s="2">
        <f>COUNTIFS('Defensive chemicals'!A:A,Relationship!D31,'Defensive chemicals'!D:D,Relationship!CE2)</f>
        <v>0</v>
      </c>
      <c r="CF31" s="2">
        <f>COUNTIFS('Defensive chemicals'!A:A,Relationship!D31,'Defensive chemicals'!D:D,Relationship!CF2)</f>
        <v>0</v>
      </c>
      <c r="CG31" s="2">
        <f>COUNTIFS('Defensive chemicals'!A:A,Relationship!D31,'Defensive chemicals'!D:D,Relationship!CG2)</f>
        <v>0</v>
      </c>
    </row>
    <row r="32" spans="1:85" s="2" customFormat="1">
      <c r="A32" s="2" t="s">
        <v>0</v>
      </c>
      <c r="D32" s="5" t="s">
        <v>3685</v>
      </c>
      <c r="E32" s="2" t="s">
        <v>3686</v>
      </c>
      <c r="F32" s="2">
        <f>COUNTIFS('Defensive chemicals'!A:A,Relationship!D32,'Defensive chemicals'!D:D,Relationship!F2)</f>
        <v>0</v>
      </c>
      <c r="G32" s="2">
        <f>COUNTIFS('Defensive chemicals'!A:A,Relationship!D32,'Defensive chemicals'!D:D,Relationship!G2)</f>
        <v>0</v>
      </c>
      <c r="H32" s="2">
        <f>COUNTIFS('Defensive chemicals'!A:A,Relationship!D32,'Defensive chemicals'!D:D,Relationship!H2)</f>
        <v>1</v>
      </c>
      <c r="I32" s="2">
        <f>COUNTIFS('Defensive chemicals'!A:A,Relationship!D32,'Defensive chemicals'!D:D,Relationship!I2)</f>
        <v>0</v>
      </c>
      <c r="J32" s="2">
        <f>COUNTIFS('Defensive chemicals'!A:A,Relationship!D32,'Defensive chemicals'!D:D,Relationship!J2)</f>
        <v>0</v>
      </c>
      <c r="K32" s="2">
        <f>COUNTIFS('Defensive chemicals'!A:A,Relationship!D32,'Defensive chemicals'!D:D,Relationship!K2)</f>
        <v>0</v>
      </c>
      <c r="L32" s="2">
        <f>COUNTIFS('Defensive chemicals'!A:A,Relationship!D32,'Defensive chemicals'!D:D,Relationship!L2)</f>
        <v>0</v>
      </c>
      <c r="M32" s="2">
        <f>COUNTIFS('Defensive chemicals'!A:A,Relationship!D32,'Defensive chemicals'!D:D,Relationship!M2)</f>
        <v>2</v>
      </c>
      <c r="N32" s="2">
        <f>COUNTIFS('Defensive chemicals'!A:A,Relationship!D32,'Defensive chemicals'!D:D,Relationship!N2)</f>
        <v>0</v>
      </c>
      <c r="O32" s="2">
        <f>COUNTIFS('Defensive chemicals'!A:A,Relationship!D32,'Defensive chemicals'!D:D,Relationship!O2)</f>
        <v>0</v>
      </c>
      <c r="P32" s="2">
        <f>COUNTIFS('Defensive chemicals'!A:A,Relationship!D32,'Defensive chemicals'!D:D,Relationship!P2)</f>
        <v>3</v>
      </c>
      <c r="Q32" s="2">
        <f>COUNTIFS('Defensive chemicals'!A:A,Relationship!D32,'Defensive chemicals'!D:D,Relationship!Q2)</f>
        <v>0</v>
      </c>
      <c r="R32" s="2">
        <f>COUNTIFS('Defensive chemicals'!A:A,Relationship!D32,'Defensive chemicals'!D:D,Relationship!R2)</f>
        <v>0</v>
      </c>
      <c r="S32" s="2">
        <f>COUNTIFS('Defensive chemicals'!A:A,Relationship!D31,'Defensive chemicals'!D:D,Relationship!S2)</f>
        <v>0</v>
      </c>
      <c r="T32" s="2">
        <f>COUNTIFS('Defensive chemicals'!A:A,Relationship!D32,'Defensive chemicals'!D:D,Relationship!T2)</f>
        <v>0</v>
      </c>
      <c r="U32" s="2">
        <f>COUNTIFS('Defensive chemicals'!A:A,Relationship!D32,'Defensive chemicals'!D:D,Relationship!U2)</f>
        <v>0</v>
      </c>
      <c r="V32" s="2">
        <f>COUNTIFS('Defensive chemicals'!A:A,Relationship!D32,'Defensive chemicals'!D:D,Relationship!V2)</f>
        <v>0</v>
      </c>
      <c r="W32" s="2">
        <f>COUNTIFS('Defensive chemicals'!A:A,Relationship!D32,'Defensive chemicals'!D:D,Relationship!W2)</f>
        <v>0</v>
      </c>
      <c r="X32" s="2">
        <f>COUNTIFS('Defensive chemicals'!A:A,Relationship!D32,'Defensive chemicals'!D:D,Relationship!X2)</f>
        <v>0</v>
      </c>
      <c r="Y32" s="2">
        <f>COUNTIFS('Defensive chemicals'!A:A,Relationship!D32,'Defensive chemicals'!D:D,Relationship!Y2)</f>
        <v>0</v>
      </c>
      <c r="Z32" s="2">
        <f>COUNTIFS('Defensive chemicals'!A:A,Relationship!D32,'Defensive chemicals'!D:D,Relationship!Z2)</f>
        <v>0</v>
      </c>
      <c r="AA32" s="2">
        <f>COUNTIFS('Defensive chemicals'!A:A,Relationship!D32,'Defensive chemicals'!D:D,Relationship!AA2)</f>
        <v>0</v>
      </c>
      <c r="AB32" s="2">
        <f>COUNTIFS('Defensive chemicals'!A:A,Relationship!D32,'Defensive chemicals'!D:D,Relationship!AB2)</f>
        <v>0</v>
      </c>
      <c r="AC32" s="2">
        <f>COUNTIFS('Defensive chemicals'!A:A,Relationship!D32,'Defensive chemicals'!D:D,Relationship!AC2)</f>
        <v>0</v>
      </c>
      <c r="AD32" s="2">
        <f>COUNTIFS('Defensive chemicals'!A:A,Relationship!D32,'Defensive chemicals'!D:D,Relationship!AD2)</f>
        <v>0</v>
      </c>
      <c r="AE32" s="2">
        <f>COUNTIFS('Defensive chemicals'!A:A,Relationship!D32,'Defensive chemicals'!D:D,Relationship!AE2)</f>
        <v>0</v>
      </c>
      <c r="AF32" s="2">
        <f>COUNTIFS('Defensive chemicals'!A:A,Relationship!D32,'Defensive chemicals'!D:D,Relationship!AF2)</f>
        <v>0</v>
      </c>
      <c r="AG32" s="2">
        <f>COUNTIFS('Defensive chemicals'!A:A,Relationship!D32,'Defensive chemicals'!D:D,Relationship!AG2)</f>
        <v>0</v>
      </c>
      <c r="AH32" s="2">
        <f>COUNTIFS('Defensive chemicals'!A:A,Relationship!D32,'Defensive chemicals'!D:D,Relationship!AH2)</f>
        <v>8</v>
      </c>
      <c r="AI32" s="2">
        <f>COUNTIFS('Defensive chemicals'!A:A,Relationship!D32,'Defensive chemicals'!D:D,Relationship!AI2)</f>
        <v>0</v>
      </c>
      <c r="AJ32" s="2">
        <f>COUNTIFS('Defensive chemicals'!A:A,Relationship!D32,'Defensive chemicals'!D:D,Relationship!AJ2)</f>
        <v>0</v>
      </c>
      <c r="AK32" s="2">
        <f>COUNTIFS('Defensive chemicals'!A:A,Relationship!D32,'Defensive chemicals'!D:D,Relationship!AK2)</f>
        <v>0</v>
      </c>
      <c r="AL32" s="2">
        <f>COUNTIFS('Defensive chemicals'!A:A,Relationship!D32,'Defensive chemicals'!D:D,Relationship!AL2)</f>
        <v>0</v>
      </c>
      <c r="AM32" s="2">
        <f>COUNTIFS('Defensive chemicals'!A:A,Relationship!D32,'Defensive chemicals'!D:D,Relationship!AM2)</f>
        <v>0</v>
      </c>
      <c r="AN32" s="2">
        <f>COUNTIFS('Defensive chemicals'!A:A,Relationship!D32,'Defensive chemicals'!D:D,Relationship!AN2)</f>
        <v>0</v>
      </c>
      <c r="AO32" s="2">
        <f>COUNTIFS('Defensive chemicals'!A:A,Relationship!D32,'Defensive chemicals'!D:D,Relationship!AO2)</f>
        <v>0</v>
      </c>
      <c r="AP32" s="2">
        <f>COUNTIFS('Defensive chemicals'!A:A,Relationship!D32,'Defensive chemicals'!D:D,Relationship!AP2)</f>
        <v>0</v>
      </c>
      <c r="AQ32" s="2">
        <f>COUNTIFS('Defensive chemicals'!A:A,Relationship!D32,'Defensive chemicals'!D:D,Relationship!AQ2)</f>
        <v>0</v>
      </c>
      <c r="AR32" s="2">
        <f>COUNTIFS('Defensive chemicals'!A:A,Relationship!D32,'Defensive chemicals'!D:D,Relationship!AR2)</f>
        <v>0</v>
      </c>
      <c r="AS32" s="2">
        <f>COUNTIFS('Defensive chemicals'!A:A,Relationship!D32,'Defensive chemicals'!D:D,Relationship!AS2)</f>
        <v>0</v>
      </c>
      <c r="AT32" s="2">
        <f>COUNTIFS('Defensive chemicals'!A:A,Relationship!D32,'Defensive chemicals'!D:D,Relationship!AT2)</f>
        <v>0</v>
      </c>
      <c r="AU32" s="2">
        <f>COUNTIFS('Defensive chemicals'!A:A,Relationship!D32,'Defensive chemicals'!D:D,Relationship!AU2)</f>
        <v>0</v>
      </c>
      <c r="AV32" s="2">
        <f>COUNTIFS('Defensive chemicals'!A:A,Relationship!D32,'Defensive chemicals'!D:D,Relationship!AV2)</f>
        <v>0</v>
      </c>
      <c r="AW32" s="2">
        <f>COUNTIFS('Defensive chemicals'!A:A,Relationship!D32,'Defensive chemicals'!D:D,Relationship!AW2)</f>
        <v>0</v>
      </c>
      <c r="AX32" s="2">
        <f>COUNTIFS('Defensive chemicals'!A:A,Relationship!D32,'Defensive chemicals'!D:D,Relationship!AX2)</f>
        <v>0</v>
      </c>
      <c r="AY32" s="2">
        <f>COUNTIFS('Defensive chemicals'!A:A,Relationship!D32,'Defensive chemicals'!D:D,Relationship!AY2)</f>
        <v>0</v>
      </c>
      <c r="AZ32" s="2">
        <f>COUNTIFS('Defensive chemicals'!A:A,Relationship!D32,'Defensive chemicals'!D:D,Relationship!AZ2)</f>
        <v>0</v>
      </c>
      <c r="BA32" s="2">
        <f>COUNTIFS('Defensive chemicals'!A:A,Relationship!D32,'Defensive chemicals'!D:D,Relationship!BA2)</f>
        <v>5</v>
      </c>
      <c r="BB32" s="2">
        <f>COUNTIFS('Defensive chemicals'!A:A,Relationship!D32,'Defensive chemicals'!D:D,Relationship!BB2)</f>
        <v>0</v>
      </c>
      <c r="BC32" s="2">
        <f>COUNTIFS('Defensive chemicals'!A:A,Relationship!D32,'Defensive chemicals'!D:D,Relationship!BC2)</f>
        <v>0</v>
      </c>
      <c r="BD32" s="2">
        <f>COUNTIFS('Defensive chemicals'!A:A,Relationship!D32,'Defensive chemicals'!D:D,Relationship!BD2)</f>
        <v>0</v>
      </c>
      <c r="BE32" s="2">
        <f>COUNTIFS('Defensive chemicals'!A:A,Relationship!D32,'Defensive chemicals'!D:D,Relationship!BE2)</f>
        <v>0</v>
      </c>
      <c r="BF32" s="2">
        <f>COUNTIFS('Defensive chemicals'!A:A,Relationship!D32,'Defensive chemicals'!D:D,Relationship!BF2)</f>
        <v>0</v>
      </c>
      <c r="BG32" s="2">
        <f>COUNTIFS('Defensive chemicals'!A:A,Relationship!D32,'Defensive chemicals'!D:D,Relationship!BG2)</f>
        <v>0</v>
      </c>
      <c r="BH32" s="2">
        <f>COUNTIFS('Defensive chemicals'!A:A,Relationship!D32,'Defensive chemicals'!D:D,Relationship!BH2)</f>
        <v>0</v>
      </c>
      <c r="BI32" s="2">
        <f>COUNTIFS('Defensive chemicals'!A:A,Relationship!D32,'Defensive chemicals'!D:D,Relationship!BI2)</f>
        <v>0</v>
      </c>
      <c r="BJ32" s="2">
        <f>COUNTIFS('Defensive chemicals'!A:A,Relationship!D32,'Defensive chemicals'!D:D,Relationship!BJ2)</f>
        <v>0</v>
      </c>
      <c r="BK32" s="2">
        <f>COUNTIFS('Defensive chemicals'!A:A,Relationship!D32,'Defensive chemicals'!D:D,Relationship!BK2)</f>
        <v>1</v>
      </c>
      <c r="BL32" s="2">
        <f>COUNTIFS('Defensive chemicals'!A:A,Relationship!D32,'Defensive chemicals'!D:D,Relationship!BL2)</f>
        <v>0</v>
      </c>
      <c r="BM32" s="2">
        <f>COUNTIFS('Defensive chemicals'!A:A,Relationship!D32,'Defensive chemicals'!D:D,Relationship!BM2)</f>
        <v>0</v>
      </c>
      <c r="BN32" s="2">
        <f>COUNTIFS('Defensive chemicals'!A:A,Relationship!D32,'Defensive chemicals'!D:D,Relationship!BN2)</f>
        <v>0</v>
      </c>
      <c r="BO32" s="2">
        <f>COUNTIFS('Defensive chemicals'!A:A,Relationship!D32,'Defensive chemicals'!D:D,Relationship!BO2)</f>
        <v>0</v>
      </c>
      <c r="BP32" s="2">
        <f>COUNTIFS('Defensive chemicals'!A:A,Relationship!D32,'Defensive chemicals'!D:D,Relationship!BP2)</f>
        <v>0</v>
      </c>
      <c r="BQ32" s="2">
        <f>COUNTIFS('Defensive chemicals'!A:A,Relationship!D32,'Defensive chemicals'!D:D,Relationship!BQ2)</f>
        <v>0</v>
      </c>
      <c r="BR32" s="2">
        <f>COUNTIFS('Defensive chemicals'!A:A,Relationship!D32,'Defensive chemicals'!D:D,Relationship!BR2)</f>
        <v>0</v>
      </c>
      <c r="BS32" s="2">
        <f>COUNTIFS('Defensive chemicals'!A:A,Relationship!D32,'Defensive chemicals'!D:D,Relationship!BS2)</f>
        <v>0</v>
      </c>
      <c r="BT32" s="2">
        <f>COUNTIFS('Defensive chemicals'!A:A,Relationship!D32,'Defensive chemicals'!D:D,Relationship!BT2)</f>
        <v>0</v>
      </c>
      <c r="BU32" s="2">
        <f>COUNTIFS('Defensive chemicals'!A:A,Relationship!D32,'Defensive chemicals'!D:D,Relationship!BU2)</f>
        <v>0</v>
      </c>
      <c r="BV32" s="2">
        <f>COUNTIFS('Defensive chemicals'!A:A,Relationship!D32,'Defensive chemicals'!D:D,Relationship!BV2)</f>
        <v>0</v>
      </c>
      <c r="BW32" s="2">
        <f>COUNTIFS('Defensive chemicals'!A:A,Relationship!D32,'Defensive chemicals'!D:D,Relationship!BW2)</f>
        <v>0</v>
      </c>
      <c r="BX32" s="2">
        <f>COUNTIFS('Defensive chemicals'!A:A,Relationship!D32,'Defensive chemicals'!D:D,Relationship!BX2)</f>
        <v>0</v>
      </c>
      <c r="BY32" s="2">
        <f>COUNTIFS('Defensive chemicals'!A:A,Relationship!D32,'Defensive chemicals'!D:D,Relationship!BY2)</f>
        <v>0</v>
      </c>
      <c r="BZ32" s="2">
        <f>COUNTIFS('Defensive chemicals'!A:A,Relationship!D32,'Defensive chemicals'!D:D,Relationship!BZ2)</f>
        <v>0</v>
      </c>
      <c r="CA32" s="2">
        <f>COUNTIFS('Defensive chemicals'!A:A,Relationship!D32,'Defensive chemicals'!D:D,Relationship!CA2)</f>
        <v>0</v>
      </c>
      <c r="CB32" s="2">
        <f>COUNTIFS('Defensive chemicals'!A:A,Relationship!D32,'Defensive chemicals'!D:D,Relationship!CB2)</f>
        <v>0</v>
      </c>
      <c r="CC32" s="2">
        <f>COUNTIFS('Defensive chemicals'!A:A,Relationship!D32,'Defensive chemicals'!D:D,Relationship!CC2)</f>
        <v>0</v>
      </c>
      <c r="CD32" s="2">
        <f>COUNTIFS('Defensive chemicals'!A:A,Relationship!D32,'Defensive chemicals'!D:D,Relationship!CD2)</f>
        <v>0</v>
      </c>
      <c r="CE32" s="2">
        <f>COUNTIFS('Defensive chemicals'!A:A,Relationship!D32,'Defensive chemicals'!D:D,Relationship!CE2)</f>
        <v>0</v>
      </c>
      <c r="CF32" s="2">
        <f>COUNTIFS('Defensive chemicals'!A:A,Relationship!D32,'Defensive chemicals'!D:D,Relationship!CF2)</f>
        <v>0</v>
      </c>
      <c r="CG32" s="2">
        <f>COUNTIFS('Defensive chemicals'!A:A,Relationship!D32,'Defensive chemicals'!D:D,Relationship!CG2)</f>
        <v>0</v>
      </c>
    </row>
    <row r="33" spans="1:85" s="2" customFormat="1">
      <c r="A33" s="2" t="s">
        <v>0</v>
      </c>
      <c r="D33" s="5" t="s">
        <v>3687</v>
      </c>
      <c r="E33" s="2" t="s">
        <v>3688</v>
      </c>
      <c r="F33" s="2">
        <f>COUNTIFS('Defensive chemicals'!A:A,Relationship!D33,'Defensive chemicals'!D:D,Relationship!F2)</f>
        <v>0</v>
      </c>
      <c r="G33" s="2">
        <f>COUNTIFS('Defensive chemicals'!A:A,Relationship!D33,'Defensive chemicals'!D:D,Relationship!G2)</f>
        <v>0</v>
      </c>
      <c r="H33" s="2">
        <f>COUNTIFS('Defensive chemicals'!A:A,Relationship!D33,'Defensive chemicals'!D:D,Relationship!H2)</f>
        <v>0</v>
      </c>
      <c r="I33" s="2">
        <f>COUNTIFS('Defensive chemicals'!A:A,Relationship!D33,'Defensive chemicals'!D:D,Relationship!I2)</f>
        <v>0</v>
      </c>
      <c r="J33" s="2">
        <f>COUNTIFS('Defensive chemicals'!A:A,Relationship!D33,'Defensive chemicals'!D:D,Relationship!J2)</f>
        <v>0</v>
      </c>
      <c r="K33" s="2">
        <f>COUNTIFS('Defensive chemicals'!A:A,Relationship!D33,'Defensive chemicals'!D:D,Relationship!K2)</f>
        <v>0</v>
      </c>
      <c r="L33" s="2">
        <f>COUNTIFS('Defensive chemicals'!A:A,Relationship!D33,'Defensive chemicals'!D:D,Relationship!L2)</f>
        <v>0</v>
      </c>
      <c r="M33" s="2">
        <f>COUNTIFS('Defensive chemicals'!A:A,Relationship!D33,'Defensive chemicals'!D:D,Relationship!M2)</f>
        <v>0</v>
      </c>
      <c r="N33" s="2">
        <f>COUNTIFS('Defensive chemicals'!A:A,Relationship!D33,'Defensive chemicals'!D:D,Relationship!N2)</f>
        <v>0</v>
      </c>
      <c r="O33" s="2">
        <f>COUNTIFS('Defensive chemicals'!A:A,Relationship!D33,'Defensive chemicals'!D:D,Relationship!O2)</f>
        <v>0</v>
      </c>
      <c r="P33" s="2">
        <f>COUNTIFS('Defensive chemicals'!A:A,Relationship!D33,'Defensive chemicals'!D:D,Relationship!P2)</f>
        <v>8</v>
      </c>
      <c r="Q33" s="2">
        <f>COUNTIFS('Defensive chemicals'!A:A,Relationship!D33,'Defensive chemicals'!D:D,Relationship!Q2)</f>
        <v>0</v>
      </c>
      <c r="R33" s="2">
        <f>COUNTIFS('Defensive chemicals'!A:A,Relationship!D33,'Defensive chemicals'!D:D,Relationship!R2)</f>
        <v>0</v>
      </c>
      <c r="S33" s="2">
        <f>COUNTIFS('Defensive chemicals'!A:A,Relationship!D32,'Defensive chemicals'!D:D,Relationship!S2)</f>
        <v>0</v>
      </c>
      <c r="T33" s="2">
        <f>COUNTIFS('Defensive chemicals'!A:A,Relationship!D33,'Defensive chemicals'!D:D,Relationship!T2)</f>
        <v>0</v>
      </c>
      <c r="U33" s="2">
        <f>COUNTIFS('Defensive chemicals'!A:A,Relationship!D33,'Defensive chemicals'!D:D,Relationship!U2)</f>
        <v>0</v>
      </c>
      <c r="V33" s="2">
        <f>COUNTIFS('Defensive chemicals'!A:A,Relationship!D33,'Defensive chemicals'!D:D,Relationship!V2)</f>
        <v>0</v>
      </c>
      <c r="W33" s="2">
        <f>COUNTIFS('Defensive chemicals'!A:A,Relationship!D33,'Defensive chemicals'!D:D,Relationship!W2)</f>
        <v>0</v>
      </c>
      <c r="X33" s="2">
        <f>COUNTIFS('Defensive chemicals'!A:A,Relationship!D33,'Defensive chemicals'!D:D,Relationship!X2)</f>
        <v>0</v>
      </c>
      <c r="Y33" s="2">
        <f>COUNTIFS('Defensive chemicals'!A:A,Relationship!D33,'Defensive chemicals'!D:D,Relationship!Y2)</f>
        <v>0</v>
      </c>
      <c r="Z33" s="2">
        <f>COUNTIFS('Defensive chemicals'!A:A,Relationship!D33,'Defensive chemicals'!D:D,Relationship!Z2)</f>
        <v>0</v>
      </c>
      <c r="AA33" s="2">
        <f>COUNTIFS('Defensive chemicals'!A:A,Relationship!D33,'Defensive chemicals'!D:D,Relationship!AA2)</f>
        <v>0</v>
      </c>
      <c r="AB33" s="2">
        <f>COUNTIFS('Defensive chemicals'!A:A,Relationship!D33,'Defensive chemicals'!D:D,Relationship!AB2)</f>
        <v>0</v>
      </c>
      <c r="AC33" s="2">
        <f>COUNTIFS('Defensive chemicals'!A:A,Relationship!D33,'Defensive chemicals'!D:D,Relationship!AC2)</f>
        <v>0</v>
      </c>
      <c r="AD33" s="2">
        <f>COUNTIFS('Defensive chemicals'!A:A,Relationship!D33,'Defensive chemicals'!D:D,Relationship!AD2)</f>
        <v>0</v>
      </c>
      <c r="AE33" s="2">
        <f>COUNTIFS('Defensive chemicals'!A:A,Relationship!D33,'Defensive chemicals'!D:D,Relationship!AE2)</f>
        <v>0</v>
      </c>
      <c r="AF33" s="2">
        <f>COUNTIFS('Defensive chemicals'!A:A,Relationship!D33,'Defensive chemicals'!D:D,Relationship!AF2)</f>
        <v>0</v>
      </c>
      <c r="AG33" s="2">
        <f>COUNTIFS('Defensive chemicals'!A:A,Relationship!D33,'Defensive chemicals'!D:D,Relationship!AG2)</f>
        <v>0</v>
      </c>
      <c r="AH33" s="2">
        <f>COUNTIFS('Defensive chemicals'!A:A,Relationship!D33,'Defensive chemicals'!D:D,Relationship!AH2)</f>
        <v>3</v>
      </c>
      <c r="AI33" s="2">
        <f>COUNTIFS('Defensive chemicals'!A:A,Relationship!D33,'Defensive chemicals'!D:D,Relationship!AI2)</f>
        <v>0</v>
      </c>
      <c r="AJ33" s="2">
        <f>COUNTIFS('Defensive chemicals'!A:A,Relationship!D33,'Defensive chemicals'!D:D,Relationship!AJ2)</f>
        <v>0</v>
      </c>
      <c r="AK33" s="2">
        <f>COUNTIFS('Defensive chemicals'!A:A,Relationship!D33,'Defensive chemicals'!D:D,Relationship!AK2)</f>
        <v>0</v>
      </c>
      <c r="AL33" s="2">
        <f>COUNTIFS('Defensive chemicals'!A:A,Relationship!D33,'Defensive chemicals'!D:D,Relationship!AL2)</f>
        <v>0</v>
      </c>
      <c r="AM33" s="2">
        <f>COUNTIFS('Defensive chemicals'!A:A,Relationship!D33,'Defensive chemicals'!D:D,Relationship!AM2)</f>
        <v>0</v>
      </c>
      <c r="AN33" s="2">
        <f>COUNTIFS('Defensive chemicals'!A:A,Relationship!D33,'Defensive chemicals'!D:D,Relationship!AN2)</f>
        <v>0</v>
      </c>
      <c r="AO33" s="2">
        <f>COUNTIFS('Defensive chemicals'!A:A,Relationship!D33,'Defensive chemicals'!D:D,Relationship!AO2)</f>
        <v>0</v>
      </c>
      <c r="AP33" s="2">
        <f>COUNTIFS('Defensive chemicals'!A:A,Relationship!D33,'Defensive chemicals'!D:D,Relationship!AP2)</f>
        <v>0</v>
      </c>
      <c r="AQ33" s="2">
        <f>COUNTIFS('Defensive chemicals'!A:A,Relationship!D33,'Defensive chemicals'!D:D,Relationship!AQ2)</f>
        <v>0</v>
      </c>
      <c r="AR33" s="2">
        <f>COUNTIFS('Defensive chemicals'!A:A,Relationship!D33,'Defensive chemicals'!D:D,Relationship!AR2)</f>
        <v>0</v>
      </c>
      <c r="AS33" s="2">
        <f>COUNTIFS('Defensive chemicals'!A:A,Relationship!D33,'Defensive chemicals'!D:D,Relationship!AS2)</f>
        <v>0</v>
      </c>
      <c r="AT33" s="2">
        <f>COUNTIFS('Defensive chemicals'!A:A,Relationship!D33,'Defensive chemicals'!D:D,Relationship!AT2)</f>
        <v>0</v>
      </c>
      <c r="AU33" s="2">
        <f>COUNTIFS('Defensive chemicals'!A:A,Relationship!D33,'Defensive chemicals'!D:D,Relationship!AU2)</f>
        <v>0</v>
      </c>
      <c r="AV33" s="2">
        <f>COUNTIFS('Defensive chemicals'!A:A,Relationship!D33,'Defensive chemicals'!D:D,Relationship!AV2)</f>
        <v>0</v>
      </c>
      <c r="AW33" s="2">
        <f>COUNTIFS('Defensive chemicals'!A:A,Relationship!D33,'Defensive chemicals'!D:D,Relationship!AW2)</f>
        <v>0</v>
      </c>
      <c r="AX33" s="2">
        <f>COUNTIFS('Defensive chemicals'!A:A,Relationship!D33,'Defensive chemicals'!D:D,Relationship!AX2)</f>
        <v>0</v>
      </c>
      <c r="AY33" s="2">
        <f>COUNTIFS('Defensive chemicals'!A:A,Relationship!D33,'Defensive chemicals'!D:D,Relationship!AY2)</f>
        <v>0</v>
      </c>
      <c r="AZ33" s="2">
        <f>COUNTIFS('Defensive chemicals'!A:A,Relationship!D33,'Defensive chemicals'!D:D,Relationship!AZ2)</f>
        <v>0</v>
      </c>
      <c r="BA33" s="2">
        <f>COUNTIFS('Defensive chemicals'!A:A,Relationship!D33,'Defensive chemicals'!D:D,Relationship!BA2)</f>
        <v>0</v>
      </c>
      <c r="BB33" s="2">
        <f>COUNTIFS('Defensive chemicals'!A:A,Relationship!D33,'Defensive chemicals'!D:D,Relationship!BB2)</f>
        <v>2</v>
      </c>
      <c r="BC33" s="2">
        <f>COUNTIFS('Defensive chemicals'!A:A,Relationship!D33,'Defensive chemicals'!D:D,Relationship!BC2)</f>
        <v>0</v>
      </c>
      <c r="BD33" s="2">
        <f>COUNTIFS('Defensive chemicals'!A:A,Relationship!D33,'Defensive chemicals'!D:D,Relationship!BD2)</f>
        <v>0</v>
      </c>
      <c r="BE33" s="2">
        <f>COUNTIFS('Defensive chemicals'!A:A,Relationship!D33,'Defensive chemicals'!D:D,Relationship!BE2)</f>
        <v>0</v>
      </c>
      <c r="BF33" s="2">
        <f>COUNTIFS('Defensive chemicals'!A:A,Relationship!D33,'Defensive chemicals'!D:D,Relationship!BF2)</f>
        <v>0</v>
      </c>
      <c r="BG33" s="2">
        <f>COUNTIFS('Defensive chemicals'!A:A,Relationship!D33,'Defensive chemicals'!D:D,Relationship!BG2)</f>
        <v>0</v>
      </c>
      <c r="BH33" s="2">
        <f>COUNTIFS('Defensive chemicals'!A:A,Relationship!D33,'Defensive chemicals'!D:D,Relationship!BH2)</f>
        <v>0</v>
      </c>
      <c r="BI33" s="2">
        <f>COUNTIFS('Defensive chemicals'!A:A,Relationship!D33,'Defensive chemicals'!D:D,Relationship!BI2)</f>
        <v>0</v>
      </c>
      <c r="BJ33" s="2">
        <f>COUNTIFS('Defensive chemicals'!A:A,Relationship!D33,'Defensive chemicals'!D:D,Relationship!BJ2)</f>
        <v>0</v>
      </c>
      <c r="BK33" s="2">
        <f>COUNTIFS('Defensive chemicals'!A:A,Relationship!D33,'Defensive chemicals'!D:D,Relationship!BK2)</f>
        <v>0</v>
      </c>
      <c r="BL33" s="2">
        <f>COUNTIFS('Defensive chemicals'!A:A,Relationship!D33,'Defensive chemicals'!D:D,Relationship!BL2)</f>
        <v>0</v>
      </c>
      <c r="BM33" s="2">
        <f>COUNTIFS('Defensive chemicals'!A:A,Relationship!D33,'Defensive chemicals'!D:D,Relationship!BM2)</f>
        <v>0</v>
      </c>
      <c r="BN33" s="2">
        <f>COUNTIFS('Defensive chemicals'!A:A,Relationship!D33,'Defensive chemicals'!D:D,Relationship!BN2)</f>
        <v>0</v>
      </c>
      <c r="BO33" s="2">
        <f>COUNTIFS('Defensive chemicals'!A:A,Relationship!D33,'Defensive chemicals'!D:D,Relationship!BO2)</f>
        <v>0</v>
      </c>
      <c r="BP33" s="2">
        <f>COUNTIFS('Defensive chemicals'!A:A,Relationship!D33,'Defensive chemicals'!D:D,Relationship!BP2)</f>
        <v>0</v>
      </c>
      <c r="BQ33" s="2">
        <f>COUNTIFS('Defensive chemicals'!A:A,Relationship!D33,'Defensive chemicals'!D:D,Relationship!BQ2)</f>
        <v>0</v>
      </c>
      <c r="BR33" s="2">
        <f>COUNTIFS('Defensive chemicals'!A:A,Relationship!D33,'Defensive chemicals'!D:D,Relationship!BR2)</f>
        <v>0</v>
      </c>
      <c r="BS33" s="2">
        <f>COUNTIFS('Defensive chemicals'!A:A,Relationship!D33,'Defensive chemicals'!D:D,Relationship!BS2)</f>
        <v>0</v>
      </c>
      <c r="BT33" s="2">
        <f>COUNTIFS('Defensive chemicals'!A:A,Relationship!D33,'Defensive chemicals'!D:D,Relationship!BT2)</f>
        <v>0</v>
      </c>
      <c r="BU33" s="2">
        <f>COUNTIFS('Defensive chemicals'!A:A,Relationship!D33,'Defensive chemicals'!D:D,Relationship!BU2)</f>
        <v>0</v>
      </c>
      <c r="BV33" s="2">
        <f>COUNTIFS('Defensive chemicals'!A:A,Relationship!D33,'Defensive chemicals'!D:D,Relationship!BV2)</f>
        <v>0</v>
      </c>
      <c r="BW33" s="2">
        <f>COUNTIFS('Defensive chemicals'!A:A,Relationship!D33,'Defensive chemicals'!D:D,Relationship!BW2)</f>
        <v>0</v>
      </c>
      <c r="BX33" s="2">
        <f>COUNTIFS('Defensive chemicals'!A:A,Relationship!D33,'Defensive chemicals'!D:D,Relationship!BX2)</f>
        <v>0</v>
      </c>
      <c r="BY33" s="2">
        <f>COUNTIFS('Defensive chemicals'!A:A,Relationship!D33,'Defensive chemicals'!D:D,Relationship!BY2)</f>
        <v>0</v>
      </c>
      <c r="BZ33" s="2">
        <f>COUNTIFS('Defensive chemicals'!A:A,Relationship!D33,'Defensive chemicals'!D:D,Relationship!BZ2)</f>
        <v>0</v>
      </c>
      <c r="CA33" s="2">
        <f>COUNTIFS('Defensive chemicals'!A:A,Relationship!D33,'Defensive chemicals'!D:D,Relationship!CA2)</f>
        <v>0</v>
      </c>
      <c r="CB33" s="2">
        <f>COUNTIFS('Defensive chemicals'!A:A,Relationship!D33,'Defensive chemicals'!D:D,Relationship!CB2)</f>
        <v>0</v>
      </c>
      <c r="CC33" s="2">
        <f>COUNTIFS('Defensive chemicals'!A:A,Relationship!D33,'Defensive chemicals'!D:D,Relationship!CC2)</f>
        <v>0</v>
      </c>
      <c r="CD33" s="2">
        <f>COUNTIFS('Defensive chemicals'!A:A,Relationship!D33,'Defensive chemicals'!D:D,Relationship!CD2)</f>
        <v>0</v>
      </c>
      <c r="CE33" s="2">
        <f>COUNTIFS('Defensive chemicals'!A:A,Relationship!D33,'Defensive chemicals'!D:D,Relationship!CE2)</f>
        <v>0</v>
      </c>
      <c r="CF33" s="2">
        <f>COUNTIFS('Defensive chemicals'!A:A,Relationship!D33,'Defensive chemicals'!D:D,Relationship!CF2)</f>
        <v>0</v>
      </c>
      <c r="CG33" s="2">
        <f>COUNTIFS('Defensive chemicals'!A:A,Relationship!D33,'Defensive chemicals'!D:D,Relationship!CG2)</f>
        <v>0</v>
      </c>
    </row>
    <row r="34" spans="1:85" s="2" customFormat="1">
      <c r="A34" s="2" t="s">
        <v>0</v>
      </c>
      <c r="D34" s="5" t="s">
        <v>3689</v>
      </c>
      <c r="E34" s="2" t="s">
        <v>3690</v>
      </c>
      <c r="F34" s="2">
        <f>COUNTIFS('Defensive chemicals'!A:A,Relationship!D34,'Defensive chemicals'!D:D,Relationship!F2)</f>
        <v>0</v>
      </c>
      <c r="G34" s="2">
        <f>COUNTIFS('Defensive chemicals'!A:A,Relationship!D34,'Defensive chemicals'!D:D,Relationship!G2)</f>
        <v>0</v>
      </c>
      <c r="H34" s="2">
        <f>COUNTIFS('Defensive chemicals'!A:A,Relationship!D34,'Defensive chemicals'!D:D,Relationship!H2)</f>
        <v>0</v>
      </c>
      <c r="I34" s="2">
        <f>COUNTIFS('Defensive chemicals'!A:A,Relationship!D34,'Defensive chemicals'!D:D,Relationship!I2)</f>
        <v>0</v>
      </c>
      <c r="J34" s="2">
        <f>COUNTIFS('Defensive chemicals'!A:A,Relationship!D34,'Defensive chemicals'!D:D,Relationship!J2)</f>
        <v>0</v>
      </c>
      <c r="K34" s="2">
        <f>COUNTIFS('Defensive chemicals'!A:A,Relationship!D34,'Defensive chemicals'!D:D,Relationship!K2)</f>
        <v>0</v>
      </c>
      <c r="L34" s="2">
        <f>COUNTIFS('Defensive chemicals'!A:A,Relationship!D34,'Defensive chemicals'!D:D,Relationship!L2)</f>
        <v>0</v>
      </c>
      <c r="M34" s="2">
        <f>COUNTIFS('Defensive chemicals'!A:A,Relationship!D34,'Defensive chemicals'!D:D,Relationship!M2)</f>
        <v>0</v>
      </c>
      <c r="N34" s="2">
        <f>COUNTIFS('Defensive chemicals'!A:A,Relationship!D34,'Defensive chemicals'!D:D,Relationship!N2)</f>
        <v>0</v>
      </c>
      <c r="O34" s="2">
        <f>COUNTIFS('Defensive chemicals'!A:A,Relationship!D34,'Defensive chemicals'!D:D,Relationship!O2)</f>
        <v>0</v>
      </c>
      <c r="P34" s="2">
        <f>COUNTIFS('Defensive chemicals'!A:A,Relationship!D34,'Defensive chemicals'!D:D,Relationship!P2)</f>
        <v>0</v>
      </c>
      <c r="Q34" s="2">
        <f>COUNTIFS('Defensive chemicals'!A:A,Relationship!D34,'Defensive chemicals'!D:D,Relationship!Q2)</f>
        <v>0</v>
      </c>
      <c r="R34" s="2">
        <f>COUNTIFS('Defensive chemicals'!A:A,Relationship!D34,'Defensive chemicals'!D:D,Relationship!R2)</f>
        <v>0</v>
      </c>
      <c r="S34" s="2">
        <f>COUNTIFS('Defensive chemicals'!A:A,Relationship!D33,'Defensive chemicals'!D:D,Relationship!S2)</f>
        <v>0</v>
      </c>
      <c r="T34" s="2">
        <f>COUNTIFS('Defensive chemicals'!A:A,Relationship!D34,'Defensive chemicals'!D:D,Relationship!T2)</f>
        <v>0</v>
      </c>
      <c r="U34" s="2">
        <f>COUNTIFS('Defensive chemicals'!A:A,Relationship!D34,'Defensive chemicals'!D:D,Relationship!U2)</f>
        <v>0</v>
      </c>
      <c r="V34" s="2">
        <f>COUNTIFS('Defensive chemicals'!A:A,Relationship!D34,'Defensive chemicals'!D:D,Relationship!V2)</f>
        <v>0</v>
      </c>
      <c r="W34" s="2">
        <f>COUNTIFS('Defensive chemicals'!A:A,Relationship!D34,'Defensive chemicals'!D:D,Relationship!W2)</f>
        <v>0</v>
      </c>
      <c r="X34" s="2">
        <f>COUNTIFS('Defensive chemicals'!A:A,Relationship!D34,'Defensive chemicals'!D:D,Relationship!X2)</f>
        <v>0</v>
      </c>
      <c r="Y34" s="2">
        <f>COUNTIFS('Defensive chemicals'!A:A,Relationship!D34,'Defensive chemicals'!D:D,Relationship!Y2)</f>
        <v>0</v>
      </c>
      <c r="Z34" s="2">
        <f>COUNTIFS('Defensive chemicals'!A:A,Relationship!D34,'Defensive chemicals'!D:D,Relationship!Z2)</f>
        <v>0</v>
      </c>
      <c r="AA34" s="2">
        <f>COUNTIFS('Defensive chemicals'!A:A,Relationship!D34,'Defensive chemicals'!D:D,Relationship!AA2)</f>
        <v>0</v>
      </c>
      <c r="AB34" s="2">
        <f>COUNTIFS('Defensive chemicals'!A:A,Relationship!D34,'Defensive chemicals'!D:D,Relationship!AB2)</f>
        <v>0</v>
      </c>
      <c r="AC34" s="2">
        <f>COUNTIFS('Defensive chemicals'!A:A,Relationship!D34,'Defensive chemicals'!D:D,Relationship!AC2)</f>
        <v>0</v>
      </c>
      <c r="AD34" s="2">
        <f>COUNTIFS('Defensive chemicals'!A:A,Relationship!D34,'Defensive chemicals'!D:D,Relationship!AD2)</f>
        <v>0</v>
      </c>
      <c r="AE34" s="2">
        <f>COUNTIFS('Defensive chemicals'!A:A,Relationship!D34,'Defensive chemicals'!D:D,Relationship!AE2)</f>
        <v>0</v>
      </c>
      <c r="AF34" s="2">
        <f>COUNTIFS('Defensive chemicals'!A:A,Relationship!D34,'Defensive chemicals'!D:D,Relationship!AF2)</f>
        <v>0</v>
      </c>
      <c r="AG34" s="2">
        <f>COUNTIFS('Defensive chemicals'!A:A,Relationship!D34,'Defensive chemicals'!D:D,Relationship!AG2)</f>
        <v>0</v>
      </c>
      <c r="AH34" s="2">
        <f>COUNTIFS('Defensive chemicals'!A:A,Relationship!D34,'Defensive chemicals'!D:D,Relationship!AH2)</f>
        <v>0</v>
      </c>
      <c r="AI34" s="2">
        <f>COUNTIFS('Defensive chemicals'!A:A,Relationship!D34,'Defensive chemicals'!D:D,Relationship!AI2)</f>
        <v>0</v>
      </c>
      <c r="AJ34" s="2">
        <f>COUNTIFS('Defensive chemicals'!A:A,Relationship!D34,'Defensive chemicals'!D:D,Relationship!AJ2)</f>
        <v>0</v>
      </c>
      <c r="AK34" s="2">
        <f>COUNTIFS('Defensive chemicals'!A:A,Relationship!D34,'Defensive chemicals'!D:D,Relationship!AK2)</f>
        <v>0</v>
      </c>
      <c r="AL34" s="2">
        <f>COUNTIFS('Defensive chemicals'!A:A,Relationship!D34,'Defensive chemicals'!D:D,Relationship!AL2)</f>
        <v>0</v>
      </c>
      <c r="AM34" s="2">
        <f>COUNTIFS('Defensive chemicals'!A:A,Relationship!D34,'Defensive chemicals'!D:D,Relationship!AM2)</f>
        <v>0</v>
      </c>
      <c r="AN34" s="2">
        <f>COUNTIFS('Defensive chemicals'!A:A,Relationship!D34,'Defensive chemicals'!D:D,Relationship!AN2)</f>
        <v>0</v>
      </c>
      <c r="AO34" s="2">
        <f>COUNTIFS('Defensive chemicals'!A:A,Relationship!D34,'Defensive chemicals'!D:D,Relationship!AO2)</f>
        <v>0</v>
      </c>
      <c r="AP34" s="2">
        <f>COUNTIFS('Defensive chemicals'!A:A,Relationship!D34,'Defensive chemicals'!D:D,Relationship!AP2)</f>
        <v>0</v>
      </c>
      <c r="AQ34" s="2">
        <f>COUNTIFS('Defensive chemicals'!A:A,Relationship!D34,'Defensive chemicals'!D:D,Relationship!AQ2)</f>
        <v>0</v>
      </c>
      <c r="AR34" s="2">
        <f>COUNTIFS('Defensive chemicals'!A:A,Relationship!D34,'Defensive chemicals'!D:D,Relationship!AR2)</f>
        <v>0</v>
      </c>
      <c r="AS34" s="2">
        <f>COUNTIFS('Defensive chemicals'!A:A,Relationship!D34,'Defensive chemicals'!D:D,Relationship!AS2)</f>
        <v>0</v>
      </c>
      <c r="AT34" s="2">
        <f>COUNTIFS('Defensive chemicals'!A:A,Relationship!D34,'Defensive chemicals'!D:D,Relationship!AT2)</f>
        <v>0</v>
      </c>
      <c r="AU34" s="2">
        <f>COUNTIFS('Defensive chemicals'!A:A,Relationship!D34,'Defensive chemicals'!D:D,Relationship!AU2)</f>
        <v>0</v>
      </c>
      <c r="AV34" s="2">
        <f>COUNTIFS('Defensive chemicals'!A:A,Relationship!D34,'Defensive chemicals'!D:D,Relationship!AV2)</f>
        <v>0</v>
      </c>
      <c r="AW34" s="2">
        <f>COUNTIFS('Defensive chemicals'!A:A,Relationship!D34,'Defensive chemicals'!D:D,Relationship!AW2)</f>
        <v>0</v>
      </c>
      <c r="AX34" s="2">
        <f>COUNTIFS('Defensive chemicals'!A:A,Relationship!D34,'Defensive chemicals'!D:D,Relationship!AX2)</f>
        <v>0</v>
      </c>
      <c r="AY34" s="2">
        <f>COUNTIFS('Defensive chemicals'!A:A,Relationship!D34,'Defensive chemicals'!D:D,Relationship!AY2)</f>
        <v>0</v>
      </c>
      <c r="AZ34" s="2">
        <f>COUNTIFS('Defensive chemicals'!A:A,Relationship!D34,'Defensive chemicals'!D:D,Relationship!AZ2)</f>
        <v>0</v>
      </c>
      <c r="BA34" s="2">
        <f>COUNTIFS('Defensive chemicals'!A:A,Relationship!D34,'Defensive chemicals'!D:D,Relationship!BA2)</f>
        <v>0</v>
      </c>
      <c r="BB34" s="2">
        <f>COUNTIFS('Defensive chemicals'!A:A,Relationship!D34,'Defensive chemicals'!D:D,Relationship!BB2)</f>
        <v>0</v>
      </c>
      <c r="BC34" s="2">
        <f>COUNTIFS('Defensive chemicals'!A:A,Relationship!D34,'Defensive chemicals'!D:D,Relationship!BC2)</f>
        <v>0</v>
      </c>
      <c r="BD34" s="2">
        <f>COUNTIFS('Defensive chemicals'!A:A,Relationship!D34,'Defensive chemicals'!D:D,Relationship!BD2)</f>
        <v>0</v>
      </c>
      <c r="BE34" s="2">
        <f>COUNTIFS('Defensive chemicals'!A:A,Relationship!D34,'Defensive chemicals'!D:D,Relationship!BE2)</f>
        <v>0</v>
      </c>
      <c r="BF34" s="2">
        <f>COUNTIFS('Defensive chemicals'!A:A,Relationship!D34,'Defensive chemicals'!D:D,Relationship!BF2)</f>
        <v>0</v>
      </c>
      <c r="BG34" s="2">
        <f>COUNTIFS('Defensive chemicals'!A:A,Relationship!D34,'Defensive chemicals'!D:D,Relationship!BG2)</f>
        <v>0</v>
      </c>
      <c r="BH34" s="2">
        <f>COUNTIFS('Defensive chemicals'!A:A,Relationship!D34,'Defensive chemicals'!D:D,Relationship!BH2)</f>
        <v>0</v>
      </c>
      <c r="BI34" s="2">
        <f>COUNTIFS('Defensive chemicals'!A:A,Relationship!D34,'Defensive chemicals'!D:D,Relationship!BI2)</f>
        <v>0</v>
      </c>
      <c r="BJ34" s="2">
        <f>COUNTIFS('Defensive chemicals'!A:A,Relationship!D34,'Defensive chemicals'!D:D,Relationship!BJ2)</f>
        <v>0</v>
      </c>
      <c r="BK34" s="2">
        <f>COUNTIFS('Defensive chemicals'!A:A,Relationship!D34,'Defensive chemicals'!D:D,Relationship!BK2)</f>
        <v>0</v>
      </c>
      <c r="BL34" s="2">
        <f>COUNTIFS('Defensive chemicals'!A:A,Relationship!D34,'Defensive chemicals'!D:D,Relationship!BL2)</f>
        <v>0</v>
      </c>
      <c r="BM34" s="2">
        <f>COUNTIFS('Defensive chemicals'!A:A,Relationship!D34,'Defensive chemicals'!D:D,Relationship!BM2)</f>
        <v>0</v>
      </c>
      <c r="BN34" s="2">
        <f>COUNTIFS('Defensive chemicals'!A:A,Relationship!D34,'Defensive chemicals'!D:D,Relationship!BN2)</f>
        <v>0</v>
      </c>
      <c r="BO34" s="2">
        <f>COUNTIFS('Defensive chemicals'!A:A,Relationship!D34,'Defensive chemicals'!D:D,Relationship!BO2)</f>
        <v>0</v>
      </c>
      <c r="BP34" s="2">
        <f>COUNTIFS('Defensive chemicals'!A:A,Relationship!D34,'Defensive chemicals'!D:D,Relationship!BP2)</f>
        <v>0</v>
      </c>
      <c r="BQ34" s="2">
        <f>COUNTIFS('Defensive chemicals'!A:A,Relationship!D34,'Defensive chemicals'!D:D,Relationship!BQ2)</f>
        <v>0</v>
      </c>
      <c r="BR34" s="2">
        <f>COUNTIFS('Defensive chemicals'!A:A,Relationship!D34,'Defensive chemicals'!D:D,Relationship!BR2)</f>
        <v>0</v>
      </c>
      <c r="BS34" s="2">
        <f>COUNTIFS('Defensive chemicals'!A:A,Relationship!D34,'Defensive chemicals'!D:D,Relationship!BS2)</f>
        <v>0</v>
      </c>
      <c r="BT34" s="2">
        <f>COUNTIFS('Defensive chemicals'!A:A,Relationship!D34,'Defensive chemicals'!D:D,Relationship!BT2)</f>
        <v>1</v>
      </c>
      <c r="BU34" s="2">
        <f>COUNTIFS('Defensive chemicals'!A:A,Relationship!D34,'Defensive chemicals'!D:D,Relationship!BU2)</f>
        <v>0</v>
      </c>
      <c r="BV34" s="2">
        <f>COUNTIFS('Defensive chemicals'!A:A,Relationship!D34,'Defensive chemicals'!D:D,Relationship!BV2)</f>
        <v>0</v>
      </c>
      <c r="BW34" s="2">
        <f>COUNTIFS('Defensive chemicals'!A:A,Relationship!D34,'Defensive chemicals'!D:D,Relationship!BW2)</f>
        <v>0</v>
      </c>
      <c r="BX34" s="2">
        <f>COUNTIFS('Defensive chemicals'!A:A,Relationship!D34,'Defensive chemicals'!D:D,Relationship!BX2)</f>
        <v>0</v>
      </c>
      <c r="BY34" s="2">
        <f>COUNTIFS('Defensive chemicals'!A:A,Relationship!D34,'Defensive chemicals'!D:D,Relationship!BY2)</f>
        <v>0</v>
      </c>
      <c r="BZ34" s="2">
        <f>COUNTIFS('Defensive chemicals'!A:A,Relationship!D34,'Defensive chemicals'!D:D,Relationship!BZ2)</f>
        <v>1</v>
      </c>
      <c r="CA34" s="2">
        <f>COUNTIFS('Defensive chemicals'!A:A,Relationship!D34,'Defensive chemicals'!D:D,Relationship!CA2)</f>
        <v>0</v>
      </c>
      <c r="CB34" s="2">
        <f>COUNTIFS('Defensive chemicals'!A:A,Relationship!D34,'Defensive chemicals'!D:D,Relationship!CB2)</f>
        <v>0</v>
      </c>
      <c r="CC34" s="2">
        <f>COUNTIFS('Defensive chemicals'!A:A,Relationship!D34,'Defensive chemicals'!D:D,Relationship!CC2)</f>
        <v>0</v>
      </c>
      <c r="CD34" s="2">
        <f>COUNTIFS('Defensive chemicals'!A:A,Relationship!D34,'Defensive chemicals'!D:D,Relationship!CD2)</f>
        <v>0</v>
      </c>
      <c r="CE34" s="2">
        <f>COUNTIFS('Defensive chemicals'!A:A,Relationship!D34,'Defensive chemicals'!D:D,Relationship!CE2)</f>
        <v>0</v>
      </c>
      <c r="CF34" s="2">
        <f>COUNTIFS('Defensive chemicals'!A:A,Relationship!D34,'Defensive chemicals'!D:D,Relationship!CF2)</f>
        <v>0</v>
      </c>
      <c r="CG34" s="2">
        <f>COUNTIFS('Defensive chemicals'!A:A,Relationship!D34,'Defensive chemicals'!D:D,Relationship!CG2)</f>
        <v>0</v>
      </c>
    </row>
    <row r="35" spans="1:85" s="2" customFormat="1">
      <c r="A35" s="2" t="s">
        <v>0</v>
      </c>
      <c r="D35" s="5" t="s">
        <v>3691</v>
      </c>
      <c r="E35" s="2" t="s">
        <v>3692</v>
      </c>
      <c r="F35" s="2">
        <f>COUNTIFS('Defensive chemicals'!A:A,Relationship!D35,'Defensive chemicals'!D:D,Relationship!F2)</f>
        <v>0</v>
      </c>
      <c r="G35" s="2">
        <f>COUNTIFS('Defensive chemicals'!A:A,Relationship!D35,'Defensive chemicals'!D:D,Relationship!G2)</f>
        <v>12</v>
      </c>
      <c r="H35" s="2">
        <f>COUNTIFS('Defensive chemicals'!A:A,Relationship!D35,'Defensive chemicals'!D:D,Relationship!H2)</f>
        <v>0</v>
      </c>
      <c r="I35" s="2">
        <f>COUNTIFS('Defensive chemicals'!A:A,Relationship!D35,'Defensive chemicals'!D:D,Relationship!I2)</f>
        <v>1</v>
      </c>
      <c r="J35" s="2">
        <f>COUNTIFS('Defensive chemicals'!A:A,Relationship!D35,'Defensive chemicals'!D:D,Relationship!J2)</f>
        <v>2</v>
      </c>
      <c r="K35" s="2">
        <f>COUNTIFS('Defensive chemicals'!A:A,Relationship!D35,'Defensive chemicals'!D:D,Relationship!K2)</f>
        <v>3</v>
      </c>
      <c r="L35" s="2">
        <f>COUNTIFS('Defensive chemicals'!A:A,Relationship!D35,'Defensive chemicals'!D:D,Relationship!L2)</f>
        <v>0</v>
      </c>
      <c r="M35" s="2">
        <f>COUNTIFS('Defensive chemicals'!A:A,Relationship!D35,'Defensive chemicals'!D:D,Relationship!M2)</f>
        <v>1</v>
      </c>
      <c r="N35" s="2">
        <f>COUNTIFS('Defensive chemicals'!A:A,Relationship!D35,'Defensive chemicals'!D:D,Relationship!N2)</f>
        <v>0</v>
      </c>
      <c r="O35" s="2">
        <f>COUNTIFS('Defensive chemicals'!A:A,Relationship!D35,'Defensive chemicals'!D:D,Relationship!O2)</f>
        <v>0</v>
      </c>
      <c r="P35" s="2">
        <f>COUNTIFS('Defensive chemicals'!A:A,Relationship!D35,'Defensive chemicals'!D:D,Relationship!P2)</f>
        <v>0</v>
      </c>
      <c r="Q35" s="2">
        <f>COUNTIFS('Defensive chemicals'!A:A,Relationship!D35,'Defensive chemicals'!D:D,Relationship!Q2)</f>
        <v>3</v>
      </c>
      <c r="R35" s="2">
        <f>COUNTIFS('Defensive chemicals'!A:A,Relationship!D35,'Defensive chemicals'!D:D,Relationship!R2)</f>
        <v>0</v>
      </c>
      <c r="S35" s="2">
        <f>COUNTIFS('Defensive chemicals'!A:A,Relationship!D34,'Defensive chemicals'!D:D,Relationship!S2)</f>
        <v>0</v>
      </c>
      <c r="T35" s="2">
        <f>COUNTIFS('Defensive chemicals'!A:A,Relationship!D35,'Defensive chemicals'!D:D,Relationship!T2)</f>
        <v>0</v>
      </c>
      <c r="U35" s="2">
        <f>COUNTIFS('Defensive chemicals'!A:A,Relationship!D35,'Defensive chemicals'!D:D,Relationship!U2)</f>
        <v>0</v>
      </c>
      <c r="V35" s="2">
        <f>COUNTIFS('Defensive chemicals'!A:A,Relationship!D35,'Defensive chemicals'!D:D,Relationship!V2)</f>
        <v>0</v>
      </c>
      <c r="W35" s="2">
        <f>COUNTIFS('Defensive chemicals'!A:A,Relationship!D35,'Defensive chemicals'!D:D,Relationship!W2)</f>
        <v>1</v>
      </c>
      <c r="X35" s="2">
        <f>COUNTIFS('Defensive chemicals'!A:A,Relationship!D35,'Defensive chemicals'!D:D,Relationship!X2)</f>
        <v>0</v>
      </c>
      <c r="Y35" s="2">
        <f>COUNTIFS('Defensive chemicals'!A:A,Relationship!D35,'Defensive chemicals'!D:D,Relationship!Y2)</f>
        <v>0</v>
      </c>
      <c r="Z35" s="2">
        <f>COUNTIFS('Defensive chemicals'!A:A,Relationship!D35,'Defensive chemicals'!D:D,Relationship!Z2)</f>
        <v>0</v>
      </c>
      <c r="AA35" s="2">
        <f>COUNTIFS('Defensive chemicals'!A:A,Relationship!D35,'Defensive chemicals'!D:D,Relationship!AA2)</f>
        <v>0</v>
      </c>
      <c r="AB35" s="2">
        <f>COUNTIFS('Defensive chemicals'!A:A,Relationship!D35,'Defensive chemicals'!D:D,Relationship!AB2)</f>
        <v>0</v>
      </c>
      <c r="AC35" s="2">
        <f>COUNTIFS('Defensive chemicals'!A:A,Relationship!D35,'Defensive chemicals'!D:D,Relationship!AC2)</f>
        <v>0</v>
      </c>
      <c r="AD35" s="2">
        <f>COUNTIFS('Defensive chemicals'!A:A,Relationship!D35,'Defensive chemicals'!D:D,Relationship!AD2)</f>
        <v>0</v>
      </c>
      <c r="AE35" s="2">
        <f>COUNTIFS('Defensive chemicals'!A:A,Relationship!D35,'Defensive chemicals'!D:D,Relationship!AE2)</f>
        <v>0</v>
      </c>
      <c r="AF35" s="2">
        <f>COUNTIFS('Defensive chemicals'!A:A,Relationship!D35,'Defensive chemicals'!D:D,Relationship!AF2)</f>
        <v>0</v>
      </c>
      <c r="AG35" s="2">
        <f>COUNTIFS('Defensive chemicals'!A:A,Relationship!D35,'Defensive chemicals'!D:D,Relationship!AG2)</f>
        <v>0</v>
      </c>
      <c r="AH35" s="2">
        <f>COUNTIFS('Defensive chemicals'!A:A,Relationship!D35,'Defensive chemicals'!D:D,Relationship!AH2)</f>
        <v>0</v>
      </c>
      <c r="AI35" s="2">
        <f>COUNTIFS('Defensive chemicals'!A:A,Relationship!D35,'Defensive chemicals'!D:D,Relationship!AI2)</f>
        <v>1</v>
      </c>
      <c r="AJ35" s="2">
        <f>COUNTIFS('Defensive chemicals'!A:A,Relationship!D35,'Defensive chemicals'!D:D,Relationship!AJ2)</f>
        <v>1</v>
      </c>
      <c r="AK35" s="2">
        <f>COUNTIFS('Defensive chemicals'!A:A,Relationship!D35,'Defensive chemicals'!D:D,Relationship!AK2)</f>
        <v>0</v>
      </c>
      <c r="AL35" s="2">
        <f>COUNTIFS('Defensive chemicals'!A:A,Relationship!D35,'Defensive chemicals'!D:D,Relationship!AL2)</f>
        <v>1</v>
      </c>
      <c r="AM35" s="2">
        <f>COUNTIFS('Defensive chemicals'!A:A,Relationship!D35,'Defensive chemicals'!D:D,Relationship!AM2)</f>
        <v>0</v>
      </c>
      <c r="AN35" s="2">
        <f>COUNTIFS('Defensive chemicals'!A:A,Relationship!D35,'Defensive chemicals'!D:D,Relationship!AN2)</f>
        <v>0</v>
      </c>
      <c r="AO35" s="2">
        <f>COUNTIFS('Defensive chemicals'!A:A,Relationship!D35,'Defensive chemicals'!D:D,Relationship!AO2)</f>
        <v>0</v>
      </c>
      <c r="AP35" s="2">
        <f>COUNTIFS('Defensive chemicals'!A:A,Relationship!D35,'Defensive chemicals'!D:D,Relationship!AP2)</f>
        <v>0</v>
      </c>
      <c r="AQ35" s="2">
        <f>COUNTIFS('Defensive chemicals'!A:A,Relationship!D35,'Defensive chemicals'!D:D,Relationship!AQ2)</f>
        <v>0</v>
      </c>
      <c r="AR35" s="2">
        <f>COUNTIFS('Defensive chemicals'!A:A,Relationship!D35,'Defensive chemicals'!D:D,Relationship!AR2)</f>
        <v>2</v>
      </c>
      <c r="AS35" s="2">
        <f>COUNTIFS('Defensive chemicals'!A:A,Relationship!D35,'Defensive chemicals'!D:D,Relationship!AS2)</f>
        <v>0</v>
      </c>
      <c r="AT35" s="2">
        <f>COUNTIFS('Defensive chemicals'!A:A,Relationship!D35,'Defensive chemicals'!D:D,Relationship!AT2)</f>
        <v>0</v>
      </c>
      <c r="AU35" s="2">
        <f>COUNTIFS('Defensive chemicals'!A:A,Relationship!D35,'Defensive chemicals'!D:D,Relationship!AU2)</f>
        <v>0</v>
      </c>
      <c r="AV35" s="2">
        <f>COUNTIFS('Defensive chemicals'!A:A,Relationship!D35,'Defensive chemicals'!D:D,Relationship!AV2)</f>
        <v>0</v>
      </c>
      <c r="AW35" s="2">
        <f>COUNTIFS('Defensive chemicals'!A:A,Relationship!D35,'Defensive chemicals'!D:D,Relationship!AW2)</f>
        <v>0</v>
      </c>
      <c r="AX35" s="2">
        <f>COUNTIFS('Defensive chemicals'!A:A,Relationship!D35,'Defensive chemicals'!D:D,Relationship!AX2)</f>
        <v>1</v>
      </c>
      <c r="AY35" s="2">
        <f>COUNTIFS('Defensive chemicals'!A:A,Relationship!D35,'Defensive chemicals'!D:D,Relationship!AY2)</f>
        <v>0</v>
      </c>
      <c r="AZ35" s="2">
        <f>COUNTIFS('Defensive chemicals'!A:A,Relationship!D35,'Defensive chemicals'!D:D,Relationship!AZ2)</f>
        <v>0</v>
      </c>
      <c r="BA35" s="2">
        <f>COUNTIFS('Defensive chemicals'!A:A,Relationship!D35,'Defensive chemicals'!D:D,Relationship!BA2)</f>
        <v>2</v>
      </c>
      <c r="BB35" s="2">
        <f>COUNTIFS('Defensive chemicals'!A:A,Relationship!D35,'Defensive chemicals'!D:D,Relationship!BB2)</f>
        <v>0</v>
      </c>
      <c r="BC35" s="2">
        <f>COUNTIFS('Defensive chemicals'!A:A,Relationship!D35,'Defensive chemicals'!D:D,Relationship!BC2)</f>
        <v>0</v>
      </c>
      <c r="BD35" s="2">
        <f>COUNTIFS('Defensive chemicals'!A:A,Relationship!D35,'Defensive chemicals'!D:D,Relationship!BD2)</f>
        <v>5</v>
      </c>
      <c r="BE35" s="2">
        <f>COUNTIFS('Defensive chemicals'!A:A,Relationship!D35,'Defensive chemicals'!D:D,Relationship!BE2)</f>
        <v>1</v>
      </c>
      <c r="BF35" s="2">
        <f>COUNTIFS('Defensive chemicals'!A:A,Relationship!D35,'Defensive chemicals'!D:D,Relationship!BF2)</f>
        <v>0</v>
      </c>
      <c r="BG35" s="2">
        <f>COUNTIFS('Defensive chemicals'!A:A,Relationship!D35,'Defensive chemicals'!D:D,Relationship!BG2)</f>
        <v>0</v>
      </c>
      <c r="BH35" s="2">
        <f>COUNTIFS('Defensive chemicals'!A:A,Relationship!D35,'Defensive chemicals'!D:D,Relationship!BH2)</f>
        <v>0</v>
      </c>
      <c r="BI35" s="2">
        <f>COUNTIFS('Defensive chemicals'!A:A,Relationship!D35,'Defensive chemicals'!D:D,Relationship!BI2)</f>
        <v>0</v>
      </c>
      <c r="BJ35" s="2">
        <f>COUNTIFS('Defensive chemicals'!A:A,Relationship!D35,'Defensive chemicals'!D:D,Relationship!BJ2)</f>
        <v>0</v>
      </c>
      <c r="BK35" s="2">
        <f>COUNTIFS('Defensive chemicals'!A:A,Relationship!D35,'Defensive chemicals'!D:D,Relationship!BK2)</f>
        <v>0</v>
      </c>
      <c r="BL35" s="2">
        <f>COUNTIFS('Defensive chemicals'!A:A,Relationship!D35,'Defensive chemicals'!D:D,Relationship!BL2)</f>
        <v>0</v>
      </c>
      <c r="BM35" s="2">
        <f>COUNTIFS('Defensive chemicals'!A:A,Relationship!D35,'Defensive chemicals'!D:D,Relationship!BM2)</f>
        <v>0</v>
      </c>
      <c r="BN35" s="2">
        <f>COUNTIFS('Defensive chemicals'!A:A,Relationship!D35,'Defensive chemicals'!D:D,Relationship!BN2)</f>
        <v>0</v>
      </c>
      <c r="BO35" s="2">
        <f>COUNTIFS('Defensive chemicals'!A:A,Relationship!D35,'Defensive chemicals'!D:D,Relationship!BO2)</f>
        <v>0</v>
      </c>
      <c r="BP35" s="2">
        <f>COUNTIFS('Defensive chemicals'!A:A,Relationship!D35,'Defensive chemicals'!D:D,Relationship!BP2)</f>
        <v>3</v>
      </c>
      <c r="BQ35" s="2">
        <f>COUNTIFS('Defensive chemicals'!A:A,Relationship!D35,'Defensive chemicals'!D:D,Relationship!BQ2)</f>
        <v>0</v>
      </c>
      <c r="BR35" s="2">
        <f>COUNTIFS('Defensive chemicals'!A:A,Relationship!D35,'Defensive chemicals'!D:D,Relationship!BR2)</f>
        <v>0</v>
      </c>
      <c r="BS35" s="2">
        <f>COUNTIFS('Defensive chemicals'!A:A,Relationship!D35,'Defensive chemicals'!D:D,Relationship!BS2)</f>
        <v>0</v>
      </c>
      <c r="BT35" s="2">
        <f>COUNTIFS('Defensive chemicals'!A:A,Relationship!D35,'Defensive chemicals'!D:D,Relationship!BT2)</f>
        <v>11</v>
      </c>
      <c r="BU35" s="2">
        <f>COUNTIFS('Defensive chemicals'!A:A,Relationship!D35,'Defensive chemicals'!D:D,Relationship!BU2)</f>
        <v>0</v>
      </c>
      <c r="BV35" s="2">
        <f>COUNTIFS('Defensive chemicals'!A:A,Relationship!D35,'Defensive chemicals'!D:D,Relationship!BV2)</f>
        <v>0</v>
      </c>
      <c r="BW35" s="2">
        <f>COUNTIFS('Defensive chemicals'!A:A,Relationship!D35,'Defensive chemicals'!D:D,Relationship!BW2)</f>
        <v>0</v>
      </c>
      <c r="BX35" s="2">
        <f>COUNTIFS('Defensive chemicals'!A:A,Relationship!D35,'Defensive chemicals'!D:D,Relationship!BX2)</f>
        <v>0</v>
      </c>
      <c r="BY35" s="2">
        <f>COUNTIFS('Defensive chemicals'!A:A,Relationship!D35,'Defensive chemicals'!D:D,Relationship!BY2)</f>
        <v>0</v>
      </c>
      <c r="BZ35" s="2">
        <f>COUNTIFS('Defensive chemicals'!A:A,Relationship!D35,'Defensive chemicals'!D:D,Relationship!BZ2)</f>
        <v>1</v>
      </c>
      <c r="CA35" s="2">
        <f>COUNTIFS('Defensive chemicals'!A:A,Relationship!D35,'Defensive chemicals'!D:D,Relationship!CA2)</f>
        <v>0</v>
      </c>
      <c r="CB35" s="2">
        <f>COUNTIFS('Defensive chemicals'!A:A,Relationship!D35,'Defensive chemicals'!D:D,Relationship!CB2)</f>
        <v>8</v>
      </c>
      <c r="CC35" s="2">
        <f>COUNTIFS('Defensive chemicals'!A:A,Relationship!D35,'Defensive chemicals'!D:D,Relationship!CC2)</f>
        <v>2</v>
      </c>
      <c r="CD35" s="2">
        <f>COUNTIFS('Defensive chemicals'!A:A,Relationship!D35,'Defensive chemicals'!D:D,Relationship!CD2)</f>
        <v>0</v>
      </c>
      <c r="CE35" s="2">
        <f>COUNTIFS('Defensive chemicals'!A:A,Relationship!D35,'Defensive chemicals'!D:D,Relationship!CE2)</f>
        <v>0</v>
      </c>
      <c r="CF35" s="2">
        <f>COUNTIFS('Defensive chemicals'!A:A,Relationship!D35,'Defensive chemicals'!D:D,Relationship!CF2)</f>
        <v>1</v>
      </c>
      <c r="CG35" s="2">
        <f>COUNTIFS('Defensive chemicals'!A:A,Relationship!D35,'Defensive chemicals'!D:D,Relationship!CG2)</f>
        <v>0</v>
      </c>
    </row>
    <row r="36" spans="1:85" s="2" customFormat="1">
      <c r="A36" s="2" t="s">
        <v>0</v>
      </c>
      <c r="D36" s="5" t="s">
        <v>3693</v>
      </c>
      <c r="E36" s="2" t="s">
        <v>3694</v>
      </c>
      <c r="F36" s="2">
        <f>COUNTIFS('Defensive chemicals'!A:A,Relationship!D36,'Defensive chemicals'!D:D,Relationship!F2)</f>
        <v>0</v>
      </c>
      <c r="G36" s="2">
        <f>COUNTIFS('Defensive chemicals'!A:A,Relationship!D36,'Defensive chemicals'!D:D,Relationship!G2)</f>
        <v>0</v>
      </c>
      <c r="H36" s="2">
        <f>COUNTIFS('Defensive chemicals'!A:A,Relationship!D36,'Defensive chemicals'!D:D,Relationship!H2)</f>
        <v>0</v>
      </c>
      <c r="I36" s="2">
        <f>COUNTIFS('Defensive chemicals'!A:A,Relationship!D36,'Defensive chemicals'!D:D,Relationship!I2)</f>
        <v>0</v>
      </c>
      <c r="J36" s="2">
        <f>COUNTIFS('Defensive chemicals'!A:A,Relationship!D36,'Defensive chemicals'!D:D,Relationship!J2)</f>
        <v>0</v>
      </c>
      <c r="K36" s="2">
        <f>COUNTIFS('Defensive chemicals'!A:A,Relationship!D36,'Defensive chemicals'!D:D,Relationship!K2)</f>
        <v>0</v>
      </c>
      <c r="L36" s="2">
        <f>COUNTIFS('Defensive chemicals'!A:A,Relationship!D36,'Defensive chemicals'!D:D,Relationship!L2)</f>
        <v>0</v>
      </c>
      <c r="M36" s="2">
        <f>COUNTIFS('Defensive chemicals'!A:A,Relationship!D36,'Defensive chemicals'!D:D,Relationship!M2)</f>
        <v>0</v>
      </c>
      <c r="N36" s="2">
        <f>COUNTIFS('Defensive chemicals'!A:A,Relationship!D36,'Defensive chemicals'!D:D,Relationship!N2)</f>
        <v>0</v>
      </c>
      <c r="O36" s="2">
        <f>COUNTIFS('Defensive chemicals'!A:A,Relationship!D36,'Defensive chemicals'!D:D,Relationship!O2)</f>
        <v>0</v>
      </c>
      <c r="P36" s="2">
        <f>COUNTIFS('Defensive chemicals'!A:A,Relationship!D36,'Defensive chemicals'!D:D,Relationship!P2)</f>
        <v>0</v>
      </c>
      <c r="Q36" s="2">
        <f>COUNTIFS('Defensive chemicals'!A:A,Relationship!D36,'Defensive chemicals'!D:D,Relationship!Q2)</f>
        <v>0</v>
      </c>
      <c r="R36" s="2">
        <f>COUNTIFS('Defensive chemicals'!A:A,Relationship!D36,'Defensive chemicals'!D:D,Relationship!R2)</f>
        <v>0</v>
      </c>
      <c r="S36" s="2">
        <f>COUNTIFS('Defensive chemicals'!A:A,Relationship!D35,'Defensive chemicals'!D:D,Relationship!S2)</f>
        <v>0</v>
      </c>
      <c r="T36" s="2">
        <f>COUNTIFS('Defensive chemicals'!A:A,Relationship!D36,'Defensive chemicals'!D:D,Relationship!T2)</f>
        <v>0</v>
      </c>
      <c r="U36" s="2">
        <f>COUNTIFS('Defensive chemicals'!A:A,Relationship!D36,'Defensive chemicals'!D:D,Relationship!U2)</f>
        <v>0</v>
      </c>
      <c r="V36" s="2">
        <f>COUNTIFS('Defensive chemicals'!A:A,Relationship!D36,'Defensive chemicals'!D:D,Relationship!V2)</f>
        <v>0</v>
      </c>
      <c r="W36" s="2">
        <f>COUNTIFS('Defensive chemicals'!A:A,Relationship!D36,'Defensive chemicals'!D:D,Relationship!W2)</f>
        <v>0</v>
      </c>
      <c r="X36" s="2">
        <f>COUNTIFS('Defensive chemicals'!A:A,Relationship!D36,'Defensive chemicals'!D:D,Relationship!X2)</f>
        <v>0</v>
      </c>
      <c r="Y36" s="2">
        <f>COUNTIFS('Defensive chemicals'!A:A,Relationship!D36,'Defensive chemicals'!D:D,Relationship!Y2)</f>
        <v>0</v>
      </c>
      <c r="Z36" s="2">
        <f>COUNTIFS('Defensive chemicals'!A:A,Relationship!D36,'Defensive chemicals'!D:D,Relationship!Z2)</f>
        <v>0</v>
      </c>
      <c r="AA36" s="2">
        <f>COUNTIFS('Defensive chemicals'!A:A,Relationship!D36,'Defensive chemicals'!D:D,Relationship!AA2)</f>
        <v>0</v>
      </c>
      <c r="AB36" s="2">
        <f>COUNTIFS('Defensive chemicals'!A:A,Relationship!D36,'Defensive chemicals'!D:D,Relationship!AB2)</f>
        <v>0</v>
      </c>
      <c r="AC36" s="2">
        <f>COUNTIFS('Defensive chemicals'!A:A,Relationship!D36,'Defensive chemicals'!D:D,Relationship!AC2)</f>
        <v>0</v>
      </c>
      <c r="AD36" s="2">
        <f>COUNTIFS('Defensive chemicals'!A:A,Relationship!D36,'Defensive chemicals'!D:D,Relationship!AD2)</f>
        <v>0</v>
      </c>
      <c r="AE36" s="2">
        <f>COUNTIFS('Defensive chemicals'!A:A,Relationship!D36,'Defensive chemicals'!D:D,Relationship!AE2)</f>
        <v>0</v>
      </c>
      <c r="AF36" s="2">
        <f>COUNTIFS('Defensive chemicals'!A:A,Relationship!D36,'Defensive chemicals'!D:D,Relationship!AF2)</f>
        <v>0</v>
      </c>
      <c r="AG36" s="2">
        <f>COUNTIFS('Defensive chemicals'!A:A,Relationship!D36,'Defensive chemicals'!D:D,Relationship!AG2)</f>
        <v>0</v>
      </c>
      <c r="AH36" s="2">
        <f>COUNTIFS('Defensive chemicals'!A:A,Relationship!D36,'Defensive chemicals'!D:D,Relationship!AH2)</f>
        <v>0</v>
      </c>
      <c r="AI36" s="2">
        <f>COUNTIFS('Defensive chemicals'!A:A,Relationship!D36,'Defensive chemicals'!D:D,Relationship!AI2)</f>
        <v>0</v>
      </c>
      <c r="AJ36" s="2">
        <f>COUNTIFS('Defensive chemicals'!A:A,Relationship!D36,'Defensive chemicals'!D:D,Relationship!AJ2)</f>
        <v>0</v>
      </c>
      <c r="AK36" s="2">
        <f>COUNTIFS('Defensive chemicals'!A:A,Relationship!D36,'Defensive chemicals'!D:D,Relationship!AK2)</f>
        <v>0</v>
      </c>
      <c r="AL36" s="2">
        <f>COUNTIFS('Defensive chemicals'!A:A,Relationship!D36,'Defensive chemicals'!D:D,Relationship!AL2)</f>
        <v>0</v>
      </c>
      <c r="AM36" s="2">
        <f>COUNTIFS('Defensive chemicals'!A:A,Relationship!D36,'Defensive chemicals'!D:D,Relationship!AM2)</f>
        <v>0</v>
      </c>
      <c r="AN36" s="2">
        <f>COUNTIFS('Defensive chemicals'!A:A,Relationship!D36,'Defensive chemicals'!D:D,Relationship!AN2)</f>
        <v>0</v>
      </c>
      <c r="AO36" s="2">
        <f>COUNTIFS('Defensive chemicals'!A:A,Relationship!D36,'Defensive chemicals'!D:D,Relationship!AO2)</f>
        <v>0</v>
      </c>
      <c r="AP36" s="2">
        <f>COUNTIFS('Defensive chemicals'!A:A,Relationship!D36,'Defensive chemicals'!D:D,Relationship!AP2)</f>
        <v>0</v>
      </c>
      <c r="AQ36" s="2">
        <f>COUNTIFS('Defensive chemicals'!A:A,Relationship!D36,'Defensive chemicals'!D:D,Relationship!AQ2)</f>
        <v>0</v>
      </c>
      <c r="AR36" s="2">
        <f>COUNTIFS('Defensive chemicals'!A:A,Relationship!D36,'Defensive chemicals'!D:D,Relationship!AR2)</f>
        <v>0</v>
      </c>
      <c r="AS36" s="2">
        <f>COUNTIFS('Defensive chemicals'!A:A,Relationship!D36,'Defensive chemicals'!D:D,Relationship!AS2)</f>
        <v>0</v>
      </c>
      <c r="AT36" s="2">
        <f>COUNTIFS('Defensive chemicals'!A:A,Relationship!D36,'Defensive chemicals'!D:D,Relationship!AT2)</f>
        <v>0</v>
      </c>
      <c r="AU36" s="2">
        <f>COUNTIFS('Defensive chemicals'!A:A,Relationship!D36,'Defensive chemicals'!D:D,Relationship!AU2)</f>
        <v>0</v>
      </c>
      <c r="AV36" s="2">
        <f>COUNTIFS('Defensive chemicals'!A:A,Relationship!D36,'Defensive chemicals'!D:D,Relationship!AV2)</f>
        <v>0</v>
      </c>
      <c r="AW36" s="2">
        <f>COUNTIFS('Defensive chemicals'!A:A,Relationship!D36,'Defensive chemicals'!D:D,Relationship!AW2)</f>
        <v>0</v>
      </c>
      <c r="AX36" s="2">
        <f>COUNTIFS('Defensive chemicals'!A:A,Relationship!D36,'Defensive chemicals'!D:D,Relationship!AX2)</f>
        <v>0</v>
      </c>
      <c r="AY36" s="2">
        <f>COUNTIFS('Defensive chemicals'!A:A,Relationship!D36,'Defensive chemicals'!D:D,Relationship!AY2)</f>
        <v>0</v>
      </c>
      <c r="AZ36" s="2">
        <f>COUNTIFS('Defensive chemicals'!A:A,Relationship!D36,'Defensive chemicals'!D:D,Relationship!AZ2)</f>
        <v>0</v>
      </c>
      <c r="BA36" s="2">
        <f>COUNTIFS('Defensive chemicals'!A:A,Relationship!D36,'Defensive chemicals'!D:D,Relationship!BA2)</f>
        <v>0</v>
      </c>
      <c r="BB36" s="2">
        <f>COUNTIFS('Defensive chemicals'!A:A,Relationship!D36,'Defensive chemicals'!D:D,Relationship!BB2)</f>
        <v>0</v>
      </c>
      <c r="BC36" s="2">
        <f>COUNTIFS('Defensive chemicals'!A:A,Relationship!D36,'Defensive chemicals'!D:D,Relationship!BC2)</f>
        <v>0</v>
      </c>
      <c r="BD36" s="2">
        <f>COUNTIFS('Defensive chemicals'!A:A,Relationship!D36,'Defensive chemicals'!D:D,Relationship!BD2)</f>
        <v>0</v>
      </c>
      <c r="BE36" s="2">
        <f>COUNTIFS('Defensive chemicals'!A:A,Relationship!D36,'Defensive chemicals'!D:D,Relationship!BE2)</f>
        <v>0</v>
      </c>
      <c r="BF36" s="2">
        <f>COUNTIFS('Defensive chemicals'!A:A,Relationship!D36,'Defensive chemicals'!D:D,Relationship!BF2)</f>
        <v>0</v>
      </c>
      <c r="BG36" s="2">
        <f>COUNTIFS('Defensive chemicals'!A:A,Relationship!D36,'Defensive chemicals'!D:D,Relationship!BG2)</f>
        <v>0</v>
      </c>
      <c r="BH36" s="2">
        <f>COUNTIFS('Defensive chemicals'!A:A,Relationship!D36,'Defensive chemicals'!D:D,Relationship!BH2)</f>
        <v>0</v>
      </c>
      <c r="BI36" s="2">
        <f>COUNTIFS('Defensive chemicals'!A:A,Relationship!D36,'Defensive chemicals'!D:D,Relationship!BI2)</f>
        <v>0</v>
      </c>
      <c r="BJ36" s="2">
        <f>COUNTIFS('Defensive chemicals'!A:A,Relationship!D36,'Defensive chemicals'!D:D,Relationship!BJ2)</f>
        <v>0</v>
      </c>
      <c r="BK36" s="2">
        <f>COUNTIFS('Defensive chemicals'!A:A,Relationship!D36,'Defensive chemicals'!D:D,Relationship!BK2)</f>
        <v>0</v>
      </c>
      <c r="BL36" s="2">
        <f>COUNTIFS('Defensive chemicals'!A:A,Relationship!D36,'Defensive chemicals'!D:D,Relationship!BL2)</f>
        <v>0</v>
      </c>
      <c r="BM36" s="2">
        <f>COUNTIFS('Defensive chemicals'!A:A,Relationship!D36,'Defensive chemicals'!D:D,Relationship!BM2)</f>
        <v>0</v>
      </c>
      <c r="BN36" s="2">
        <f>COUNTIFS('Defensive chemicals'!A:A,Relationship!D36,'Defensive chemicals'!D:D,Relationship!BN2)</f>
        <v>0</v>
      </c>
      <c r="BO36" s="2">
        <f>COUNTIFS('Defensive chemicals'!A:A,Relationship!D36,'Defensive chemicals'!D:D,Relationship!BO2)</f>
        <v>0</v>
      </c>
      <c r="BP36" s="2">
        <f>COUNTIFS('Defensive chemicals'!A:A,Relationship!D36,'Defensive chemicals'!D:D,Relationship!BP2)</f>
        <v>0</v>
      </c>
      <c r="BQ36" s="2">
        <f>COUNTIFS('Defensive chemicals'!A:A,Relationship!D36,'Defensive chemicals'!D:D,Relationship!BQ2)</f>
        <v>0</v>
      </c>
      <c r="BR36" s="2">
        <f>COUNTIFS('Defensive chemicals'!A:A,Relationship!D36,'Defensive chemicals'!D:D,Relationship!BR2)</f>
        <v>0</v>
      </c>
      <c r="BS36" s="2">
        <f>COUNTIFS('Defensive chemicals'!A:A,Relationship!D36,'Defensive chemicals'!D:D,Relationship!BS2)</f>
        <v>0</v>
      </c>
      <c r="BT36" s="2">
        <f>COUNTIFS('Defensive chemicals'!A:A,Relationship!D36,'Defensive chemicals'!D:D,Relationship!BT2)</f>
        <v>0</v>
      </c>
      <c r="BU36" s="2">
        <f>COUNTIFS('Defensive chemicals'!A:A,Relationship!D36,'Defensive chemicals'!D:D,Relationship!BU2)</f>
        <v>0</v>
      </c>
      <c r="BV36" s="2">
        <f>COUNTIFS('Defensive chemicals'!A:A,Relationship!D36,'Defensive chemicals'!D:D,Relationship!BV2)</f>
        <v>0</v>
      </c>
      <c r="BW36" s="2">
        <f>COUNTIFS('Defensive chemicals'!A:A,Relationship!D36,'Defensive chemicals'!D:D,Relationship!BW2)</f>
        <v>0</v>
      </c>
      <c r="BX36" s="2">
        <f>COUNTIFS('Defensive chemicals'!A:A,Relationship!D36,'Defensive chemicals'!D:D,Relationship!BX2)</f>
        <v>0</v>
      </c>
      <c r="BY36" s="2">
        <f>COUNTIFS('Defensive chemicals'!A:A,Relationship!D36,'Defensive chemicals'!D:D,Relationship!BY2)</f>
        <v>0</v>
      </c>
      <c r="BZ36" s="2">
        <f>COUNTIFS('Defensive chemicals'!A:A,Relationship!D36,'Defensive chemicals'!D:D,Relationship!BZ2)</f>
        <v>0</v>
      </c>
      <c r="CA36" s="2">
        <f>COUNTIFS('Defensive chemicals'!A:A,Relationship!D36,'Defensive chemicals'!D:D,Relationship!CA2)</f>
        <v>0</v>
      </c>
      <c r="CB36" s="2">
        <f>COUNTIFS('Defensive chemicals'!A:A,Relationship!D36,'Defensive chemicals'!D:D,Relationship!CB2)</f>
        <v>0</v>
      </c>
      <c r="CC36" s="2">
        <f>COUNTIFS('Defensive chemicals'!A:A,Relationship!D36,'Defensive chemicals'!D:D,Relationship!CC2)</f>
        <v>0</v>
      </c>
      <c r="CD36" s="2">
        <f>COUNTIFS('Defensive chemicals'!A:A,Relationship!D36,'Defensive chemicals'!D:D,Relationship!CD2)</f>
        <v>0</v>
      </c>
      <c r="CE36" s="2">
        <f>COUNTIFS('Defensive chemicals'!A:A,Relationship!D36,'Defensive chemicals'!D:D,Relationship!CE2)</f>
        <v>0</v>
      </c>
      <c r="CF36" s="2">
        <f>COUNTIFS('Defensive chemicals'!A:A,Relationship!D36,'Defensive chemicals'!D:D,Relationship!CF2)</f>
        <v>0</v>
      </c>
      <c r="CG36" s="2">
        <f>COUNTIFS('Defensive chemicals'!A:A,Relationship!D36,'Defensive chemicals'!D:D,Relationship!CG2)</f>
        <v>0</v>
      </c>
    </row>
    <row r="37" spans="1:85" s="2" customFormat="1" ht="17">
      <c r="A37" s="2" t="s">
        <v>0</v>
      </c>
      <c r="D37" s="12" t="s">
        <v>3695</v>
      </c>
      <c r="E37" s="13" t="s">
        <v>3696</v>
      </c>
      <c r="F37" s="2">
        <f>COUNTIFS('Defensive chemicals'!A:A,Relationship!D37,'Defensive chemicals'!D:D,Relationship!F2)</f>
        <v>0</v>
      </c>
      <c r="G37" s="2">
        <f>COUNTIFS('Defensive chemicals'!A:A,Relationship!D37,'Defensive chemicals'!D:D,Relationship!G2)</f>
        <v>0</v>
      </c>
      <c r="H37" s="2">
        <f>COUNTIFS('Defensive chemicals'!A:A,Relationship!D37,'Defensive chemicals'!D:D,Relationship!H2)</f>
        <v>0</v>
      </c>
      <c r="I37" s="2">
        <f>COUNTIFS('Defensive chemicals'!A:A,Relationship!D37,'Defensive chemicals'!D:D,Relationship!I2)</f>
        <v>0</v>
      </c>
      <c r="J37" s="2">
        <f>COUNTIFS('Defensive chemicals'!A:A,Relationship!D37,'Defensive chemicals'!D:D,Relationship!J2)</f>
        <v>0</v>
      </c>
      <c r="K37" s="2">
        <f>COUNTIFS('Defensive chemicals'!A:A,Relationship!D37,'Defensive chemicals'!D:D,Relationship!K2)</f>
        <v>0</v>
      </c>
      <c r="L37" s="2">
        <f>COUNTIFS('Defensive chemicals'!A:A,Relationship!D37,'Defensive chemicals'!D:D,Relationship!L2)</f>
        <v>0</v>
      </c>
      <c r="M37" s="2">
        <f>COUNTIFS('Defensive chemicals'!A:A,Relationship!D37,'Defensive chemicals'!D:D,Relationship!M2)</f>
        <v>1</v>
      </c>
      <c r="N37" s="2">
        <f>COUNTIFS('Defensive chemicals'!A:A,Relationship!D37,'Defensive chemicals'!D:D,Relationship!N2)</f>
        <v>0</v>
      </c>
      <c r="O37" s="2">
        <f>COUNTIFS('Defensive chemicals'!A:A,Relationship!D37,'Defensive chemicals'!D:D,Relationship!O2)</f>
        <v>0</v>
      </c>
      <c r="P37" s="2">
        <f>COUNTIFS('Defensive chemicals'!A:A,Relationship!D37,'Defensive chemicals'!D:D,Relationship!P2)</f>
        <v>0</v>
      </c>
      <c r="Q37" s="2">
        <f>COUNTIFS('Defensive chemicals'!A:A,Relationship!D37,'Defensive chemicals'!D:D,Relationship!Q2)</f>
        <v>0</v>
      </c>
      <c r="R37" s="2">
        <f>COUNTIFS('Defensive chemicals'!A:A,Relationship!D37,'Defensive chemicals'!D:D,Relationship!R2)</f>
        <v>0</v>
      </c>
      <c r="S37" s="2">
        <f>COUNTIFS('Defensive chemicals'!A:A,Relationship!D36,'Defensive chemicals'!D:D,Relationship!S2)</f>
        <v>0</v>
      </c>
      <c r="T37" s="2">
        <f>COUNTIFS('Defensive chemicals'!A:A,Relationship!D37,'Defensive chemicals'!D:D,Relationship!T2)</f>
        <v>0</v>
      </c>
      <c r="U37" s="2">
        <f>COUNTIFS('Defensive chemicals'!A:A,Relationship!D37,'Defensive chemicals'!D:D,Relationship!U2)</f>
        <v>0</v>
      </c>
      <c r="V37" s="2">
        <f>COUNTIFS('Defensive chemicals'!A:A,Relationship!D37,'Defensive chemicals'!D:D,Relationship!V2)</f>
        <v>0</v>
      </c>
      <c r="W37" s="2">
        <f>COUNTIFS('Defensive chemicals'!A:A,Relationship!D37,'Defensive chemicals'!D:D,Relationship!W2)</f>
        <v>0</v>
      </c>
      <c r="X37" s="2">
        <f>COUNTIFS('Defensive chemicals'!A:A,Relationship!D37,'Defensive chemicals'!D:D,Relationship!X2)</f>
        <v>0</v>
      </c>
      <c r="Y37" s="2">
        <f>COUNTIFS('Defensive chemicals'!A:A,Relationship!D37,'Defensive chemicals'!D:D,Relationship!Y2)</f>
        <v>0</v>
      </c>
      <c r="Z37" s="2">
        <f>COUNTIFS('Defensive chemicals'!A:A,Relationship!D37,'Defensive chemicals'!D:D,Relationship!Z2)</f>
        <v>0</v>
      </c>
      <c r="AA37" s="2">
        <f>COUNTIFS('Defensive chemicals'!A:A,Relationship!D37,'Defensive chemicals'!D:D,Relationship!AA2)</f>
        <v>0</v>
      </c>
      <c r="AB37" s="2">
        <f>COUNTIFS('Defensive chemicals'!A:A,Relationship!D37,'Defensive chemicals'!D:D,Relationship!AB2)</f>
        <v>0</v>
      </c>
      <c r="AC37" s="2">
        <f>COUNTIFS('Defensive chemicals'!A:A,Relationship!D37,'Defensive chemicals'!D:D,Relationship!AC2)</f>
        <v>0</v>
      </c>
      <c r="AD37" s="2">
        <f>COUNTIFS('Defensive chemicals'!A:A,Relationship!D37,'Defensive chemicals'!D:D,Relationship!AD2)</f>
        <v>0</v>
      </c>
      <c r="AE37" s="2">
        <f>COUNTIFS('Defensive chemicals'!A:A,Relationship!D37,'Defensive chemicals'!D:D,Relationship!AE2)</f>
        <v>0</v>
      </c>
      <c r="AF37" s="2">
        <f>COUNTIFS('Defensive chemicals'!A:A,Relationship!D37,'Defensive chemicals'!D:D,Relationship!AF2)</f>
        <v>0</v>
      </c>
      <c r="AG37" s="2">
        <f>COUNTIFS('Defensive chemicals'!A:A,Relationship!D37,'Defensive chemicals'!D:D,Relationship!AG2)</f>
        <v>0</v>
      </c>
      <c r="AH37" s="2">
        <f>COUNTIFS('Defensive chemicals'!A:A,Relationship!D37,'Defensive chemicals'!D:D,Relationship!AH2)</f>
        <v>0</v>
      </c>
      <c r="AI37" s="2">
        <f>COUNTIFS('Defensive chemicals'!A:A,Relationship!D37,'Defensive chemicals'!D:D,Relationship!AI2)</f>
        <v>0</v>
      </c>
      <c r="AJ37" s="2">
        <f>COUNTIFS('Defensive chemicals'!A:A,Relationship!D37,'Defensive chemicals'!D:D,Relationship!AJ2)</f>
        <v>0</v>
      </c>
      <c r="AK37" s="2">
        <f>COUNTIFS('Defensive chemicals'!A:A,Relationship!D37,'Defensive chemicals'!D:D,Relationship!AK2)</f>
        <v>0</v>
      </c>
      <c r="AL37" s="2">
        <f>COUNTIFS('Defensive chemicals'!A:A,Relationship!D37,'Defensive chemicals'!D:D,Relationship!AL2)</f>
        <v>0</v>
      </c>
      <c r="AM37" s="2">
        <f>COUNTIFS('Defensive chemicals'!A:A,Relationship!D37,'Defensive chemicals'!D:D,Relationship!AM2)</f>
        <v>0</v>
      </c>
      <c r="AN37" s="2">
        <f>COUNTIFS('Defensive chemicals'!A:A,Relationship!D37,'Defensive chemicals'!D:D,Relationship!AN2)</f>
        <v>0</v>
      </c>
      <c r="AO37" s="2">
        <f>COUNTIFS('Defensive chemicals'!A:A,Relationship!D37,'Defensive chemicals'!D:D,Relationship!AO2)</f>
        <v>0</v>
      </c>
      <c r="AP37" s="2">
        <f>COUNTIFS('Defensive chemicals'!A:A,Relationship!D37,'Defensive chemicals'!D:D,Relationship!AP2)</f>
        <v>0</v>
      </c>
      <c r="AQ37" s="2">
        <f>COUNTIFS('Defensive chemicals'!A:A,Relationship!D37,'Defensive chemicals'!D:D,Relationship!AQ2)</f>
        <v>0</v>
      </c>
      <c r="AR37" s="2">
        <f>COUNTIFS('Defensive chemicals'!A:A,Relationship!D37,'Defensive chemicals'!D:D,Relationship!AR2)</f>
        <v>1</v>
      </c>
      <c r="AS37" s="2">
        <f>COUNTIFS('Defensive chemicals'!A:A,Relationship!D37,'Defensive chemicals'!D:D,Relationship!AS2)</f>
        <v>0</v>
      </c>
      <c r="AT37" s="2">
        <f>COUNTIFS('Defensive chemicals'!A:A,Relationship!D37,'Defensive chemicals'!D:D,Relationship!AT2)</f>
        <v>0</v>
      </c>
      <c r="AU37" s="2">
        <f>COUNTIFS('Defensive chemicals'!A:A,Relationship!D37,'Defensive chemicals'!D:D,Relationship!AU2)</f>
        <v>0</v>
      </c>
      <c r="AV37" s="2">
        <f>COUNTIFS('Defensive chemicals'!A:A,Relationship!D37,'Defensive chemicals'!D:D,Relationship!AV2)</f>
        <v>0</v>
      </c>
      <c r="AW37" s="2">
        <f>COUNTIFS('Defensive chemicals'!A:A,Relationship!D37,'Defensive chemicals'!D:D,Relationship!AW2)</f>
        <v>0</v>
      </c>
      <c r="AX37" s="2">
        <f>COUNTIFS('Defensive chemicals'!A:A,Relationship!D37,'Defensive chemicals'!D:D,Relationship!AX2)</f>
        <v>0</v>
      </c>
      <c r="AY37" s="2">
        <f>COUNTIFS('Defensive chemicals'!A:A,Relationship!D37,'Defensive chemicals'!D:D,Relationship!AY2)</f>
        <v>0</v>
      </c>
      <c r="AZ37" s="2">
        <f>COUNTIFS('Defensive chemicals'!A:A,Relationship!D37,'Defensive chemicals'!D:D,Relationship!AZ2)</f>
        <v>0</v>
      </c>
      <c r="BA37" s="2">
        <f>COUNTIFS('Defensive chemicals'!A:A,Relationship!D37,'Defensive chemicals'!D:D,Relationship!BA2)</f>
        <v>0</v>
      </c>
      <c r="BB37" s="2">
        <f>COUNTIFS('Defensive chemicals'!A:A,Relationship!D37,'Defensive chemicals'!D:D,Relationship!BB2)</f>
        <v>0</v>
      </c>
      <c r="BC37" s="2">
        <f>COUNTIFS('Defensive chemicals'!A:A,Relationship!D37,'Defensive chemicals'!D:D,Relationship!BC2)</f>
        <v>0</v>
      </c>
      <c r="BD37" s="2">
        <f>COUNTIFS('Defensive chemicals'!A:A,Relationship!D37,'Defensive chemicals'!D:D,Relationship!BD2)</f>
        <v>0</v>
      </c>
      <c r="BE37" s="2">
        <f>COUNTIFS('Defensive chemicals'!A:A,Relationship!D37,'Defensive chemicals'!D:D,Relationship!BE2)</f>
        <v>0</v>
      </c>
      <c r="BF37" s="2">
        <f>COUNTIFS('Defensive chemicals'!A:A,Relationship!D37,'Defensive chemicals'!D:D,Relationship!BF2)</f>
        <v>0</v>
      </c>
      <c r="BG37" s="2">
        <f>COUNTIFS('Defensive chemicals'!A:A,Relationship!D37,'Defensive chemicals'!D:D,Relationship!BG2)</f>
        <v>0</v>
      </c>
      <c r="BH37" s="2">
        <f>COUNTIFS('Defensive chemicals'!A:A,Relationship!D37,'Defensive chemicals'!D:D,Relationship!BH2)</f>
        <v>0</v>
      </c>
      <c r="BI37" s="2">
        <f>COUNTIFS('Defensive chemicals'!A:A,Relationship!D37,'Defensive chemicals'!D:D,Relationship!BI2)</f>
        <v>0</v>
      </c>
      <c r="BJ37" s="2">
        <f>COUNTIFS('Defensive chemicals'!A:A,Relationship!D37,'Defensive chemicals'!D:D,Relationship!BJ2)</f>
        <v>0</v>
      </c>
      <c r="BK37" s="2">
        <f>COUNTIFS('Defensive chemicals'!A:A,Relationship!D37,'Defensive chemicals'!D:D,Relationship!BK2)</f>
        <v>0</v>
      </c>
      <c r="BL37" s="2">
        <f>COUNTIFS('Defensive chemicals'!A:A,Relationship!D37,'Defensive chemicals'!D:D,Relationship!BL2)</f>
        <v>0</v>
      </c>
      <c r="BM37" s="2">
        <f>COUNTIFS('Defensive chemicals'!A:A,Relationship!D37,'Defensive chemicals'!D:D,Relationship!BM2)</f>
        <v>0</v>
      </c>
      <c r="BN37" s="2">
        <f>COUNTIFS('Defensive chemicals'!A:A,Relationship!D37,'Defensive chemicals'!D:D,Relationship!BN2)</f>
        <v>0</v>
      </c>
      <c r="BO37" s="2">
        <f>COUNTIFS('Defensive chemicals'!A:A,Relationship!D37,'Defensive chemicals'!D:D,Relationship!BO2)</f>
        <v>0</v>
      </c>
      <c r="BP37" s="2">
        <f>COUNTIFS('Defensive chemicals'!A:A,Relationship!D37,'Defensive chemicals'!D:D,Relationship!BP2)</f>
        <v>0</v>
      </c>
      <c r="BQ37" s="2">
        <f>COUNTIFS('Defensive chemicals'!A:A,Relationship!D37,'Defensive chemicals'!D:D,Relationship!BQ2)</f>
        <v>0</v>
      </c>
      <c r="BR37" s="2">
        <f>COUNTIFS('Defensive chemicals'!A:A,Relationship!D37,'Defensive chemicals'!D:D,Relationship!BR2)</f>
        <v>0</v>
      </c>
      <c r="BS37" s="2">
        <f>COUNTIFS('Defensive chemicals'!A:A,Relationship!D37,'Defensive chemicals'!D:D,Relationship!BS2)</f>
        <v>0</v>
      </c>
      <c r="BT37" s="2">
        <f>COUNTIFS('Defensive chemicals'!A:A,Relationship!D37,'Defensive chemicals'!D:D,Relationship!BT2)</f>
        <v>0</v>
      </c>
      <c r="BU37" s="2">
        <f>COUNTIFS('Defensive chemicals'!A:A,Relationship!D37,'Defensive chemicals'!D:D,Relationship!BU2)</f>
        <v>0</v>
      </c>
      <c r="BV37" s="2">
        <f>COUNTIFS('Defensive chemicals'!A:A,Relationship!D37,'Defensive chemicals'!D:D,Relationship!BV2)</f>
        <v>0</v>
      </c>
      <c r="BW37" s="2">
        <f>COUNTIFS('Defensive chemicals'!A:A,Relationship!D37,'Defensive chemicals'!D:D,Relationship!BW2)</f>
        <v>0</v>
      </c>
      <c r="BX37" s="2">
        <f>COUNTIFS('Defensive chemicals'!A:A,Relationship!D37,'Defensive chemicals'!D:D,Relationship!BX2)</f>
        <v>0</v>
      </c>
      <c r="BY37" s="2">
        <f>COUNTIFS('Defensive chemicals'!A:A,Relationship!D37,'Defensive chemicals'!D:D,Relationship!BY2)</f>
        <v>0</v>
      </c>
      <c r="BZ37" s="2">
        <f>COUNTIFS('Defensive chemicals'!A:A,Relationship!D37,'Defensive chemicals'!D:D,Relationship!BZ2)</f>
        <v>0</v>
      </c>
      <c r="CA37" s="2">
        <f>COUNTIFS('Defensive chemicals'!A:A,Relationship!D37,'Defensive chemicals'!D:D,Relationship!CA2)</f>
        <v>0</v>
      </c>
      <c r="CB37" s="2">
        <f>COUNTIFS('Defensive chemicals'!A:A,Relationship!D37,'Defensive chemicals'!D:D,Relationship!CB2)</f>
        <v>0</v>
      </c>
      <c r="CC37" s="2">
        <f>COUNTIFS('Defensive chemicals'!A:A,Relationship!D37,'Defensive chemicals'!D:D,Relationship!CC2)</f>
        <v>0</v>
      </c>
      <c r="CD37" s="2">
        <f>COUNTIFS('Defensive chemicals'!A:A,Relationship!D37,'Defensive chemicals'!D:D,Relationship!CD2)</f>
        <v>0</v>
      </c>
      <c r="CE37" s="2">
        <f>COUNTIFS('Defensive chemicals'!A:A,Relationship!D37,'Defensive chemicals'!D:D,Relationship!CE2)</f>
        <v>0</v>
      </c>
      <c r="CF37" s="2">
        <f>COUNTIFS('Defensive chemicals'!A:A,Relationship!D37,'Defensive chemicals'!D:D,Relationship!CF2)</f>
        <v>0</v>
      </c>
      <c r="CG37" s="2">
        <f>COUNTIFS('Defensive chemicals'!A:A,Relationship!D37,'Defensive chemicals'!D:D,Relationship!CG2)</f>
        <v>0</v>
      </c>
    </row>
    <row r="38" spans="1:85" s="2" customFormat="1" ht="17">
      <c r="A38" s="2" t="s">
        <v>0</v>
      </c>
      <c r="D38" s="12" t="s">
        <v>3697</v>
      </c>
      <c r="E38" s="2" t="s">
        <v>3698</v>
      </c>
      <c r="F38" s="2">
        <f>COUNTIFS('Defensive chemicals'!A:A,Relationship!D38,'Defensive chemicals'!D:D,Relationship!F2)</f>
        <v>0</v>
      </c>
      <c r="G38" s="2">
        <f>COUNTIFS('Defensive chemicals'!A:A,Relationship!D38,'Defensive chemicals'!D:D,Relationship!G2)</f>
        <v>0</v>
      </c>
      <c r="H38" s="2">
        <f>COUNTIFS('Defensive chemicals'!A:A,Relationship!D38,'Defensive chemicals'!D:D,Relationship!H2)</f>
        <v>0</v>
      </c>
      <c r="I38" s="2">
        <f>COUNTIFS('Defensive chemicals'!A:A,Relationship!D38,'Defensive chemicals'!D:D,Relationship!I2)</f>
        <v>0</v>
      </c>
      <c r="J38" s="2">
        <f>COUNTIFS('Defensive chemicals'!A:A,Relationship!D38,'Defensive chemicals'!D:D,Relationship!J2)</f>
        <v>0</v>
      </c>
      <c r="K38" s="2">
        <f>COUNTIFS('Defensive chemicals'!A:A,Relationship!D38,'Defensive chemicals'!D:D,Relationship!K2)</f>
        <v>1</v>
      </c>
      <c r="L38" s="2">
        <f>COUNTIFS('Defensive chemicals'!A:A,Relationship!D38,'Defensive chemicals'!D:D,Relationship!L2)</f>
        <v>0</v>
      </c>
      <c r="M38" s="2">
        <f>COUNTIFS('Defensive chemicals'!A:A,Relationship!D38,'Defensive chemicals'!D:D,Relationship!M2)</f>
        <v>0</v>
      </c>
      <c r="N38" s="2">
        <f>COUNTIFS('Defensive chemicals'!A:A,Relationship!D38,'Defensive chemicals'!D:D,Relationship!N2)</f>
        <v>0</v>
      </c>
      <c r="O38" s="2">
        <f>COUNTIFS('Defensive chemicals'!A:A,Relationship!D38,'Defensive chemicals'!D:D,Relationship!O2)</f>
        <v>0</v>
      </c>
      <c r="P38" s="2">
        <f>COUNTIFS('Defensive chemicals'!A:A,Relationship!D38,'Defensive chemicals'!D:D,Relationship!P2)</f>
        <v>0</v>
      </c>
      <c r="Q38" s="2">
        <f>COUNTIFS('Defensive chemicals'!A:A,Relationship!D38,'Defensive chemicals'!D:D,Relationship!Q2)</f>
        <v>0</v>
      </c>
      <c r="R38" s="2">
        <f>COUNTIFS('Defensive chemicals'!A:A,Relationship!D38,'Defensive chemicals'!D:D,Relationship!R2)</f>
        <v>0</v>
      </c>
      <c r="S38" s="2">
        <f>COUNTIFS('Defensive chemicals'!A:A,Relationship!D37,'Defensive chemicals'!D:D,Relationship!S2)</f>
        <v>0</v>
      </c>
      <c r="T38" s="2">
        <f>COUNTIFS('Defensive chemicals'!A:A,Relationship!D38,'Defensive chemicals'!D:D,Relationship!T2)</f>
        <v>0</v>
      </c>
      <c r="U38" s="2">
        <f>COUNTIFS('Defensive chemicals'!A:A,Relationship!D38,'Defensive chemicals'!D:D,Relationship!U2)</f>
        <v>0</v>
      </c>
      <c r="V38" s="2">
        <f>COUNTIFS('Defensive chemicals'!A:A,Relationship!D38,'Defensive chemicals'!D:D,Relationship!V2)</f>
        <v>0</v>
      </c>
      <c r="W38" s="2">
        <f>COUNTIFS('Defensive chemicals'!A:A,Relationship!D38,'Defensive chemicals'!D:D,Relationship!W2)</f>
        <v>0</v>
      </c>
      <c r="X38" s="2">
        <f>COUNTIFS('Defensive chemicals'!A:A,Relationship!D38,'Defensive chemicals'!D:D,Relationship!X2)</f>
        <v>0</v>
      </c>
      <c r="Y38" s="2">
        <f>COUNTIFS('Defensive chemicals'!A:A,Relationship!D38,'Defensive chemicals'!D:D,Relationship!Y2)</f>
        <v>0</v>
      </c>
      <c r="Z38" s="2">
        <f>COUNTIFS('Defensive chemicals'!A:A,Relationship!D38,'Defensive chemicals'!D:D,Relationship!Z2)</f>
        <v>1</v>
      </c>
      <c r="AA38" s="2">
        <f>COUNTIFS('Defensive chemicals'!A:A,Relationship!D38,'Defensive chemicals'!D:D,Relationship!AA2)</f>
        <v>0</v>
      </c>
      <c r="AB38" s="2">
        <f>COUNTIFS('Defensive chemicals'!A:A,Relationship!D38,'Defensive chemicals'!D:D,Relationship!AB2)</f>
        <v>0</v>
      </c>
      <c r="AC38" s="2">
        <f>COUNTIFS('Defensive chemicals'!A:A,Relationship!D38,'Defensive chemicals'!D:D,Relationship!AC2)</f>
        <v>0</v>
      </c>
      <c r="AD38" s="2">
        <f>COUNTIFS('Defensive chemicals'!A:A,Relationship!D38,'Defensive chemicals'!D:D,Relationship!AD2)</f>
        <v>0</v>
      </c>
      <c r="AE38" s="2">
        <f>COUNTIFS('Defensive chemicals'!A:A,Relationship!D38,'Defensive chemicals'!D:D,Relationship!AE2)</f>
        <v>0</v>
      </c>
      <c r="AF38" s="2">
        <f>COUNTIFS('Defensive chemicals'!A:A,Relationship!D38,'Defensive chemicals'!D:D,Relationship!AF2)</f>
        <v>0</v>
      </c>
      <c r="AG38" s="2">
        <f>COUNTIFS('Defensive chemicals'!A:A,Relationship!D38,'Defensive chemicals'!D:D,Relationship!AG2)</f>
        <v>0</v>
      </c>
      <c r="AH38" s="2">
        <f>COUNTIFS('Defensive chemicals'!A:A,Relationship!D38,'Defensive chemicals'!D:D,Relationship!AH2)</f>
        <v>3</v>
      </c>
      <c r="AI38" s="2">
        <f>COUNTIFS('Defensive chemicals'!A:A,Relationship!D38,'Defensive chemicals'!D:D,Relationship!AI2)</f>
        <v>0</v>
      </c>
      <c r="AJ38" s="2">
        <f>COUNTIFS('Defensive chemicals'!A:A,Relationship!D38,'Defensive chemicals'!D:D,Relationship!AJ2)</f>
        <v>0</v>
      </c>
      <c r="AK38" s="2">
        <f>COUNTIFS('Defensive chemicals'!A:A,Relationship!D38,'Defensive chemicals'!D:D,Relationship!AK2)</f>
        <v>0</v>
      </c>
      <c r="AL38" s="2">
        <f>COUNTIFS('Defensive chemicals'!A:A,Relationship!D38,'Defensive chemicals'!D:D,Relationship!AL2)</f>
        <v>0</v>
      </c>
      <c r="AM38" s="2">
        <f>COUNTIFS('Defensive chemicals'!A:A,Relationship!D38,'Defensive chemicals'!D:D,Relationship!AM2)</f>
        <v>0</v>
      </c>
      <c r="AN38" s="2">
        <f>COUNTIFS('Defensive chemicals'!A:A,Relationship!D38,'Defensive chemicals'!D:D,Relationship!AN2)</f>
        <v>0</v>
      </c>
      <c r="AO38" s="2">
        <f>COUNTIFS('Defensive chemicals'!A:A,Relationship!D38,'Defensive chemicals'!D:D,Relationship!AO2)</f>
        <v>0</v>
      </c>
      <c r="AP38" s="2">
        <f>COUNTIFS('Defensive chemicals'!A:A,Relationship!D38,'Defensive chemicals'!D:D,Relationship!AP2)</f>
        <v>0</v>
      </c>
      <c r="AQ38" s="2">
        <f>COUNTIFS('Defensive chemicals'!A:A,Relationship!D38,'Defensive chemicals'!D:D,Relationship!AQ2)</f>
        <v>0</v>
      </c>
      <c r="AR38" s="2">
        <f>COUNTIFS('Defensive chemicals'!A:A,Relationship!D38,'Defensive chemicals'!D:D,Relationship!AR2)</f>
        <v>1</v>
      </c>
      <c r="AS38" s="2">
        <f>COUNTIFS('Defensive chemicals'!A:A,Relationship!D38,'Defensive chemicals'!D:D,Relationship!AS2)</f>
        <v>0</v>
      </c>
      <c r="AT38" s="2">
        <f>COUNTIFS('Defensive chemicals'!A:A,Relationship!D38,'Defensive chemicals'!D:D,Relationship!AT2)</f>
        <v>0</v>
      </c>
      <c r="AU38" s="2">
        <f>COUNTIFS('Defensive chemicals'!A:A,Relationship!D38,'Defensive chemicals'!D:D,Relationship!AU2)</f>
        <v>0</v>
      </c>
      <c r="AV38" s="2">
        <f>COUNTIFS('Defensive chemicals'!A:A,Relationship!D38,'Defensive chemicals'!D:D,Relationship!AV2)</f>
        <v>0</v>
      </c>
      <c r="AW38" s="2">
        <f>COUNTIFS('Defensive chemicals'!A:A,Relationship!D38,'Defensive chemicals'!D:D,Relationship!AW2)</f>
        <v>0</v>
      </c>
      <c r="AX38" s="2">
        <f>COUNTIFS('Defensive chemicals'!A:A,Relationship!D38,'Defensive chemicals'!D:D,Relationship!AX2)</f>
        <v>0</v>
      </c>
      <c r="AY38" s="2">
        <f>COUNTIFS('Defensive chemicals'!A:A,Relationship!D38,'Defensive chemicals'!D:D,Relationship!AY2)</f>
        <v>0</v>
      </c>
      <c r="AZ38" s="2">
        <f>COUNTIFS('Defensive chemicals'!A:A,Relationship!D38,'Defensive chemicals'!D:D,Relationship!AZ2)</f>
        <v>0</v>
      </c>
      <c r="BA38" s="2">
        <f>COUNTIFS('Defensive chemicals'!A:A,Relationship!D38,'Defensive chemicals'!D:D,Relationship!BA2)</f>
        <v>0</v>
      </c>
      <c r="BB38" s="2">
        <f>COUNTIFS('Defensive chemicals'!A:A,Relationship!D38,'Defensive chemicals'!D:D,Relationship!BB2)</f>
        <v>0</v>
      </c>
      <c r="BC38" s="2">
        <f>COUNTIFS('Defensive chemicals'!A:A,Relationship!D38,'Defensive chemicals'!D:D,Relationship!BC2)</f>
        <v>0</v>
      </c>
      <c r="BD38" s="2">
        <f>COUNTIFS('Defensive chemicals'!A:A,Relationship!D38,'Defensive chemicals'!D:D,Relationship!BD2)</f>
        <v>0</v>
      </c>
      <c r="BE38" s="2">
        <f>COUNTIFS('Defensive chemicals'!A:A,Relationship!D38,'Defensive chemicals'!D:D,Relationship!BE2)</f>
        <v>0</v>
      </c>
      <c r="BF38" s="2">
        <f>COUNTIFS('Defensive chemicals'!A:A,Relationship!D38,'Defensive chemicals'!D:D,Relationship!BF2)</f>
        <v>0</v>
      </c>
      <c r="BG38" s="2">
        <f>COUNTIFS('Defensive chemicals'!A:A,Relationship!D38,'Defensive chemicals'!D:D,Relationship!BG2)</f>
        <v>0</v>
      </c>
      <c r="BH38" s="2">
        <f>COUNTIFS('Defensive chemicals'!A:A,Relationship!D38,'Defensive chemicals'!D:D,Relationship!BH2)</f>
        <v>0</v>
      </c>
      <c r="BI38" s="2">
        <f>COUNTIFS('Defensive chemicals'!A:A,Relationship!D38,'Defensive chemicals'!D:D,Relationship!BI2)</f>
        <v>0</v>
      </c>
      <c r="BJ38" s="2">
        <f>COUNTIFS('Defensive chemicals'!A:A,Relationship!D38,'Defensive chemicals'!D:D,Relationship!BJ2)</f>
        <v>0</v>
      </c>
      <c r="BK38" s="2">
        <f>COUNTIFS('Defensive chemicals'!A:A,Relationship!D38,'Defensive chemicals'!D:D,Relationship!BK2)</f>
        <v>0</v>
      </c>
      <c r="BL38" s="2">
        <f>COUNTIFS('Defensive chemicals'!A:A,Relationship!D38,'Defensive chemicals'!D:D,Relationship!BL2)</f>
        <v>0</v>
      </c>
      <c r="BM38" s="2">
        <f>COUNTIFS('Defensive chemicals'!A:A,Relationship!D38,'Defensive chemicals'!D:D,Relationship!BM2)</f>
        <v>0</v>
      </c>
      <c r="BN38" s="2">
        <f>COUNTIFS('Defensive chemicals'!A:A,Relationship!D38,'Defensive chemicals'!D:D,Relationship!BN2)</f>
        <v>0</v>
      </c>
      <c r="BO38" s="2">
        <f>COUNTIFS('Defensive chemicals'!A:A,Relationship!D38,'Defensive chemicals'!D:D,Relationship!BO2)</f>
        <v>0</v>
      </c>
      <c r="BP38" s="2">
        <f>COUNTIFS('Defensive chemicals'!A:A,Relationship!D38,'Defensive chemicals'!D:D,Relationship!BP2)</f>
        <v>0</v>
      </c>
      <c r="BQ38" s="2">
        <f>COUNTIFS('Defensive chemicals'!A:A,Relationship!D38,'Defensive chemicals'!D:D,Relationship!BQ2)</f>
        <v>0</v>
      </c>
      <c r="BR38" s="2">
        <f>COUNTIFS('Defensive chemicals'!A:A,Relationship!D38,'Defensive chemicals'!D:D,Relationship!BR2)</f>
        <v>0</v>
      </c>
      <c r="BS38" s="2">
        <f>COUNTIFS('Defensive chemicals'!A:A,Relationship!D38,'Defensive chemicals'!D:D,Relationship!BS2)</f>
        <v>0</v>
      </c>
      <c r="BT38" s="2">
        <f>COUNTIFS('Defensive chemicals'!A:A,Relationship!D38,'Defensive chemicals'!D:D,Relationship!BT2)</f>
        <v>2</v>
      </c>
      <c r="BU38" s="2">
        <f>COUNTIFS('Defensive chemicals'!A:A,Relationship!D38,'Defensive chemicals'!D:D,Relationship!BU2)</f>
        <v>0</v>
      </c>
      <c r="BV38" s="2">
        <f>COUNTIFS('Defensive chemicals'!A:A,Relationship!D38,'Defensive chemicals'!D:D,Relationship!BV2)</f>
        <v>0</v>
      </c>
      <c r="BW38" s="2">
        <f>COUNTIFS('Defensive chemicals'!A:A,Relationship!D38,'Defensive chemicals'!D:D,Relationship!BW2)</f>
        <v>0</v>
      </c>
      <c r="BX38" s="2">
        <f>COUNTIFS('Defensive chemicals'!A:A,Relationship!D38,'Defensive chemicals'!D:D,Relationship!BX2)</f>
        <v>0</v>
      </c>
      <c r="BY38" s="2">
        <f>COUNTIFS('Defensive chemicals'!A:A,Relationship!D38,'Defensive chemicals'!D:D,Relationship!BY2)</f>
        <v>0</v>
      </c>
      <c r="BZ38" s="2">
        <f>COUNTIFS('Defensive chemicals'!A:A,Relationship!D38,'Defensive chemicals'!D:D,Relationship!BZ2)</f>
        <v>0</v>
      </c>
      <c r="CA38" s="2">
        <f>COUNTIFS('Defensive chemicals'!A:A,Relationship!D38,'Defensive chemicals'!D:D,Relationship!CA2)</f>
        <v>0</v>
      </c>
      <c r="CB38" s="2">
        <f>COUNTIFS('Defensive chemicals'!A:A,Relationship!D38,'Defensive chemicals'!D:D,Relationship!CB2)</f>
        <v>2</v>
      </c>
      <c r="CC38" s="2">
        <f>COUNTIFS('Defensive chemicals'!A:A,Relationship!D38,'Defensive chemicals'!D:D,Relationship!CC2)</f>
        <v>0</v>
      </c>
      <c r="CD38" s="2">
        <f>COUNTIFS('Defensive chemicals'!A:A,Relationship!D38,'Defensive chemicals'!D:D,Relationship!CD2)</f>
        <v>0</v>
      </c>
      <c r="CE38" s="2">
        <f>COUNTIFS('Defensive chemicals'!A:A,Relationship!D38,'Defensive chemicals'!D:D,Relationship!CE2)</f>
        <v>0</v>
      </c>
      <c r="CF38" s="2">
        <f>COUNTIFS('Defensive chemicals'!A:A,Relationship!D38,'Defensive chemicals'!D:D,Relationship!CF2)</f>
        <v>0</v>
      </c>
      <c r="CG38" s="2">
        <f>COUNTIFS('Defensive chemicals'!A:A,Relationship!D38,'Defensive chemicals'!D:D,Relationship!CG2)</f>
        <v>0</v>
      </c>
    </row>
    <row r="39" spans="1:85" s="2" customFormat="1">
      <c r="A39" s="2" t="s">
        <v>0</v>
      </c>
      <c r="D39" s="5" t="s">
        <v>3699</v>
      </c>
      <c r="E39" s="2" t="s">
        <v>3700</v>
      </c>
      <c r="F39" s="2">
        <f>COUNTIFS('Defensive chemicals'!A:A,Relationship!D39,'Defensive chemicals'!D:D,Relationship!F2)</f>
        <v>0</v>
      </c>
      <c r="G39" s="2">
        <f>COUNTIFS('Defensive chemicals'!A:A,Relationship!D39,'Defensive chemicals'!D:D,Relationship!G2)</f>
        <v>0</v>
      </c>
      <c r="H39" s="2">
        <f>COUNTIFS('Defensive chemicals'!A:A,Relationship!D39,'Defensive chemicals'!D:D,Relationship!H2)</f>
        <v>0</v>
      </c>
      <c r="I39" s="2">
        <f>COUNTIFS('Defensive chemicals'!A:A,Relationship!D39,'Defensive chemicals'!D:D,Relationship!I2)</f>
        <v>2</v>
      </c>
      <c r="J39" s="2">
        <f>COUNTIFS('Defensive chemicals'!A:A,Relationship!D39,'Defensive chemicals'!D:D,Relationship!J2)</f>
        <v>0</v>
      </c>
      <c r="K39" s="2">
        <f>COUNTIFS('Defensive chemicals'!A:A,Relationship!D39,'Defensive chemicals'!D:D,Relationship!K2)</f>
        <v>0</v>
      </c>
      <c r="L39" s="2">
        <f>COUNTIFS('Defensive chemicals'!A:A,Relationship!D39,'Defensive chemicals'!D:D,Relationship!L2)</f>
        <v>0</v>
      </c>
      <c r="M39" s="2">
        <f>COUNTIFS('Defensive chemicals'!A:A,Relationship!D39,'Defensive chemicals'!D:D,Relationship!M2)</f>
        <v>1</v>
      </c>
      <c r="N39" s="2">
        <f>COUNTIFS('Defensive chemicals'!A:A,Relationship!D39,'Defensive chemicals'!D:D,Relationship!N2)</f>
        <v>0</v>
      </c>
      <c r="O39" s="2">
        <f>COUNTIFS('Defensive chemicals'!A:A,Relationship!D39,'Defensive chemicals'!D:D,Relationship!O2)</f>
        <v>0</v>
      </c>
      <c r="P39" s="2">
        <f>COUNTIFS('Defensive chemicals'!A:A,Relationship!D39,'Defensive chemicals'!D:D,Relationship!P2)</f>
        <v>3</v>
      </c>
      <c r="Q39" s="2">
        <f>COUNTIFS('Defensive chemicals'!A:A,Relationship!D39,'Defensive chemicals'!D:D,Relationship!Q2)</f>
        <v>0</v>
      </c>
      <c r="R39" s="2">
        <f>COUNTIFS('Defensive chemicals'!A:A,Relationship!D39,'Defensive chemicals'!D:D,Relationship!R2)</f>
        <v>0</v>
      </c>
      <c r="S39" s="2">
        <f>COUNTIFS('Defensive chemicals'!A:A,Relationship!D38,'Defensive chemicals'!D:D,Relationship!S2)</f>
        <v>0</v>
      </c>
      <c r="T39" s="2">
        <f>COUNTIFS('Defensive chemicals'!A:A,Relationship!D39,'Defensive chemicals'!D:D,Relationship!T2)</f>
        <v>0</v>
      </c>
      <c r="U39" s="2">
        <f>COUNTIFS('Defensive chemicals'!A:A,Relationship!D39,'Defensive chemicals'!D:D,Relationship!U2)</f>
        <v>0</v>
      </c>
      <c r="V39" s="2">
        <f>COUNTIFS('Defensive chemicals'!A:A,Relationship!D39,'Defensive chemicals'!D:D,Relationship!V2)</f>
        <v>1</v>
      </c>
      <c r="W39" s="2">
        <f>COUNTIFS('Defensive chemicals'!A:A,Relationship!D39,'Defensive chemicals'!D:D,Relationship!W2)</f>
        <v>4</v>
      </c>
      <c r="X39" s="2">
        <f>COUNTIFS('Defensive chemicals'!A:A,Relationship!D39,'Defensive chemicals'!D:D,Relationship!X2)</f>
        <v>0</v>
      </c>
      <c r="Y39" s="2">
        <f>COUNTIFS('Defensive chemicals'!A:A,Relationship!D39,'Defensive chemicals'!D:D,Relationship!Y2)</f>
        <v>0</v>
      </c>
      <c r="Z39" s="2">
        <f>COUNTIFS('Defensive chemicals'!A:A,Relationship!D39,'Defensive chemicals'!D:D,Relationship!Z2)</f>
        <v>5</v>
      </c>
      <c r="AA39" s="2">
        <f>COUNTIFS('Defensive chemicals'!A:A,Relationship!D39,'Defensive chemicals'!D:D,Relationship!AA2)</f>
        <v>0</v>
      </c>
      <c r="AB39" s="2">
        <f>COUNTIFS('Defensive chemicals'!A:A,Relationship!D39,'Defensive chemicals'!D:D,Relationship!AB2)</f>
        <v>0</v>
      </c>
      <c r="AC39" s="2">
        <f>COUNTIFS('Defensive chemicals'!A:A,Relationship!D39,'Defensive chemicals'!D:D,Relationship!AC2)</f>
        <v>0</v>
      </c>
      <c r="AD39" s="2">
        <f>COUNTIFS('Defensive chemicals'!A:A,Relationship!D39,'Defensive chemicals'!D:D,Relationship!AD2)</f>
        <v>0</v>
      </c>
      <c r="AE39" s="2">
        <f>COUNTIFS('Defensive chemicals'!A:A,Relationship!D39,'Defensive chemicals'!D:D,Relationship!AE2)</f>
        <v>0</v>
      </c>
      <c r="AF39" s="2">
        <f>COUNTIFS('Defensive chemicals'!A:A,Relationship!D39,'Defensive chemicals'!D:D,Relationship!AF2)</f>
        <v>1</v>
      </c>
      <c r="AG39" s="2">
        <f>COUNTIFS('Defensive chemicals'!A:A,Relationship!D39,'Defensive chemicals'!D:D,Relationship!AG2)</f>
        <v>0</v>
      </c>
      <c r="AH39" s="2">
        <f>COUNTIFS('Defensive chemicals'!A:A,Relationship!D39,'Defensive chemicals'!D:D,Relationship!AH2)</f>
        <v>31</v>
      </c>
      <c r="AI39" s="2">
        <f>COUNTIFS('Defensive chemicals'!A:A,Relationship!D39,'Defensive chemicals'!D:D,Relationship!AI2)</f>
        <v>1</v>
      </c>
      <c r="AJ39" s="2">
        <f>COUNTIFS('Defensive chemicals'!A:A,Relationship!D39,'Defensive chemicals'!D:D,Relationship!AJ2)</f>
        <v>0</v>
      </c>
      <c r="AK39" s="2">
        <f>COUNTIFS('Defensive chemicals'!A:A,Relationship!D39,'Defensive chemicals'!D:D,Relationship!AK2)</f>
        <v>0</v>
      </c>
      <c r="AL39" s="2">
        <f>COUNTIFS('Defensive chemicals'!A:A,Relationship!D39,'Defensive chemicals'!D:D,Relationship!AL2)</f>
        <v>4</v>
      </c>
      <c r="AM39" s="2">
        <f>COUNTIFS('Defensive chemicals'!A:A,Relationship!D39,'Defensive chemicals'!D:D,Relationship!AM2)</f>
        <v>3</v>
      </c>
      <c r="AN39" s="2">
        <f>COUNTIFS('Defensive chemicals'!A:A,Relationship!D39,'Defensive chemicals'!D:D,Relationship!AN2)</f>
        <v>0</v>
      </c>
      <c r="AO39" s="2">
        <f>COUNTIFS('Defensive chemicals'!A:A,Relationship!D39,'Defensive chemicals'!D:D,Relationship!AO2)</f>
        <v>0</v>
      </c>
      <c r="AP39" s="2">
        <f>COUNTIFS('Defensive chemicals'!A:A,Relationship!D39,'Defensive chemicals'!D:D,Relationship!AP2)</f>
        <v>1</v>
      </c>
      <c r="AQ39" s="2">
        <f>COUNTIFS('Defensive chemicals'!A:A,Relationship!D39,'Defensive chemicals'!D:D,Relationship!AQ2)</f>
        <v>0</v>
      </c>
      <c r="AR39" s="2">
        <f>COUNTIFS('Defensive chemicals'!A:A,Relationship!D39,'Defensive chemicals'!D:D,Relationship!AR2)</f>
        <v>3</v>
      </c>
      <c r="AS39" s="2">
        <f>COUNTIFS('Defensive chemicals'!A:A,Relationship!D39,'Defensive chemicals'!D:D,Relationship!AS2)</f>
        <v>1</v>
      </c>
      <c r="AT39" s="2">
        <f>COUNTIFS('Defensive chemicals'!A:A,Relationship!D39,'Defensive chemicals'!D:D,Relationship!AT2)</f>
        <v>0</v>
      </c>
      <c r="AU39" s="2">
        <f>COUNTIFS('Defensive chemicals'!A:A,Relationship!D39,'Defensive chemicals'!D:D,Relationship!AU2)</f>
        <v>0</v>
      </c>
      <c r="AV39" s="2">
        <f>COUNTIFS('Defensive chemicals'!A:A,Relationship!D39,'Defensive chemicals'!D:D,Relationship!AV2)</f>
        <v>1</v>
      </c>
      <c r="AW39" s="2">
        <f>COUNTIFS('Defensive chemicals'!A:A,Relationship!D39,'Defensive chemicals'!D:D,Relationship!AW2)</f>
        <v>0</v>
      </c>
      <c r="AX39" s="2">
        <f>COUNTIFS('Defensive chemicals'!A:A,Relationship!D39,'Defensive chemicals'!D:D,Relationship!AX2)</f>
        <v>2</v>
      </c>
      <c r="AY39" s="2">
        <f>COUNTIFS('Defensive chemicals'!A:A,Relationship!D39,'Defensive chemicals'!D:D,Relationship!AY2)</f>
        <v>1</v>
      </c>
      <c r="AZ39" s="2">
        <f>COUNTIFS('Defensive chemicals'!A:A,Relationship!D39,'Defensive chemicals'!D:D,Relationship!AZ2)</f>
        <v>0</v>
      </c>
      <c r="BA39" s="2">
        <f>COUNTIFS('Defensive chemicals'!A:A,Relationship!D39,'Defensive chemicals'!D:D,Relationship!BA2)</f>
        <v>5</v>
      </c>
      <c r="BB39" s="2">
        <f>COUNTIFS('Defensive chemicals'!A:A,Relationship!D39,'Defensive chemicals'!D:D,Relationship!BB2)</f>
        <v>1</v>
      </c>
      <c r="BC39" s="2">
        <f>COUNTIFS('Defensive chemicals'!A:A,Relationship!D39,'Defensive chemicals'!D:D,Relationship!BC2)</f>
        <v>1</v>
      </c>
      <c r="BD39" s="2">
        <f>COUNTIFS('Defensive chemicals'!A:A,Relationship!D39,'Defensive chemicals'!D:D,Relationship!BD2)</f>
        <v>1</v>
      </c>
      <c r="BE39" s="2">
        <f>COUNTIFS('Defensive chemicals'!A:A,Relationship!D39,'Defensive chemicals'!D:D,Relationship!BE2)</f>
        <v>0</v>
      </c>
      <c r="BF39" s="2">
        <f>COUNTIFS('Defensive chemicals'!A:A,Relationship!D39,'Defensive chemicals'!D:D,Relationship!BF2)</f>
        <v>0</v>
      </c>
      <c r="BG39" s="2">
        <f>COUNTIFS('Defensive chemicals'!A:A,Relationship!D39,'Defensive chemicals'!D:D,Relationship!BG2)</f>
        <v>2</v>
      </c>
      <c r="BH39" s="2">
        <f>COUNTIFS('Defensive chemicals'!A:A,Relationship!D39,'Defensive chemicals'!D:D,Relationship!BH2)</f>
        <v>0</v>
      </c>
      <c r="BI39" s="2">
        <f>COUNTIFS('Defensive chemicals'!A:A,Relationship!D39,'Defensive chemicals'!D:D,Relationship!BI2)</f>
        <v>0</v>
      </c>
      <c r="BJ39" s="2">
        <f>COUNTIFS('Defensive chemicals'!A:A,Relationship!D39,'Defensive chemicals'!D:D,Relationship!BJ2)</f>
        <v>0</v>
      </c>
      <c r="BK39" s="2">
        <f>COUNTIFS('Defensive chemicals'!A:A,Relationship!D39,'Defensive chemicals'!D:D,Relationship!BK2)</f>
        <v>1</v>
      </c>
      <c r="BL39" s="2">
        <f>COUNTIFS('Defensive chemicals'!A:A,Relationship!D39,'Defensive chemicals'!D:D,Relationship!BL2)</f>
        <v>0</v>
      </c>
      <c r="BM39" s="2">
        <f>COUNTIFS('Defensive chemicals'!A:A,Relationship!D39,'Defensive chemicals'!D:D,Relationship!BM2)</f>
        <v>0</v>
      </c>
      <c r="BN39" s="2">
        <f>COUNTIFS('Defensive chemicals'!A:A,Relationship!D39,'Defensive chemicals'!D:D,Relationship!BN2)</f>
        <v>3</v>
      </c>
      <c r="BO39" s="2">
        <f>COUNTIFS('Defensive chemicals'!A:A,Relationship!D39,'Defensive chemicals'!D:D,Relationship!BO2)</f>
        <v>1</v>
      </c>
      <c r="BP39" s="2">
        <f>COUNTIFS('Defensive chemicals'!A:A,Relationship!D39,'Defensive chemicals'!D:D,Relationship!BP2)</f>
        <v>20</v>
      </c>
      <c r="BQ39" s="2">
        <f>COUNTIFS('Defensive chemicals'!A:A,Relationship!D39,'Defensive chemicals'!D:D,Relationship!BQ2)</f>
        <v>3</v>
      </c>
      <c r="BR39" s="2">
        <f>COUNTIFS('Defensive chemicals'!A:A,Relationship!D39,'Defensive chemicals'!D:D,Relationship!BR2)</f>
        <v>1</v>
      </c>
      <c r="BS39" s="2">
        <f>COUNTIFS('Defensive chemicals'!A:A,Relationship!D39,'Defensive chemicals'!D:D,Relationship!BS2)</f>
        <v>0</v>
      </c>
      <c r="BT39" s="2">
        <f>COUNTIFS('Defensive chemicals'!A:A,Relationship!D39,'Defensive chemicals'!D:D,Relationship!BT2)</f>
        <v>24</v>
      </c>
      <c r="BU39" s="2">
        <f>COUNTIFS('Defensive chemicals'!A:A,Relationship!D39,'Defensive chemicals'!D:D,Relationship!BU2)</f>
        <v>0</v>
      </c>
      <c r="BV39" s="2">
        <f>COUNTIFS('Defensive chemicals'!A:A,Relationship!D39,'Defensive chemicals'!D:D,Relationship!BV2)</f>
        <v>0</v>
      </c>
      <c r="BW39" s="2">
        <f>COUNTIFS('Defensive chemicals'!A:A,Relationship!D39,'Defensive chemicals'!D:D,Relationship!BW2)</f>
        <v>1</v>
      </c>
      <c r="BX39" s="2">
        <f>COUNTIFS('Defensive chemicals'!A:A,Relationship!D39,'Defensive chemicals'!D:D,Relationship!BX2)</f>
        <v>4</v>
      </c>
      <c r="BY39" s="2">
        <f>COUNTIFS('Defensive chemicals'!A:A,Relationship!D39,'Defensive chemicals'!D:D,Relationship!BY2)</f>
        <v>1</v>
      </c>
      <c r="BZ39" s="2">
        <f>COUNTIFS('Defensive chemicals'!A:A,Relationship!D39,'Defensive chemicals'!D:D,Relationship!BZ2)</f>
        <v>0</v>
      </c>
      <c r="CA39" s="2">
        <f>COUNTIFS('Defensive chemicals'!A:A,Relationship!D39,'Defensive chemicals'!D:D,Relationship!CA2)</f>
        <v>2</v>
      </c>
      <c r="CB39" s="2">
        <f>COUNTIFS('Defensive chemicals'!A:A,Relationship!D39,'Defensive chemicals'!D:D,Relationship!CB2)</f>
        <v>20</v>
      </c>
      <c r="CC39" s="2">
        <f>COUNTIFS('Defensive chemicals'!A:A,Relationship!D39,'Defensive chemicals'!D:D,Relationship!CC2)</f>
        <v>6</v>
      </c>
      <c r="CD39" s="2">
        <f>COUNTIFS('Defensive chemicals'!A:A,Relationship!D39,'Defensive chemicals'!D:D,Relationship!CD2)</f>
        <v>0</v>
      </c>
      <c r="CE39" s="2">
        <f>COUNTIFS('Defensive chemicals'!A:A,Relationship!D39,'Defensive chemicals'!D:D,Relationship!CE2)</f>
        <v>1</v>
      </c>
      <c r="CF39" s="2">
        <f>COUNTIFS('Defensive chemicals'!A:A,Relationship!D39,'Defensive chemicals'!D:D,Relationship!CF2)</f>
        <v>3</v>
      </c>
      <c r="CG39" s="2">
        <f>COUNTIFS('Defensive chemicals'!A:A,Relationship!D39,'Defensive chemicals'!D:D,Relationship!CG2)</f>
        <v>1</v>
      </c>
    </row>
    <row r="40" spans="1:85" s="2" customFormat="1">
      <c r="A40" s="2" t="s">
        <v>0</v>
      </c>
      <c r="D40" s="5" t="s">
        <v>3701</v>
      </c>
      <c r="E40" s="2" t="s">
        <v>1142</v>
      </c>
      <c r="F40" s="2">
        <f>COUNTIFS('Defensive chemicals'!A:A,Relationship!D40,'Defensive chemicals'!D:D,Relationship!F2)</f>
        <v>0</v>
      </c>
      <c r="G40" s="2">
        <f>COUNTIFS('Defensive chemicals'!A:A,Relationship!D40,'Defensive chemicals'!D:D,Relationship!G2)</f>
        <v>0</v>
      </c>
      <c r="H40" s="2">
        <f>COUNTIFS('Defensive chemicals'!A:A,Relationship!D40,'Defensive chemicals'!D:D,Relationship!H2)</f>
        <v>0</v>
      </c>
      <c r="I40" s="2">
        <f>COUNTIFS('Defensive chemicals'!A:A,Relationship!D40,'Defensive chemicals'!D:D,Relationship!I2)</f>
        <v>2</v>
      </c>
      <c r="J40" s="2">
        <f>COUNTIFS('Defensive chemicals'!A:A,Relationship!D40,'Defensive chemicals'!D:D,Relationship!J2)</f>
        <v>2</v>
      </c>
      <c r="K40" s="2">
        <f>COUNTIFS('Defensive chemicals'!A:A,Relationship!D40,'Defensive chemicals'!D:D,Relationship!K2)</f>
        <v>0</v>
      </c>
      <c r="L40" s="2">
        <f>COUNTIFS('Defensive chemicals'!A:A,Relationship!D40,'Defensive chemicals'!D:D,Relationship!L2)</f>
        <v>0</v>
      </c>
      <c r="M40" s="2">
        <f>COUNTIFS('Defensive chemicals'!A:A,Relationship!D40,'Defensive chemicals'!D:D,Relationship!M2)</f>
        <v>1</v>
      </c>
      <c r="N40" s="2">
        <f>COUNTIFS('Defensive chemicals'!A:A,Relationship!D40,'Defensive chemicals'!D:D,Relationship!N2)</f>
        <v>0</v>
      </c>
      <c r="O40" s="2">
        <f>COUNTIFS('Defensive chemicals'!A:A,Relationship!D40,'Defensive chemicals'!D:D,Relationship!O2)</f>
        <v>0</v>
      </c>
      <c r="P40" s="2">
        <f>COUNTIFS('Defensive chemicals'!A:A,Relationship!D40,'Defensive chemicals'!D:D,Relationship!P2)</f>
        <v>1</v>
      </c>
      <c r="Q40" s="2">
        <f>COUNTIFS('Defensive chemicals'!A:A,Relationship!D40,'Defensive chemicals'!D:D,Relationship!Q2)</f>
        <v>0</v>
      </c>
      <c r="R40" s="2">
        <f>COUNTIFS('Defensive chemicals'!A:A,Relationship!D40,'Defensive chemicals'!D:D,Relationship!R2)</f>
        <v>0</v>
      </c>
      <c r="S40" s="2">
        <f>COUNTIFS('Defensive chemicals'!A:A,Relationship!D39,'Defensive chemicals'!D:D,Relationship!S2)</f>
        <v>0</v>
      </c>
      <c r="T40" s="2">
        <f>COUNTIFS('Defensive chemicals'!A:A,Relationship!D40,'Defensive chemicals'!D:D,Relationship!T2)</f>
        <v>0</v>
      </c>
      <c r="U40" s="2">
        <f>COUNTIFS('Defensive chemicals'!A:A,Relationship!D40,'Defensive chemicals'!D:D,Relationship!U2)</f>
        <v>0</v>
      </c>
      <c r="V40" s="2">
        <f>COUNTIFS('Defensive chemicals'!A:A,Relationship!D40,'Defensive chemicals'!D:D,Relationship!V2)</f>
        <v>0</v>
      </c>
      <c r="W40" s="2">
        <f>COUNTIFS('Defensive chemicals'!A:A,Relationship!D40,'Defensive chemicals'!D:D,Relationship!W2)</f>
        <v>0</v>
      </c>
      <c r="X40" s="2">
        <f>COUNTIFS('Defensive chemicals'!A:A,Relationship!D40,'Defensive chemicals'!D:D,Relationship!X2)</f>
        <v>0</v>
      </c>
      <c r="Y40" s="2">
        <f>COUNTIFS('Defensive chemicals'!A:A,Relationship!D40,'Defensive chemicals'!D:D,Relationship!Y2)</f>
        <v>0</v>
      </c>
      <c r="Z40" s="2">
        <f>COUNTIFS('Defensive chemicals'!A:A,Relationship!D40,'Defensive chemicals'!D:D,Relationship!Z2)</f>
        <v>0</v>
      </c>
      <c r="AA40" s="2">
        <f>COUNTIFS('Defensive chemicals'!A:A,Relationship!D40,'Defensive chemicals'!D:D,Relationship!AA2)</f>
        <v>0</v>
      </c>
      <c r="AB40" s="2">
        <f>COUNTIFS('Defensive chemicals'!A:A,Relationship!D40,'Defensive chemicals'!D:D,Relationship!AB2)</f>
        <v>0</v>
      </c>
      <c r="AC40" s="2">
        <f>COUNTIFS('Defensive chemicals'!A:A,Relationship!D40,'Defensive chemicals'!D:D,Relationship!AC2)</f>
        <v>0</v>
      </c>
      <c r="AD40" s="2">
        <f>COUNTIFS('Defensive chemicals'!A:A,Relationship!D40,'Defensive chemicals'!D:D,Relationship!AD2)</f>
        <v>0</v>
      </c>
      <c r="AE40" s="2">
        <f>COUNTIFS('Defensive chemicals'!A:A,Relationship!D40,'Defensive chemicals'!D:D,Relationship!AE2)</f>
        <v>0</v>
      </c>
      <c r="AF40" s="2">
        <f>COUNTIFS('Defensive chemicals'!A:A,Relationship!D40,'Defensive chemicals'!D:D,Relationship!AF2)</f>
        <v>0</v>
      </c>
      <c r="AG40" s="2">
        <f>COUNTIFS('Defensive chemicals'!A:A,Relationship!D40,'Defensive chemicals'!D:D,Relationship!AG2)</f>
        <v>0</v>
      </c>
      <c r="AH40" s="2">
        <f>COUNTIFS('Defensive chemicals'!A:A,Relationship!D40,'Defensive chemicals'!D:D,Relationship!AH2)</f>
        <v>2</v>
      </c>
      <c r="AI40" s="2">
        <f>COUNTIFS('Defensive chemicals'!A:A,Relationship!D40,'Defensive chemicals'!D:D,Relationship!AI2)</f>
        <v>0</v>
      </c>
      <c r="AJ40" s="2">
        <f>COUNTIFS('Defensive chemicals'!A:A,Relationship!D40,'Defensive chemicals'!D:D,Relationship!AJ2)</f>
        <v>0</v>
      </c>
      <c r="AK40" s="2">
        <f>COUNTIFS('Defensive chemicals'!A:A,Relationship!D40,'Defensive chemicals'!D:D,Relationship!AK2)</f>
        <v>0</v>
      </c>
      <c r="AL40" s="2">
        <f>COUNTIFS('Defensive chemicals'!A:A,Relationship!D40,'Defensive chemicals'!D:D,Relationship!AL2)</f>
        <v>1</v>
      </c>
      <c r="AM40" s="2">
        <f>COUNTIFS('Defensive chemicals'!A:A,Relationship!D40,'Defensive chemicals'!D:D,Relationship!AM2)</f>
        <v>1</v>
      </c>
      <c r="AN40" s="2">
        <f>COUNTIFS('Defensive chemicals'!A:A,Relationship!D40,'Defensive chemicals'!D:D,Relationship!AN2)</f>
        <v>0</v>
      </c>
      <c r="AO40" s="2">
        <f>COUNTIFS('Defensive chemicals'!A:A,Relationship!D40,'Defensive chemicals'!D:D,Relationship!AO2)</f>
        <v>0</v>
      </c>
      <c r="AP40" s="2">
        <f>COUNTIFS('Defensive chemicals'!A:A,Relationship!D40,'Defensive chemicals'!D:D,Relationship!AP2)</f>
        <v>0</v>
      </c>
      <c r="AQ40" s="2">
        <f>COUNTIFS('Defensive chemicals'!A:A,Relationship!D40,'Defensive chemicals'!D:D,Relationship!AQ2)</f>
        <v>1</v>
      </c>
      <c r="AR40" s="2">
        <f>COUNTIFS('Defensive chemicals'!A:A,Relationship!D40,'Defensive chemicals'!D:D,Relationship!AR2)</f>
        <v>9</v>
      </c>
      <c r="AS40" s="2">
        <f>COUNTIFS('Defensive chemicals'!A:A,Relationship!D40,'Defensive chemicals'!D:D,Relationship!AS2)</f>
        <v>1</v>
      </c>
      <c r="AT40" s="2">
        <f>COUNTIFS('Defensive chemicals'!A:A,Relationship!D40,'Defensive chemicals'!D:D,Relationship!AT2)</f>
        <v>0</v>
      </c>
      <c r="AU40" s="2">
        <f>COUNTIFS('Defensive chemicals'!A:A,Relationship!D40,'Defensive chemicals'!D:D,Relationship!AU2)</f>
        <v>0</v>
      </c>
      <c r="AV40" s="2">
        <f>COUNTIFS('Defensive chemicals'!A:A,Relationship!D40,'Defensive chemicals'!D:D,Relationship!AV2)</f>
        <v>0</v>
      </c>
      <c r="AW40" s="2">
        <f>COUNTIFS('Defensive chemicals'!A:A,Relationship!D40,'Defensive chemicals'!D:D,Relationship!AW2)</f>
        <v>0</v>
      </c>
      <c r="AX40" s="2">
        <f>COUNTIFS('Defensive chemicals'!A:A,Relationship!D40,'Defensive chemicals'!D:D,Relationship!AX2)</f>
        <v>0</v>
      </c>
      <c r="AY40" s="2">
        <f>COUNTIFS('Defensive chemicals'!A:A,Relationship!D40,'Defensive chemicals'!D:D,Relationship!AY2)</f>
        <v>0</v>
      </c>
      <c r="AZ40" s="2">
        <f>COUNTIFS('Defensive chemicals'!A:A,Relationship!D40,'Defensive chemicals'!D:D,Relationship!AZ2)</f>
        <v>0</v>
      </c>
      <c r="BA40" s="2">
        <f>COUNTIFS('Defensive chemicals'!A:A,Relationship!D40,'Defensive chemicals'!D:D,Relationship!BA2)</f>
        <v>2</v>
      </c>
      <c r="BB40" s="2">
        <f>COUNTIFS('Defensive chemicals'!A:A,Relationship!D40,'Defensive chemicals'!D:D,Relationship!BB2)</f>
        <v>0</v>
      </c>
      <c r="BC40" s="2">
        <f>COUNTIFS('Defensive chemicals'!A:A,Relationship!D40,'Defensive chemicals'!D:D,Relationship!BC2)</f>
        <v>0</v>
      </c>
      <c r="BD40" s="2">
        <f>COUNTIFS('Defensive chemicals'!A:A,Relationship!D40,'Defensive chemicals'!D:D,Relationship!BD2)</f>
        <v>0</v>
      </c>
      <c r="BE40" s="2">
        <f>COUNTIFS('Defensive chemicals'!A:A,Relationship!D40,'Defensive chemicals'!D:D,Relationship!BE2)</f>
        <v>0</v>
      </c>
      <c r="BF40" s="2">
        <f>COUNTIFS('Defensive chemicals'!A:A,Relationship!D40,'Defensive chemicals'!D:D,Relationship!BF2)</f>
        <v>0</v>
      </c>
      <c r="BG40" s="2">
        <f>COUNTIFS('Defensive chemicals'!A:A,Relationship!D40,'Defensive chemicals'!D:D,Relationship!BG2)</f>
        <v>1</v>
      </c>
      <c r="BH40" s="2">
        <f>COUNTIFS('Defensive chemicals'!A:A,Relationship!D40,'Defensive chemicals'!D:D,Relationship!BH2)</f>
        <v>0</v>
      </c>
      <c r="BI40" s="2">
        <f>COUNTIFS('Defensive chemicals'!A:A,Relationship!D40,'Defensive chemicals'!D:D,Relationship!BI2)</f>
        <v>1</v>
      </c>
      <c r="BJ40" s="2">
        <f>COUNTIFS('Defensive chemicals'!A:A,Relationship!D40,'Defensive chemicals'!D:D,Relationship!BJ2)</f>
        <v>0</v>
      </c>
      <c r="BK40" s="2">
        <f>COUNTIFS('Defensive chemicals'!A:A,Relationship!D40,'Defensive chemicals'!D:D,Relationship!BK2)</f>
        <v>2</v>
      </c>
      <c r="BL40" s="2">
        <f>COUNTIFS('Defensive chemicals'!A:A,Relationship!D40,'Defensive chemicals'!D:D,Relationship!BL2)</f>
        <v>0</v>
      </c>
      <c r="BM40" s="2">
        <f>COUNTIFS('Defensive chemicals'!A:A,Relationship!D40,'Defensive chemicals'!D:D,Relationship!BM2)</f>
        <v>0</v>
      </c>
      <c r="BN40" s="2">
        <f>COUNTIFS('Defensive chemicals'!A:A,Relationship!D40,'Defensive chemicals'!D:D,Relationship!BN2)</f>
        <v>0</v>
      </c>
      <c r="BO40" s="2">
        <f>COUNTIFS('Defensive chemicals'!A:A,Relationship!D40,'Defensive chemicals'!D:D,Relationship!BO2)</f>
        <v>0</v>
      </c>
      <c r="BP40" s="2">
        <f>COUNTIFS('Defensive chemicals'!A:A,Relationship!D40,'Defensive chemicals'!D:D,Relationship!BP2)</f>
        <v>1</v>
      </c>
      <c r="BQ40" s="2">
        <f>COUNTIFS('Defensive chemicals'!A:A,Relationship!D40,'Defensive chemicals'!D:D,Relationship!BQ2)</f>
        <v>0</v>
      </c>
      <c r="BR40" s="2">
        <f>COUNTIFS('Defensive chemicals'!A:A,Relationship!D40,'Defensive chemicals'!D:D,Relationship!BR2)</f>
        <v>0</v>
      </c>
      <c r="BS40" s="2">
        <f>COUNTIFS('Defensive chemicals'!A:A,Relationship!D40,'Defensive chemicals'!D:D,Relationship!BS2)</f>
        <v>0</v>
      </c>
      <c r="BT40" s="2">
        <f>COUNTIFS('Defensive chemicals'!A:A,Relationship!D40,'Defensive chemicals'!D:D,Relationship!BT2)</f>
        <v>1</v>
      </c>
      <c r="BU40" s="2">
        <f>COUNTIFS('Defensive chemicals'!A:A,Relationship!D40,'Defensive chemicals'!D:D,Relationship!BU2)</f>
        <v>0</v>
      </c>
      <c r="BV40" s="2">
        <f>COUNTIFS('Defensive chemicals'!A:A,Relationship!D40,'Defensive chemicals'!D:D,Relationship!BV2)</f>
        <v>0</v>
      </c>
      <c r="BW40" s="2">
        <f>COUNTIFS('Defensive chemicals'!A:A,Relationship!D40,'Defensive chemicals'!D:D,Relationship!BW2)</f>
        <v>0</v>
      </c>
      <c r="BX40" s="2">
        <f>COUNTIFS('Defensive chemicals'!A:A,Relationship!D40,'Defensive chemicals'!D:D,Relationship!BX2)</f>
        <v>0</v>
      </c>
      <c r="BY40" s="2">
        <f>COUNTIFS('Defensive chemicals'!A:A,Relationship!D40,'Defensive chemicals'!D:D,Relationship!BY2)</f>
        <v>0</v>
      </c>
      <c r="BZ40" s="2">
        <f>COUNTIFS('Defensive chemicals'!A:A,Relationship!D40,'Defensive chemicals'!D:D,Relationship!BZ2)</f>
        <v>0</v>
      </c>
      <c r="CA40" s="2">
        <f>COUNTIFS('Defensive chemicals'!A:A,Relationship!D40,'Defensive chemicals'!D:D,Relationship!CA2)</f>
        <v>1</v>
      </c>
      <c r="CB40" s="2">
        <f>COUNTIFS('Defensive chemicals'!A:A,Relationship!D40,'Defensive chemicals'!D:D,Relationship!CB2)</f>
        <v>2</v>
      </c>
      <c r="CC40" s="2">
        <f>COUNTIFS('Defensive chemicals'!A:A,Relationship!D40,'Defensive chemicals'!D:D,Relationship!CC2)</f>
        <v>1</v>
      </c>
      <c r="CD40" s="2">
        <f>COUNTIFS('Defensive chemicals'!A:A,Relationship!D40,'Defensive chemicals'!D:D,Relationship!CD2)</f>
        <v>0</v>
      </c>
      <c r="CE40" s="2">
        <f>COUNTIFS('Defensive chemicals'!A:A,Relationship!D40,'Defensive chemicals'!D:D,Relationship!CE2)</f>
        <v>0</v>
      </c>
      <c r="CF40" s="2">
        <f>COUNTIFS('Defensive chemicals'!A:A,Relationship!D40,'Defensive chemicals'!D:D,Relationship!CF2)</f>
        <v>0</v>
      </c>
      <c r="CG40" s="2">
        <f>COUNTIFS('Defensive chemicals'!A:A,Relationship!D40,'Defensive chemicals'!D:D,Relationship!CG2)</f>
        <v>0</v>
      </c>
    </row>
    <row r="41" spans="1:85" s="2" customFormat="1">
      <c r="A41" s="2" t="s">
        <v>0</v>
      </c>
      <c r="D41" s="5" t="s">
        <v>3678</v>
      </c>
      <c r="E41" s="2" t="s">
        <v>3702</v>
      </c>
      <c r="F41" s="2">
        <f>COUNTIFS('Defensive chemicals'!A:A,Relationship!D41,'Defensive chemicals'!D:D,Relationship!F2)</f>
        <v>0</v>
      </c>
      <c r="G41" s="2">
        <f>COUNTIFS('Defensive chemicals'!A:A,Relationship!D41,'Defensive chemicals'!D:D,Relationship!G2)</f>
        <v>0</v>
      </c>
      <c r="H41" s="2">
        <f>COUNTIFS('Defensive chemicals'!A:A,Relationship!D41,'Defensive chemicals'!D:D,Relationship!H2)</f>
        <v>1</v>
      </c>
      <c r="I41" s="2">
        <f>COUNTIFS('Defensive chemicals'!A:A,Relationship!D41,'Defensive chemicals'!D:D,Relationship!I2)</f>
        <v>2</v>
      </c>
      <c r="J41" s="2">
        <f>COUNTIFS('Defensive chemicals'!A:A,Relationship!D41,'Defensive chemicals'!D:D,Relationship!J2)</f>
        <v>0</v>
      </c>
      <c r="K41" s="2">
        <f>COUNTIFS('Defensive chemicals'!A:A,Relationship!D41,'Defensive chemicals'!D:D,Relationship!K2)</f>
        <v>0</v>
      </c>
      <c r="L41" s="2">
        <f>COUNTIFS('Defensive chemicals'!A:A,Relationship!D41,'Defensive chemicals'!D:D,Relationship!L2)</f>
        <v>1</v>
      </c>
      <c r="M41" s="2">
        <f>COUNTIFS('Defensive chemicals'!A:A,Relationship!D41,'Defensive chemicals'!D:D,Relationship!M2)</f>
        <v>1</v>
      </c>
      <c r="N41" s="2">
        <f>COUNTIFS('Defensive chemicals'!A:A,Relationship!D41,'Defensive chemicals'!D:D,Relationship!N2)</f>
        <v>0</v>
      </c>
      <c r="O41" s="2">
        <f>COUNTIFS('Defensive chemicals'!A:A,Relationship!D41,'Defensive chemicals'!D:D,Relationship!O2)</f>
        <v>0</v>
      </c>
      <c r="P41" s="2">
        <f>COUNTIFS('Defensive chemicals'!A:A,Relationship!D41,'Defensive chemicals'!D:D,Relationship!P2)</f>
        <v>0</v>
      </c>
      <c r="Q41" s="2">
        <f>COUNTIFS('Defensive chemicals'!A:A,Relationship!D41,'Defensive chemicals'!D:D,Relationship!Q2)</f>
        <v>2</v>
      </c>
      <c r="R41" s="2">
        <f>COUNTIFS('Defensive chemicals'!A:A,Relationship!D41,'Defensive chemicals'!D:D,Relationship!R2)</f>
        <v>2</v>
      </c>
      <c r="S41" s="2">
        <f>COUNTIFS('Defensive chemicals'!A:A,Relationship!D40,'Defensive chemicals'!D:D,Relationship!S2)</f>
        <v>0</v>
      </c>
      <c r="T41" s="2">
        <f>COUNTIFS('Defensive chemicals'!A:A,Relationship!D41,'Defensive chemicals'!D:D,Relationship!T2)</f>
        <v>1</v>
      </c>
      <c r="U41" s="2">
        <f>COUNTIFS('Defensive chemicals'!A:A,Relationship!D41,'Defensive chemicals'!D:D,Relationship!U2)</f>
        <v>0</v>
      </c>
      <c r="V41" s="2">
        <f>COUNTIFS('Defensive chemicals'!A:A,Relationship!D41,'Defensive chemicals'!D:D,Relationship!V2)</f>
        <v>0</v>
      </c>
      <c r="W41" s="2">
        <f>COUNTIFS('Defensive chemicals'!A:A,Relationship!D41,'Defensive chemicals'!D:D,Relationship!W2)</f>
        <v>1</v>
      </c>
      <c r="X41" s="2">
        <f>COUNTIFS('Defensive chemicals'!A:A,Relationship!D41,'Defensive chemicals'!D:D,Relationship!X2)</f>
        <v>0</v>
      </c>
      <c r="Y41" s="2">
        <f>COUNTIFS('Defensive chemicals'!A:A,Relationship!D41,'Defensive chemicals'!D:D,Relationship!Y2)</f>
        <v>1</v>
      </c>
      <c r="Z41" s="2">
        <f>COUNTIFS('Defensive chemicals'!A:A,Relationship!D41,'Defensive chemicals'!D:D,Relationship!Z2)</f>
        <v>0</v>
      </c>
      <c r="AA41" s="2">
        <f>COUNTIFS('Defensive chemicals'!A:A,Relationship!D41,'Defensive chemicals'!D:D,Relationship!AA2)</f>
        <v>1</v>
      </c>
      <c r="AB41" s="2">
        <f>COUNTIFS('Defensive chemicals'!A:A,Relationship!D41,'Defensive chemicals'!D:D,Relationship!AB2)</f>
        <v>1</v>
      </c>
      <c r="AC41" s="2">
        <f>COUNTIFS('Defensive chemicals'!A:A,Relationship!D41,'Defensive chemicals'!D:D,Relationship!AC2)</f>
        <v>0</v>
      </c>
      <c r="AD41" s="2">
        <f>COUNTIFS('Defensive chemicals'!A:A,Relationship!D41,'Defensive chemicals'!D:D,Relationship!AD2)</f>
        <v>0</v>
      </c>
      <c r="AE41" s="2">
        <f>COUNTIFS('Defensive chemicals'!A:A,Relationship!D41,'Defensive chemicals'!D:D,Relationship!AE2)</f>
        <v>0</v>
      </c>
      <c r="AF41" s="2">
        <f>COUNTIFS('Defensive chemicals'!A:A,Relationship!D41,'Defensive chemicals'!D:D,Relationship!AF2)</f>
        <v>1</v>
      </c>
      <c r="AG41" s="2">
        <f>COUNTIFS('Defensive chemicals'!A:A,Relationship!D41,'Defensive chemicals'!D:D,Relationship!AG2)</f>
        <v>0</v>
      </c>
      <c r="AH41" s="2">
        <f>COUNTIFS('Defensive chemicals'!A:A,Relationship!D41,'Defensive chemicals'!D:D,Relationship!AH2)</f>
        <v>7</v>
      </c>
      <c r="AI41" s="2">
        <f>COUNTIFS('Defensive chemicals'!A:A,Relationship!D41,'Defensive chemicals'!D:D,Relationship!AI2)</f>
        <v>1</v>
      </c>
      <c r="AJ41" s="2">
        <f>COUNTIFS('Defensive chemicals'!A:A,Relationship!D41,'Defensive chemicals'!D:D,Relationship!AJ2)</f>
        <v>1</v>
      </c>
      <c r="AK41" s="2">
        <f>COUNTIFS('Defensive chemicals'!A:A,Relationship!D41,'Defensive chemicals'!D:D,Relationship!AK2)</f>
        <v>0</v>
      </c>
      <c r="AL41" s="2">
        <f>COUNTIFS('Defensive chemicals'!A:A,Relationship!D41,'Defensive chemicals'!D:D,Relationship!AL2)</f>
        <v>9</v>
      </c>
      <c r="AM41" s="2">
        <f>COUNTIFS('Defensive chemicals'!A:A,Relationship!D41,'Defensive chemicals'!D:D,Relationship!AM2)</f>
        <v>1</v>
      </c>
      <c r="AN41" s="2">
        <f>COUNTIFS('Defensive chemicals'!A:A,Relationship!D41,'Defensive chemicals'!D:D,Relationship!AN2)</f>
        <v>0</v>
      </c>
      <c r="AO41" s="2">
        <f>COUNTIFS('Defensive chemicals'!A:A,Relationship!D41,'Defensive chemicals'!D:D,Relationship!AO2)</f>
        <v>0</v>
      </c>
      <c r="AP41" s="2">
        <f>COUNTIFS('Defensive chemicals'!A:A,Relationship!D41,'Defensive chemicals'!D:D,Relationship!AP2)</f>
        <v>2</v>
      </c>
      <c r="AQ41" s="2">
        <f>COUNTIFS('Defensive chemicals'!A:A,Relationship!D41,'Defensive chemicals'!D:D,Relationship!AQ2)</f>
        <v>0</v>
      </c>
      <c r="AR41" s="2">
        <f>COUNTIFS('Defensive chemicals'!A:A,Relationship!D41,'Defensive chemicals'!D:D,Relationship!AR2)</f>
        <v>1</v>
      </c>
      <c r="AS41" s="2">
        <f>COUNTIFS('Defensive chemicals'!A:A,Relationship!D41,'Defensive chemicals'!D:D,Relationship!AS2)</f>
        <v>1</v>
      </c>
      <c r="AT41" s="2">
        <f>COUNTIFS('Defensive chemicals'!A:A,Relationship!D41,'Defensive chemicals'!D:D,Relationship!AT2)</f>
        <v>0</v>
      </c>
      <c r="AU41" s="2">
        <f>COUNTIFS('Defensive chemicals'!A:A,Relationship!D41,'Defensive chemicals'!D:D,Relationship!AU2)</f>
        <v>0</v>
      </c>
      <c r="AV41" s="2">
        <f>COUNTIFS('Defensive chemicals'!A:A,Relationship!D41,'Defensive chemicals'!D:D,Relationship!AV2)</f>
        <v>1</v>
      </c>
      <c r="AW41" s="2">
        <f>COUNTIFS('Defensive chemicals'!A:A,Relationship!D41,'Defensive chemicals'!D:D,Relationship!AW2)</f>
        <v>0</v>
      </c>
      <c r="AX41" s="2">
        <f>COUNTIFS('Defensive chemicals'!A:A,Relationship!D41,'Defensive chemicals'!D:D,Relationship!AX2)</f>
        <v>2</v>
      </c>
      <c r="AY41" s="2">
        <f>COUNTIFS('Defensive chemicals'!A:A,Relationship!D41,'Defensive chemicals'!D:D,Relationship!AY2)</f>
        <v>1</v>
      </c>
      <c r="AZ41" s="2">
        <f>COUNTIFS('Defensive chemicals'!A:A,Relationship!D41,'Defensive chemicals'!D:D,Relationship!AZ2)</f>
        <v>0</v>
      </c>
      <c r="BA41" s="2">
        <f>COUNTIFS('Defensive chemicals'!A:A,Relationship!D41,'Defensive chemicals'!D:D,Relationship!BA2)</f>
        <v>2</v>
      </c>
      <c r="BB41" s="2">
        <f>COUNTIFS('Defensive chemicals'!A:A,Relationship!D41,'Defensive chemicals'!D:D,Relationship!BB2)</f>
        <v>1</v>
      </c>
      <c r="BC41" s="2">
        <f>COUNTIFS('Defensive chemicals'!A:A,Relationship!D41,'Defensive chemicals'!D:D,Relationship!BC2)</f>
        <v>2</v>
      </c>
      <c r="BD41" s="2">
        <f>COUNTIFS('Defensive chemicals'!A:A,Relationship!D41,'Defensive chemicals'!D:D,Relationship!BD2)</f>
        <v>1</v>
      </c>
      <c r="BE41" s="2">
        <f>COUNTIFS('Defensive chemicals'!A:A,Relationship!D41,'Defensive chemicals'!D:D,Relationship!BE2)</f>
        <v>0</v>
      </c>
      <c r="BF41" s="2">
        <f>COUNTIFS('Defensive chemicals'!A:A,Relationship!D41,'Defensive chemicals'!D:D,Relationship!BF2)</f>
        <v>0</v>
      </c>
      <c r="BG41" s="2">
        <f>COUNTIFS('Defensive chemicals'!A:A,Relationship!D41,'Defensive chemicals'!D:D,Relationship!BG2)</f>
        <v>4</v>
      </c>
      <c r="BH41" s="2">
        <f>COUNTIFS('Defensive chemicals'!A:A,Relationship!D41,'Defensive chemicals'!D:D,Relationship!BH2)</f>
        <v>0</v>
      </c>
      <c r="BI41" s="2">
        <f>COUNTIFS('Defensive chemicals'!A:A,Relationship!D41,'Defensive chemicals'!D:D,Relationship!BI2)</f>
        <v>8</v>
      </c>
      <c r="BJ41" s="2">
        <f>COUNTIFS('Defensive chemicals'!A:A,Relationship!D41,'Defensive chemicals'!D:D,Relationship!BJ2)</f>
        <v>2</v>
      </c>
      <c r="BK41" s="2">
        <f>COUNTIFS('Defensive chemicals'!A:A,Relationship!D41,'Defensive chemicals'!D:D,Relationship!BK2)</f>
        <v>2</v>
      </c>
      <c r="BL41" s="2">
        <f>COUNTIFS('Defensive chemicals'!A:A,Relationship!D41,'Defensive chemicals'!D:D,Relationship!BL2)</f>
        <v>0</v>
      </c>
      <c r="BM41" s="2">
        <f>COUNTIFS('Defensive chemicals'!A:A,Relationship!D41,'Defensive chemicals'!D:D,Relationship!BM2)</f>
        <v>3</v>
      </c>
      <c r="BN41" s="2">
        <f>COUNTIFS('Defensive chemicals'!A:A,Relationship!D41,'Defensive chemicals'!D:D,Relationship!BN2)</f>
        <v>5</v>
      </c>
      <c r="BO41" s="2">
        <f>COUNTIFS('Defensive chemicals'!A:A,Relationship!D41,'Defensive chemicals'!D:D,Relationship!BO2)</f>
        <v>0</v>
      </c>
      <c r="BP41" s="2">
        <f>COUNTIFS('Defensive chemicals'!A:A,Relationship!D41,'Defensive chemicals'!D:D,Relationship!BP2)</f>
        <v>23</v>
      </c>
      <c r="BQ41" s="2">
        <f>COUNTIFS('Defensive chemicals'!A:A,Relationship!D41,'Defensive chemicals'!D:D,Relationship!BQ2)</f>
        <v>3</v>
      </c>
      <c r="BR41" s="2">
        <f>COUNTIFS('Defensive chemicals'!A:A,Relationship!D41,'Defensive chemicals'!D:D,Relationship!BR2)</f>
        <v>1</v>
      </c>
      <c r="BS41" s="2">
        <f>COUNTIFS('Defensive chemicals'!A:A,Relationship!D41,'Defensive chemicals'!D:D,Relationship!BS2)</f>
        <v>0</v>
      </c>
      <c r="BT41" s="2">
        <f>COUNTIFS('Defensive chemicals'!A:A,Relationship!D41,'Defensive chemicals'!D:D,Relationship!BT2)</f>
        <v>7</v>
      </c>
      <c r="BU41" s="2">
        <f>COUNTIFS('Defensive chemicals'!A:A,Relationship!D41,'Defensive chemicals'!D:D,Relationship!BU2)</f>
        <v>0</v>
      </c>
      <c r="BV41" s="2">
        <f>COUNTIFS('Defensive chemicals'!A:A,Relationship!D41,'Defensive chemicals'!D:D,Relationship!BV2)</f>
        <v>0</v>
      </c>
      <c r="BW41" s="2">
        <f>COUNTIFS('Defensive chemicals'!A:A,Relationship!D41,'Defensive chemicals'!D:D,Relationship!BW2)</f>
        <v>0</v>
      </c>
      <c r="BX41" s="2">
        <f>COUNTIFS('Defensive chemicals'!A:A,Relationship!D41,'Defensive chemicals'!D:D,Relationship!BX2)</f>
        <v>3</v>
      </c>
      <c r="BY41" s="2">
        <f>COUNTIFS('Defensive chemicals'!A:A,Relationship!D41,'Defensive chemicals'!D:D,Relationship!BY2)</f>
        <v>0</v>
      </c>
      <c r="BZ41" s="2">
        <f>COUNTIFS('Defensive chemicals'!A:A,Relationship!D41,'Defensive chemicals'!D:D,Relationship!BZ2)</f>
        <v>2</v>
      </c>
      <c r="CA41" s="2">
        <f>COUNTIFS('Defensive chemicals'!A:A,Relationship!D41,'Defensive chemicals'!D:D,Relationship!CA2)</f>
        <v>0</v>
      </c>
      <c r="CB41" s="2">
        <f>COUNTIFS('Defensive chemicals'!A:A,Relationship!D41,'Defensive chemicals'!D:D,Relationship!CB2)</f>
        <v>26</v>
      </c>
      <c r="CC41" s="2">
        <f>COUNTIFS('Defensive chemicals'!A:A,Relationship!D41,'Defensive chemicals'!D:D,Relationship!CC2)</f>
        <v>6</v>
      </c>
      <c r="CD41" s="2">
        <f>COUNTIFS('Defensive chemicals'!A:A,Relationship!D41,'Defensive chemicals'!D:D,Relationship!CD2)</f>
        <v>0</v>
      </c>
      <c r="CE41" s="2">
        <f>COUNTIFS('Defensive chemicals'!A:A,Relationship!D41,'Defensive chemicals'!D:D,Relationship!CE2)</f>
        <v>1</v>
      </c>
      <c r="CF41" s="2">
        <f>COUNTIFS('Defensive chemicals'!A:A,Relationship!D41,'Defensive chemicals'!D:D,Relationship!CF2)</f>
        <v>8</v>
      </c>
      <c r="CG41" s="2">
        <f>COUNTIFS('Defensive chemicals'!A:A,Relationship!D41,'Defensive chemicals'!D:D,Relationship!CG2)</f>
        <v>0</v>
      </c>
    </row>
    <row r="42" spans="1:85" s="2" customFormat="1">
      <c r="A42" s="2" t="s">
        <v>0</v>
      </c>
      <c r="D42" s="5" t="s">
        <v>3703</v>
      </c>
      <c r="E42" s="2" t="s">
        <v>1159</v>
      </c>
      <c r="F42" s="2">
        <f>COUNTIFS('Defensive chemicals'!A:A,Relationship!D42,'Defensive chemicals'!D:D,Relationship!F2)</f>
        <v>0</v>
      </c>
      <c r="G42" s="2">
        <f>COUNTIFS('Defensive chemicals'!A:A,Relationship!D42,'Defensive chemicals'!D:D,Relationship!G2)</f>
        <v>0</v>
      </c>
      <c r="H42" s="2">
        <f>COUNTIFS('Defensive chemicals'!A:A,Relationship!D42,'Defensive chemicals'!D:D,Relationship!H2)</f>
        <v>0</v>
      </c>
      <c r="I42" s="2">
        <f>COUNTIFS('Defensive chemicals'!A:A,Relationship!D42,'Defensive chemicals'!D:D,Relationship!I2)</f>
        <v>0</v>
      </c>
      <c r="J42" s="2">
        <f>COUNTIFS('Defensive chemicals'!A:A,Relationship!D42,'Defensive chemicals'!D:D,Relationship!J2)</f>
        <v>0</v>
      </c>
      <c r="K42" s="2">
        <f>COUNTIFS('Defensive chemicals'!A:A,Relationship!D42,'Defensive chemicals'!D:D,Relationship!K2)</f>
        <v>0</v>
      </c>
      <c r="L42" s="2">
        <f>COUNTIFS('Defensive chemicals'!A:A,Relationship!D42,'Defensive chemicals'!D:D,Relationship!L2)</f>
        <v>0</v>
      </c>
      <c r="M42" s="2">
        <f>COUNTIFS('Defensive chemicals'!A:A,Relationship!D42,'Defensive chemicals'!D:D,Relationship!M2)</f>
        <v>0</v>
      </c>
      <c r="N42" s="2">
        <f>COUNTIFS('Defensive chemicals'!A:A,Relationship!D42,'Defensive chemicals'!D:D,Relationship!N2)</f>
        <v>0</v>
      </c>
      <c r="O42" s="2">
        <f>COUNTIFS('Defensive chemicals'!A:A,Relationship!D42,'Defensive chemicals'!D:D,Relationship!O2)</f>
        <v>0</v>
      </c>
      <c r="P42" s="2">
        <f>COUNTIFS('Defensive chemicals'!A:A,Relationship!D42,'Defensive chemicals'!D:D,Relationship!P2)</f>
        <v>1</v>
      </c>
      <c r="Q42" s="2">
        <f>COUNTIFS('Defensive chemicals'!A:A,Relationship!D42,'Defensive chemicals'!D:D,Relationship!Q2)</f>
        <v>0</v>
      </c>
      <c r="R42" s="2">
        <f>COUNTIFS('Defensive chemicals'!A:A,Relationship!D42,'Defensive chemicals'!D:D,Relationship!R2)</f>
        <v>0</v>
      </c>
      <c r="S42" s="2">
        <f>COUNTIFS('Defensive chemicals'!A:A,Relationship!D41,'Defensive chemicals'!D:D,Relationship!S2)</f>
        <v>0</v>
      </c>
      <c r="T42" s="2">
        <f>COUNTIFS('Defensive chemicals'!A:A,Relationship!D42,'Defensive chemicals'!D:D,Relationship!T2)</f>
        <v>0</v>
      </c>
      <c r="U42" s="2">
        <f>COUNTIFS('Defensive chemicals'!A:A,Relationship!D42,'Defensive chemicals'!D:D,Relationship!U2)</f>
        <v>0</v>
      </c>
      <c r="V42" s="2">
        <f>COUNTIFS('Defensive chemicals'!A:A,Relationship!D42,'Defensive chemicals'!D:D,Relationship!V2)</f>
        <v>0</v>
      </c>
      <c r="W42" s="2">
        <f>COUNTIFS('Defensive chemicals'!A:A,Relationship!D42,'Defensive chemicals'!D:D,Relationship!W2)</f>
        <v>0</v>
      </c>
      <c r="X42" s="2">
        <f>COUNTIFS('Defensive chemicals'!A:A,Relationship!D42,'Defensive chemicals'!D:D,Relationship!X2)</f>
        <v>0</v>
      </c>
      <c r="Y42" s="2">
        <f>COUNTIFS('Defensive chemicals'!A:A,Relationship!D42,'Defensive chemicals'!D:D,Relationship!Y2)</f>
        <v>0</v>
      </c>
      <c r="Z42" s="2">
        <f>COUNTIFS('Defensive chemicals'!A:A,Relationship!D42,'Defensive chemicals'!D:D,Relationship!Z2)</f>
        <v>0</v>
      </c>
      <c r="AA42" s="2">
        <f>COUNTIFS('Defensive chemicals'!A:A,Relationship!D42,'Defensive chemicals'!D:D,Relationship!AA2)</f>
        <v>0</v>
      </c>
      <c r="AB42" s="2">
        <f>COUNTIFS('Defensive chemicals'!A:A,Relationship!D42,'Defensive chemicals'!D:D,Relationship!AB2)</f>
        <v>0</v>
      </c>
      <c r="AC42" s="2">
        <f>COUNTIFS('Defensive chemicals'!A:A,Relationship!D42,'Defensive chemicals'!D:D,Relationship!AC2)</f>
        <v>0</v>
      </c>
      <c r="AD42" s="2">
        <f>COUNTIFS('Defensive chemicals'!A:A,Relationship!D42,'Defensive chemicals'!D:D,Relationship!AD2)</f>
        <v>0</v>
      </c>
      <c r="AE42" s="2">
        <f>COUNTIFS('Defensive chemicals'!A:A,Relationship!D42,'Defensive chemicals'!D:D,Relationship!AE2)</f>
        <v>0</v>
      </c>
      <c r="AF42" s="2">
        <f>COUNTIFS('Defensive chemicals'!A:A,Relationship!D42,'Defensive chemicals'!D:D,Relationship!AF2)</f>
        <v>0</v>
      </c>
      <c r="AG42" s="2">
        <f>COUNTIFS('Defensive chemicals'!A:A,Relationship!D42,'Defensive chemicals'!D:D,Relationship!AG2)</f>
        <v>0</v>
      </c>
      <c r="AH42" s="2">
        <f>COUNTIFS('Defensive chemicals'!A:A,Relationship!D42,'Defensive chemicals'!D:D,Relationship!AH2)</f>
        <v>0</v>
      </c>
      <c r="AI42" s="2">
        <f>COUNTIFS('Defensive chemicals'!A:A,Relationship!D42,'Defensive chemicals'!D:D,Relationship!AI2)</f>
        <v>0</v>
      </c>
      <c r="AJ42" s="2">
        <f>COUNTIFS('Defensive chemicals'!A:A,Relationship!D42,'Defensive chemicals'!D:D,Relationship!AJ2)</f>
        <v>0</v>
      </c>
      <c r="AK42" s="2">
        <f>COUNTIFS('Defensive chemicals'!A:A,Relationship!D42,'Defensive chemicals'!D:D,Relationship!AK2)</f>
        <v>0</v>
      </c>
      <c r="AL42" s="2">
        <f>COUNTIFS('Defensive chemicals'!A:A,Relationship!D42,'Defensive chemicals'!D:D,Relationship!AL2)</f>
        <v>0</v>
      </c>
      <c r="AM42" s="2">
        <f>COUNTIFS('Defensive chemicals'!A:A,Relationship!D42,'Defensive chemicals'!D:D,Relationship!AM2)</f>
        <v>0</v>
      </c>
      <c r="AN42" s="2">
        <f>COUNTIFS('Defensive chemicals'!A:A,Relationship!D42,'Defensive chemicals'!D:D,Relationship!AN2)</f>
        <v>0</v>
      </c>
      <c r="AO42" s="2">
        <f>COUNTIFS('Defensive chemicals'!A:A,Relationship!D42,'Defensive chemicals'!D:D,Relationship!AO2)</f>
        <v>0</v>
      </c>
      <c r="AP42" s="2">
        <f>COUNTIFS('Defensive chemicals'!A:A,Relationship!D42,'Defensive chemicals'!D:D,Relationship!AP2)</f>
        <v>0</v>
      </c>
      <c r="AQ42" s="2">
        <f>COUNTIFS('Defensive chemicals'!A:A,Relationship!D42,'Defensive chemicals'!D:D,Relationship!AQ2)</f>
        <v>0</v>
      </c>
      <c r="AR42" s="2">
        <f>COUNTIFS('Defensive chemicals'!A:A,Relationship!D42,'Defensive chemicals'!D:D,Relationship!AR2)</f>
        <v>0</v>
      </c>
      <c r="AS42" s="2">
        <f>COUNTIFS('Defensive chemicals'!A:A,Relationship!D42,'Defensive chemicals'!D:D,Relationship!AS2)</f>
        <v>0</v>
      </c>
      <c r="AT42" s="2">
        <f>COUNTIFS('Defensive chemicals'!A:A,Relationship!D42,'Defensive chemicals'!D:D,Relationship!AT2)</f>
        <v>0</v>
      </c>
      <c r="AU42" s="2">
        <f>COUNTIFS('Defensive chemicals'!A:A,Relationship!D42,'Defensive chemicals'!D:D,Relationship!AU2)</f>
        <v>0</v>
      </c>
      <c r="AV42" s="2">
        <f>COUNTIFS('Defensive chemicals'!A:A,Relationship!D42,'Defensive chemicals'!D:D,Relationship!AV2)</f>
        <v>0</v>
      </c>
      <c r="AW42" s="2">
        <f>COUNTIFS('Defensive chemicals'!A:A,Relationship!D42,'Defensive chemicals'!D:D,Relationship!AW2)</f>
        <v>0</v>
      </c>
      <c r="AX42" s="2">
        <f>COUNTIFS('Defensive chemicals'!A:A,Relationship!D42,'Defensive chemicals'!D:D,Relationship!AX2)</f>
        <v>0</v>
      </c>
      <c r="AY42" s="2">
        <f>COUNTIFS('Defensive chemicals'!A:A,Relationship!D42,'Defensive chemicals'!D:D,Relationship!AY2)</f>
        <v>0</v>
      </c>
      <c r="AZ42" s="2">
        <f>COUNTIFS('Defensive chemicals'!A:A,Relationship!D42,'Defensive chemicals'!D:D,Relationship!AZ2)</f>
        <v>0</v>
      </c>
      <c r="BA42" s="2">
        <f>COUNTIFS('Defensive chemicals'!A:A,Relationship!D42,'Defensive chemicals'!D:D,Relationship!BA2)</f>
        <v>0</v>
      </c>
      <c r="BB42" s="2">
        <f>COUNTIFS('Defensive chemicals'!A:A,Relationship!D42,'Defensive chemicals'!D:D,Relationship!BB2)</f>
        <v>0</v>
      </c>
      <c r="BC42" s="2">
        <f>COUNTIFS('Defensive chemicals'!A:A,Relationship!D42,'Defensive chemicals'!D:D,Relationship!BC2)</f>
        <v>0</v>
      </c>
      <c r="BD42" s="2">
        <f>COUNTIFS('Defensive chemicals'!A:A,Relationship!D42,'Defensive chemicals'!D:D,Relationship!BD2)</f>
        <v>0</v>
      </c>
      <c r="BE42" s="2">
        <f>COUNTIFS('Defensive chemicals'!A:A,Relationship!D42,'Defensive chemicals'!D:D,Relationship!BE2)</f>
        <v>0</v>
      </c>
      <c r="BF42" s="2">
        <f>COUNTIFS('Defensive chemicals'!A:A,Relationship!D42,'Defensive chemicals'!D:D,Relationship!BF2)</f>
        <v>0</v>
      </c>
      <c r="BG42" s="2">
        <f>COUNTIFS('Defensive chemicals'!A:A,Relationship!D42,'Defensive chemicals'!D:D,Relationship!BG2)</f>
        <v>0</v>
      </c>
      <c r="BH42" s="2">
        <f>COUNTIFS('Defensive chemicals'!A:A,Relationship!D42,'Defensive chemicals'!D:D,Relationship!BH2)</f>
        <v>0</v>
      </c>
      <c r="BI42" s="2">
        <f>COUNTIFS('Defensive chemicals'!A:A,Relationship!D42,'Defensive chemicals'!D:D,Relationship!BI2)</f>
        <v>0</v>
      </c>
      <c r="BJ42" s="2">
        <f>COUNTIFS('Defensive chemicals'!A:A,Relationship!D42,'Defensive chemicals'!D:D,Relationship!BJ2)</f>
        <v>0</v>
      </c>
      <c r="BK42" s="2">
        <f>COUNTIFS('Defensive chemicals'!A:A,Relationship!D42,'Defensive chemicals'!D:D,Relationship!BK2)</f>
        <v>0</v>
      </c>
      <c r="BL42" s="2">
        <f>COUNTIFS('Defensive chemicals'!A:A,Relationship!D42,'Defensive chemicals'!D:D,Relationship!BL2)</f>
        <v>0</v>
      </c>
      <c r="BM42" s="2">
        <f>COUNTIFS('Defensive chemicals'!A:A,Relationship!D42,'Defensive chemicals'!D:D,Relationship!BM2)</f>
        <v>0</v>
      </c>
      <c r="BN42" s="2">
        <f>COUNTIFS('Defensive chemicals'!A:A,Relationship!D42,'Defensive chemicals'!D:D,Relationship!BN2)</f>
        <v>0</v>
      </c>
      <c r="BO42" s="2">
        <f>COUNTIFS('Defensive chemicals'!A:A,Relationship!D42,'Defensive chemicals'!D:D,Relationship!BO2)</f>
        <v>0</v>
      </c>
      <c r="BP42" s="2">
        <f>COUNTIFS('Defensive chemicals'!A:A,Relationship!D42,'Defensive chemicals'!D:D,Relationship!BP2)</f>
        <v>0</v>
      </c>
      <c r="BQ42" s="2">
        <f>COUNTIFS('Defensive chemicals'!A:A,Relationship!D42,'Defensive chemicals'!D:D,Relationship!BQ2)</f>
        <v>0</v>
      </c>
      <c r="BR42" s="2">
        <f>COUNTIFS('Defensive chemicals'!A:A,Relationship!D42,'Defensive chemicals'!D:D,Relationship!BR2)</f>
        <v>0</v>
      </c>
      <c r="BS42" s="2">
        <f>COUNTIFS('Defensive chemicals'!A:A,Relationship!D42,'Defensive chemicals'!D:D,Relationship!BS2)</f>
        <v>0</v>
      </c>
      <c r="BT42" s="2">
        <f>COUNTIFS('Defensive chemicals'!A:A,Relationship!D42,'Defensive chemicals'!D:D,Relationship!BT2)</f>
        <v>0</v>
      </c>
      <c r="BU42" s="2">
        <f>COUNTIFS('Defensive chemicals'!A:A,Relationship!D42,'Defensive chemicals'!D:D,Relationship!BU2)</f>
        <v>0</v>
      </c>
      <c r="BV42" s="2">
        <f>COUNTIFS('Defensive chemicals'!A:A,Relationship!D42,'Defensive chemicals'!D:D,Relationship!BV2)</f>
        <v>0</v>
      </c>
      <c r="BW42" s="2">
        <f>COUNTIFS('Defensive chemicals'!A:A,Relationship!D42,'Defensive chemicals'!D:D,Relationship!BW2)</f>
        <v>0</v>
      </c>
      <c r="BX42" s="2">
        <f>COUNTIFS('Defensive chemicals'!A:A,Relationship!D42,'Defensive chemicals'!D:D,Relationship!BX2)</f>
        <v>0</v>
      </c>
      <c r="BY42" s="2">
        <f>COUNTIFS('Defensive chemicals'!A:A,Relationship!D42,'Defensive chemicals'!D:D,Relationship!BY2)</f>
        <v>0</v>
      </c>
      <c r="BZ42" s="2">
        <f>COUNTIFS('Defensive chemicals'!A:A,Relationship!D42,'Defensive chemicals'!D:D,Relationship!BZ2)</f>
        <v>0</v>
      </c>
      <c r="CA42" s="2">
        <f>COUNTIFS('Defensive chemicals'!A:A,Relationship!D42,'Defensive chemicals'!D:D,Relationship!CA2)</f>
        <v>0</v>
      </c>
      <c r="CB42" s="2">
        <f>COUNTIFS('Defensive chemicals'!A:A,Relationship!D42,'Defensive chemicals'!D:D,Relationship!CB2)</f>
        <v>0</v>
      </c>
      <c r="CC42" s="2">
        <f>COUNTIFS('Defensive chemicals'!A:A,Relationship!D42,'Defensive chemicals'!D:D,Relationship!CC2)</f>
        <v>0</v>
      </c>
      <c r="CD42" s="2">
        <f>COUNTIFS('Defensive chemicals'!A:A,Relationship!D42,'Defensive chemicals'!D:D,Relationship!CD2)</f>
        <v>0</v>
      </c>
      <c r="CE42" s="2">
        <f>COUNTIFS('Defensive chemicals'!A:A,Relationship!D42,'Defensive chemicals'!D:D,Relationship!CE2)</f>
        <v>1</v>
      </c>
      <c r="CF42" s="2">
        <f>COUNTIFS('Defensive chemicals'!A:A,Relationship!D42,'Defensive chemicals'!D:D,Relationship!CF2)</f>
        <v>0</v>
      </c>
      <c r="CG42" s="2">
        <f>COUNTIFS('Defensive chemicals'!A:A,Relationship!D42,'Defensive chemicals'!D:D,Relationship!CG2)</f>
        <v>0</v>
      </c>
    </row>
    <row r="43" spans="1:85" s="2" customFormat="1">
      <c r="A43" s="2" t="s">
        <v>0</v>
      </c>
      <c r="B43" s="2" t="s">
        <v>3704</v>
      </c>
      <c r="D43" s="5" t="s">
        <v>3705</v>
      </c>
      <c r="E43" s="2" t="s">
        <v>3706</v>
      </c>
      <c r="F43" s="2">
        <f>COUNTIFS('Defensive chemicals'!A:A,Relationship!D43,'Defensive chemicals'!D:D,Relationship!F2)</f>
        <v>0</v>
      </c>
      <c r="G43" s="2">
        <f>COUNTIFS('Defensive chemicals'!A:A,Relationship!D43,'Defensive chemicals'!D:D,Relationship!G2)</f>
        <v>0</v>
      </c>
      <c r="H43" s="2">
        <f>COUNTIFS('Defensive chemicals'!A:A,Relationship!D43,'Defensive chemicals'!D:D,Relationship!H2)</f>
        <v>0</v>
      </c>
      <c r="I43" s="2">
        <f>COUNTIFS('Defensive chemicals'!A:A,Relationship!D43,'Defensive chemicals'!D:D,Relationship!I2)</f>
        <v>0</v>
      </c>
      <c r="J43" s="2">
        <f>COUNTIFS('Defensive chemicals'!A:A,Relationship!D43,'Defensive chemicals'!D:D,Relationship!J2)</f>
        <v>0</v>
      </c>
      <c r="K43" s="2">
        <f>COUNTIFS('Defensive chemicals'!A:A,Relationship!D43,'Defensive chemicals'!D:D,Relationship!K2)</f>
        <v>0</v>
      </c>
      <c r="L43" s="2">
        <f>COUNTIFS('Defensive chemicals'!A:A,Relationship!D43,'Defensive chemicals'!D:D,Relationship!L2)</f>
        <v>0</v>
      </c>
      <c r="M43" s="2">
        <f>COUNTIFS('Defensive chemicals'!A:A,Relationship!D43,'Defensive chemicals'!D:D,Relationship!M2)</f>
        <v>0</v>
      </c>
      <c r="N43" s="2">
        <f>COUNTIFS('Defensive chemicals'!A:A,Relationship!D43,'Defensive chemicals'!D:D,Relationship!N2)</f>
        <v>0</v>
      </c>
      <c r="O43" s="2">
        <f>COUNTIFS('Defensive chemicals'!A:A,Relationship!D43,'Defensive chemicals'!D:D,Relationship!O2)</f>
        <v>0</v>
      </c>
      <c r="P43" s="2">
        <f>COUNTIFS('Defensive chemicals'!A:A,Relationship!D43,'Defensive chemicals'!D:D,Relationship!P2)</f>
        <v>0</v>
      </c>
      <c r="Q43" s="2">
        <f>COUNTIFS('Defensive chemicals'!A:A,Relationship!D43,'Defensive chemicals'!D:D,Relationship!Q2)</f>
        <v>0</v>
      </c>
      <c r="R43" s="2">
        <f>COUNTIFS('Defensive chemicals'!A:A,Relationship!D43,'Defensive chemicals'!D:D,Relationship!R2)</f>
        <v>0</v>
      </c>
      <c r="S43" s="2">
        <f>COUNTIFS('Defensive chemicals'!A:A,Relationship!D42,'Defensive chemicals'!D:D,Relationship!S2)</f>
        <v>0</v>
      </c>
      <c r="T43" s="2">
        <f>COUNTIFS('Defensive chemicals'!A:A,Relationship!D43,'Defensive chemicals'!D:D,Relationship!T2)</f>
        <v>0</v>
      </c>
      <c r="U43" s="2">
        <f>COUNTIFS('Defensive chemicals'!A:A,Relationship!D43,'Defensive chemicals'!D:D,Relationship!U2)</f>
        <v>0</v>
      </c>
      <c r="V43" s="2">
        <f>COUNTIFS('Defensive chemicals'!A:A,Relationship!D43,'Defensive chemicals'!D:D,Relationship!V2)</f>
        <v>0</v>
      </c>
      <c r="W43" s="2">
        <f>COUNTIFS('Defensive chemicals'!A:A,Relationship!D43,'Defensive chemicals'!D:D,Relationship!W2)</f>
        <v>0</v>
      </c>
      <c r="X43" s="2">
        <f>COUNTIFS('Defensive chemicals'!A:A,Relationship!D43,'Defensive chemicals'!D:D,Relationship!X2)</f>
        <v>0</v>
      </c>
      <c r="Y43" s="2">
        <f>COUNTIFS('Defensive chemicals'!A:A,Relationship!D43,'Defensive chemicals'!D:D,Relationship!Y2)</f>
        <v>0</v>
      </c>
      <c r="Z43" s="2">
        <f>COUNTIFS('Defensive chemicals'!A:A,Relationship!D43,'Defensive chemicals'!D:D,Relationship!Z2)</f>
        <v>0</v>
      </c>
      <c r="AA43" s="2">
        <f>COUNTIFS('Defensive chemicals'!A:A,Relationship!D43,'Defensive chemicals'!D:D,Relationship!AA2)</f>
        <v>0</v>
      </c>
      <c r="AB43" s="2">
        <f>COUNTIFS('Defensive chemicals'!A:A,Relationship!D43,'Defensive chemicals'!D:D,Relationship!AB2)</f>
        <v>0</v>
      </c>
      <c r="AC43" s="2">
        <f>COUNTIFS('Defensive chemicals'!A:A,Relationship!D43,'Defensive chemicals'!D:D,Relationship!AC2)</f>
        <v>0</v>
      </c>
      <c r="AD43" s="2">
        <f>COUNTIFS('Defensive chemicals'!A:A,Relationship!D43,'Defensive chemicals'!D:D,Relationship!AD2)</f>
        <v>0</v>
      </c>
      <c r="AE43" s="2">
        <f>COUNTIFS('Defensive chemicals'!A:A,Relationship!D43,'Defensive chemicals'!D:D,Relationship!AE2)</f>
        <v>0</v>
      </c>
      <c r="AF43" s="2">
        <f>COUNTIFS('Defensive chemicals'!A:A,Relationship!D43,'Defensive chemicals'!D:D,Relationship!AF2)</f>
        <v>0</v>
      </c>
      <c r="AG43" s="2">
        <f>COUNTIFS('Defensive chemicals'!A:A,Relationship!D43,'Defensive chemicals'!D:D,Relationship!AG2)</f>
        <v>0</v>
      </c>
      <c r="AH43" s="2">
        <f>COUNTIFS('Defensive chemicals'!A:A,Relationship!D43,'Defensive chemicals'!D:D,Relationship!AH2)</f>
        <v>1</v>
      </c>
      <c r="AI43" s="2">
        <f>COUNTIFS('Defensive chemicals'!A:A,Relationship!D43,'Defensive chemicals'!D:D,Relationship!AI2)</f>
        <v>0</v>
      </c>
      <c r="AJ43" s="2">
        <f>COUNTIFS('Defensive chemicals'!A:A,Relationship!D43,'Defensive chemicals'!D:D,Relationship!AJ2)</f>
        <v>0</v>
      </c>
      <c r="AK43" s="2">
        <f>COUNTIFS('Defensive chemicals'!A:A,Relationship!D43,'Defensive chemicals'!D:D,Relationship!AK2)</f>
        <v>0</v>
      </c>
      <c r="AL43" s="2">
        <f>COUNTIFS('Defensive chemicals'!A:A,Relationship!D43,'Defensive chemicals'!D:D,Relationship!AL2)</f>
        <v>1</v>
      </c>
      <c r="AM43" s="2">
        <f>COUNTIFS('Defensive chemicals'!A:A,Relationship!D43,'Defensive chemicals'!D:D,Relationship!AM2)</f>
        <v>0</v>
      </c>
      <c r="AN43" s="2">
        <f>COUNTIFS('Defensive chemicals'!A:A,Relationship!D43,'Defensive chemicals'!D:D,Relationship!AN2)</f>
        <v>0</v>
      </c>
      <c r="AO43" s="2">
        <f>COUNTIFS('Defensive chemicals'!A:A,Relationship!D43,'Defensive chemicals'!D:D,Relationship!AO2)</f>
        <v>0</v>
      </c>
      <c r="AP43" s="2">
        <f>COUNTIFS('Defensive chemicals'!A:A,Relationship!D43,'Defensive chemicals'!D:D,Relationship!AP2)</f>
        <v>0</v>
      </c>
      <c r="AQ43" s="2">
        <f>COUNTIFS('Defensive chemicals'!A:A,Relationship!D43,'Defensive chemicals'!D:D,Relationship!AQ2)</f>
        <v>0</v>
      </c>
      <c r="AR43" s="2">
        <f>COUNTIFS('Defensive chemicals'!A:A,Relationship!D43,'Defensive chemicals'!D:D,Relationship!AR2)</f>
        <v>0</v>
      </c>
      <c r="AS43" s="2">
        <f>COUNTIFS('Defensive chemicals'!A:A,Relationship!D43,'Defensive chemicals'!D:D,Relationship!AS2)</f>
        <v>0</v>
      </c>
      <c r="AT43" s="2">
        <f>COUNTIFS('Defensive chemicals'!A:A,Relationship!D43,'Defensive chemicals'!D:D,Relationship!AT2)</f>
        <v>0</v>
      </c>
      <c r="AU43" s="2">
        <f>COUNTIFS('Defensive chemicals'!A:A,Relationship!D43,'Defensive chemicals'!D:D,Relationship!AU2)</f>
        <v>0</v>
      </c>
      <c r="AV43" s="2">
        <f>COUNTIFS('Defensive chemicals'!A:A,Relationship!D43,'Defensive chemicals'!D:D,Relationship!AV2)</f>
        <v>0</v>
      </c>
      <c r="AW43" s="2">
        <f>COUNTIFS('Defensive chemicals'!A:A,Relationship!D43,'Defensive chemicals'!D:D,Relationship!AW2)</f>
        <v>0</v>
      </c>
      <c r="AX43" s="2">
        <f>COUNTIFS('Defensive chemicals'!A:A,Relationship!D43,'Defensive chemicals'!D:D,Relationship!AX2)</f>
        <v>0</v>
      </c>
      <c r="AY43" s="2">
        <f>COUNTIFS('Defensive chemicals'!A:A,Relationship!D43,'Defensive chemicals'!D:D,Relationship!AY2)</f>
        <v>0</v>
      </c>
      <c r="AZ43" s="2">
        <f>COUNTIFS('Defensive chemicals'!A:A,Relationship!D43,'Defensive chemicals'!D:D,Relationship!AZ2)</f>
        <v>0</v>
      </c>
      <c r="BA43" s="2">
        <f>COUNTIFS('Defensive chemicals'!A:A,Relationship!D43,'Defensive chemicals'!D:D,Relationship!BA2)</f>
        <v>1</v>
      </c>
      <c r="BB43" s="2">
        <f>COUNTIFS('Defensive chemicals'!A:A,Relationship!D43,'Defensive chemicals'!D:D,Relationship!BB2)</f>
        <v>0</v>
      </c>
      <c r="BC43" s="2">
        <f>COUNTIFS('Defensive chemicals'!A:A,Relationship!D43,'Defensive chemicals'!D:D,Relationship!BC2)</f>
        <v>1</v>
      </c>
      <c r="BD43" s="2">
        <f>COUNTIFS('Defensive chemicals'!A:A,Relationship!D43,'Defensive chemicals'!D:D,Relationship!BD2)</f>
        <v>0</v>
      </c>
      <c r="BE43" s="2">
        <f>COUNTIFS('Defensive chemicals'!A:A,Relationship!D43,'Defensive chemicals'!D:D,Relationship!BE2)</f>
        <v>0</v>
      </c>
      <c r="BF43" s="2">
        <f>COUNTIFS('Defensive chemicals'!A:A,Relationship!D43,'Defensive chemicals'!D:D,Relationship!BF2)</f>
        <v>0</v>
      </c>
      <c r="BG43" s="2">
        <f>COUNTIFS('Defensive chemicals'!A:A,Relationship!D43,'Defensive chemicals'!D:D,Relationship!BG2)</f>
        <v>0</v>
      </c>
      <c r="BH43" s="2">
        <f>COUNTIFS('Defensive chemicals'!A:A,Relationship!D43,'Defensive chemicals'!D:D,Relationship!BH2)</f>
        <v>0</v>
      </c>
      <c r="BI43" s="2">
        <f>COUNTIFS('Defensive chemicals'!A:A,Relationship!D43,'Defensive chemicals'!D:D,Relationship!BI2)</f>
        <v>2</v>
      </c>
      <c r="BJ43" s="2">
        <f>COUNTIFS('Defensive chemicals'!A:A,Relationship!D43,'Defensive chemicals'!D:D,Relationship!BJ2)</f>
        <v>0</v>
      </c>
      <c r="BK43" s="2">
        <f>COUNTIFS('Defensive chemicals'!A:A,Relationship!D43,'Defensive chemicals'!D:D,Relationship!BK2)</f>
        <v>0</v>
      </c>
      <c r="BL43" s="2">
        <f>COUNTIFS('Defensive chemicals'!A:A,Relationship!D43,'Defensive chemicals'!D:D,Relationship!BL2)</f>
        <v>0</v>
      </c>
      <c r="BM43" s="2">
        <f>COUNTIFS('Defensive chemicals'!A:A,Relationship!D43,'Defensive chemicals'!D:D,Relationship!BM2)</f>
        <v>0</v>
      </c>
      <c r="BN43" s="2">
        <f>COUNTIFS('Defensive chemicals'!A:A,Relationship!D43,'Defensive chemicals'!D:D,Relationship!BN2)</f>
        <v>0</v>
      </c>
      <c r="BO43" s="2">
        <f>COUNTIFS('Defensive chemicals'!A:A,Relationship!D43,'Defensive chemicals'!D:D,Relationship!BO2)</f>
        <v>0</v>
      </c>
      <c r="BP43" s="2">
        <f>COUNTIFS('Defensive chemicals'!A:A,Relationship!D43,'Defensive chemicals'!D:D,Relationship!BP2)</f>
        <v>0</v>
      </c>
      <c r="BQ43" s="2">
        <f>COUNTIFS('Defensive chemicals'!A:A,Relationship!D43,'Defensive chemicals'!D:D,Relationship!BQ2)</f>
        <v>0</v>
      </c>
      <c r="BR43" s="2">
        <f>COUNTIFS('Defensive chemicals'!A:A,Relationship!D43,'Defensive chemicals'!D:D,Relationship!BR2)</f>
        <v>0</v>
      </c>
      <c r="BS43" s="2">
        <f>COUNTIFS('Defensive chemicals'!A:A,Relationship!D43,'Defensive chemicals'!D:D,Relationship!BS2)</f>
        <v>0</v>
      </c>
      <c r="BT43" s="2">
        <f>COUNTIFS('Defensive chemicals'!A:A,Relationship!D43,'Defensive chemicals'!D:D,Relationship!BT2)</f>
        <v>0</v>
      </c>
      <c r="BU43" s="2">
        <f>COUNTIFS('Defensive chemicals'!A:A,Relationship!D43,'Defensive chemicals'!D:D,Relationship!BU2)</f>
        <v>0</v>
      </c>
      <c r="BV43" s="2">
        <f>COUNTIFS('Defensive chemicals'!A:A,Relationship!D43,'Defensive chemicals'!D:D,Relationship!BV2)</f>
        <v>0</v>
      </c>
      <c r="BW43" s="2">
        <f>COUNTIFS('Defensive chemicals'!A:A,Relationship!D43,'Defensive chemicals'!D:D,Relationship!BW2)</f>
        <v>0</v>
      </c>
      <c r="BX43" s="2">
        <f>COUNTIFS('Defensive chemicals'!A:A,Relationship!D43,'Defensive chemicals'!D:D,Relationship!BX2)</f>
        <v>0</v>
      </c>
      <c r="BY43" s="2">
        <f>COUNTIFS('Defensive chemicals'!A:A,Relationship!D43,'Defensive chemicals'!D:D,Relationship!BY2)</f>
        <v>0</v>
      </c>
      <c r="BZ43" s="2">
        <f>COUNTIFS('Defensive chemicals'!A:A,Relationship!D43,'Defensive chemicals'!D:D,Relationship!BZ2)</f>
        <v>0</v>
      </c>
      <c r="CA43" s="2">
        <f>COUNTIFS('Defensive chemicals'!A:A,Relationship!D43,'Defensive chemicals'!D:D,Relationship!CA2)</f>
        <v>0</v>
      </c>
      <c r="CB43" s="2">
        <f>COUNTIFS('Defensive chemicals'!A:A,Relationship!D43,'Defensive chemicals'!D:D,Relationship!CB2)</f>
        <v>1</v>
      </c>
      <c r="CC43" s="2">
        <f>COUNTIFS('Defensive chemicals'!A:A,Relationship!D43,'Defensive chemicals'!D:D,Relationship!CC2)</f>
        <v>0</v>
      </c>
      <c r="CD43" s="2">
        <f>COUNTIFS('Defensive chemicals'!A:A,Relationship!D43,'Defensive chemicals'!D:D,Relationship!CD2)</f>
        <v>0</v>
      </c>
      <c r="CE43" s="2">
        <f>COUNTIFS('Defensive chemicals'!A:A,Relationship!D43,'Defensive chemicals'!D:D,Relationship!CE2)</f>
        <v>0</v>
      </c>
      <c r="CF43" s="2">
        <f>COUNTIFS('Defensive chemicals'!A:A,Relationship!D43,'Defensive chemicals'!D:D,Relationship!CF2)</f>
        <v>0</v>
      </c>
      <c r="CG43" s="2">
        <f>COUNTIFS('Defensive chemicals'!A:A,Relationship!D43,'Defensive chemicals'!D:D,Relationship!CG2)</f>
        <v>0</v>
      </c>
    </row>
    <row r="44" spans="1:85" s="2" customFormat="1">
      <c r="A44" s="2" t="s">
        <v>0</v>
      </c>
      <c r="B44" s="2" t="s">
        <v>3704</v>
      </c>
      <c r="D44" s="5" t="s">
        <v>3707</v>
      </c>
      <c r="E44" s="2" t="s">
        <v>3708</v>
      </c>
      <c r="F44" s="2">
        <f>COUNTIFS('Defensive chemicals'!A:A,Relationship!D44,'Defensive chemicals'!D:D,Relationship!F2)</f>
        <v>0</v>
      </c>
      <c r="G44" s="2">
        <f>COUNTIFS('Defensive chemicals'!A:A,Relationship!D44,'Defensive chemicals'!D:D,Relationship!G2)</f>
        <v>0</v>
      </c>
      <c r="H44" s="2">
        <f>COUNTIFS('Defensive chemicals'!A:A,Relationship!D44,'Defensive chemicals'!D:D,Relationship!H2)</f>
        <v>0</v>
      </c>
      <c r="I44" s="2">
        <f>COUNTIFS('Defensive chemicals'!A:A,Relationship!D44,'Defensive chemicals'!D:D,Relationship!I2)</f>
        <v>0</v>
      </c>
      <c r="J44" s="2">
        <f>COUNTIFS('Defensive chemicals'!A:A,Relationship!D44,'Defensive chemicals'!D:D,Relationship!J2)</f>
        <v>0</v>
      </c>
      <c r="K44" s="2">
        <f>COUNTIFS('Defensive chemicals'!A:A,Relationship!D44,'Defensive chemicals'!D:D,Relationship!K2)</f>
        <v>0</v>
      </c>
      <c r="L44" s="2">
        <f>COUNTIFS('Defensive chemicals'!A:A,Relationship!D44,'Defensive chemicals'!D:D,Relationship!L2)</f>
        <v>0</v>
      </c>
      <c r="M44" s="2">
        <f>COUNTIFS('Defensive chemicals'!A:A,Relationship!D44,'Defensive chemicals'!D:D,Relationship!M2)</f>
        <v>0</v>
      </c>
      <c r="N44" s="2">
        <f>COUNTIFS('Defensive chemicals'!A:A,Relationship!D44,'Defensive chemicals'!D:D,Relationship!N2)</f>
        <v>0</v>
      </c>
      <c r="O44" s="2">
        <f>COUNTIFS('Defensive chemicals'!A:A,Relationship!D44,'Defensive chemicals'!D:D,Relationship!O2)</f>
        <v>0</v>
      </c>
      <c r="P44" s="2">
        <f>COUNTIFS('Defensive chemicals'!A:A,Relationship!D44,'Defensive chemicals'!D:D,Relationship!P2)</f>
        <v>0</v>
      </c>
      <c r="Q44" s="2">
        <f>COUNTIFS('Defensive chemicals'!A:A,Relationship!D44,'Defensive chemicals'!D:D,Relationship!Q2)</f>
        <v>0</v>
      </c>
      <c r="R44" s="2">
        <f>COUNTIFS('Defensive chemicals'!A:A,Relationship!D44,'Defensive chemicals'!D:D,Relationship!R2)</f>
        <v>0</v>
      </c>
      <c r="S44" s="2">
        <f>COUNTIFS('Defensive chemicals'!A:A,Relationship!D43,'Defensive chemicals'!D:D,Relationship!S2)</f>
        <v>0</v>
      </c>
      <c r="T44" s="2">
        <f>COUNTIFS('Defensive chemicals'!A:A,Relationship!D44,'Defensive chemicals'!D:D,Relationship!T2)</f>
        <v>0</v>
      </c>
      <c r="U44" s="2">
        <f>COUNTIFS('Defensive chemicals'!A:A,Relationship!D44,'Defensive chemicals'!D:D,Relationship!U2)</f>
        <v>0</v>
      </c>
      <c r="V44" s="2">
        <f>COUNTIFS('Defensive chemicals'!A:A,Relationship!D44,'Defensive chemicals'!D:D,Relationship!V2)</f>
        <v>0</v>
      </c>
      <c r="W44" s="2">
        <f>COUNTIFS('Defensive chemicals'!A:A,Relationship!D44,'Defensive chemicals'!D:D,Relationship!W2)</f>
        <v>0</v>
      </c>
      <c r="X44" s="2">
        <f>COUNTIFS('Defensive chemicals'!A:A,Relationship!D44,'Defensive chemicals'!D:D,Relationship!X2)</f>
        <v>0</v>
      </c>
      <c r="Y44" s="2">
        <f>COUNTIFS('Defensive chemicals'!A:A,Relationship!D44,'Defensive chemicals'!D:D,Relationship!Y2)</f>
        <v>0</v>
      </c>
      <c r="Z44" s="2">
        <f>COUNTIFS('Defensive chemicals'!A:A,Relationship!D44,'Defensive chemicals'!D:D,Relationship!Z2)</f>
        <v>0</v>
      </c>
      <c r="AA44" s="2">
        <f>COUNTIFS('Defensive chemicals'!A:A,Relationship!D44,'Defensive chemicals'!D:D,Relationship!AA2)</f>
        <v>1</v>
      </c>
      <c r="AB44" s="2">
        <f>COUNTIFS('Defensive chemicals'!A:A,Relationship!D44,'Defensive chemicals'!D:D,Relationship!AB2)</f>
        <v>0</v>
      </c>
      <c r="AC44" s="2">
        <f>COUNTIFS('Defensive chemicals'!A:A,Relationship!D44,'Defensive chemicals'!D:D,Relationship!AC2)</f>
        <v>0</v>
      </c>
      <c r="AD44" s="2">
        <f>COUNTIFS('Defensive chemicals'!A:A,Relationship!D44,'Defensive chemicals'!D:D,Relationship!AD2)</f>
        <v>0</v>
      </c>
      <c r="AE44" s="2">
        <f>COUNTIFS('Defensive chemicals'!A:A,Relationship!D44,'Defensive chemicals'!D:D,Relationship!AE2)</f>
        <v>0</v>
      </c>
      <c r="AF44" s="2">
        <f>COUNTIFS('Defensive chemicals'!A:A,Relationship!D44,'Defensive chemicals'!D:D,Relationship!AF2)</f>
        <v>0</v>
      </c>
      <c r="AG44" s="2">
        <f>COUNTIFS('Defensive chemicals'!A:A,Relationship!D44,'Defensive chemicals'!D:D,Relationship!AG2)</f>
        <v>0</v>
      </c>
      <c r="AH44" s="2">
        <f>COUNTIFS('Defensive chemicals'!A:A,Relationship!D44,'Defensive chemicals'!D:D,Relationship!AH2)</f>
        <v>1</v>
      </c>
      <c r="AI44" s="2">
        <f>COUNTIFS('Defensive chemicals'!A:A,Relationship!D44,'Defensive chemicals'!D:D,Relationship!AI2)</f>
        <v>0</v>
      </c>
      <c r="AJ44" s="2">
        <f>COUNTIFS('Defensive chemicals'!A:A,Relationship!D44,'Defensive chemicals'!D:D,Relationship!AJ2)</f>
        <v>0</v>
      </c>
      <c r="AK44" s="2">
        <f>COUNTIFS('Defensive chemicals'!A:A,Relationship!D44,'Defensive chemicals'!D:D,Relationship!AK2)</f>
        <v>0</v>
      </c>
      <c r="AL44" s="2">
        <f>COUNTIFS('Defensive chemicals'!A:A,Relationship!D44,'Defensive chemicals'!D:D,Relationship!AL2)</f>
        <v>5</v>
      </c>
      <c r="AM44" s="2">
        <f>COUNTIFS('Defensive chemicals'!A:A,Relationship!D44,'Defensive chemicals'!D:D,Relationship!AM2)</f>
        <v>0</v>
      </c>
      <c r="AN44" s="2">
        <f>COUNTIFS('Defensive chemicals'!A:A,Relationship!D44,'Defensive chemicals'!D:D,Relationship!AN2)</f>
        <v>0</v>
      </c>
      <c r="AO44" s="2">
        <f>COUNTIFS('Defensive chemicals'!A:A,Relationship!D44,'Defensive chemicals'!D:D,Relationship!AO2)</f>
        <v>1</v>
      </c>
      <c r="AP44" s="2">
        <f>COUNTIFS('Defensive chemicals'!A:A,Relationship!D44,'Defensive chemicals'!D:D,Relationship!AP2)</f>
        <v>0</v>
      </c>
      <c r="AQ44" s="2">
        <f>COUNTIFS('Defensive chemicals'!A:A,Relationship!D44,'Defensive chemicals'!D:D,Relationship!AQ2)</f>
        <v>0</v>
      </c>
      <c r="AR44" s="2">
        <f>COUNTIFS('Defensive chemicals'!A:A,Relationship!D44,'Defensive chemicals'!D:D,Relationship!AR2)</f>
        <v>0</v>
      </c>
      <c r="AS44" s="2">
        <f>COUNTIFS('Defensive chemicals'!A:A,Relationship!D44,'Defensive chemicals'!D:D,Relationship!AS2)</f>
        <v>0</v>
      </c>
      <c r="AT44" s="2">
        <f>COUNTIFS('Defensive chemicals'!A:A,Relationship!D44,'Defensive chemicals'!D:D,Relationship!AT2)</f>
        <v>0</v>
      </c>
      <c r="AU44" s="2">
        <f>COUNTIFS('Defensive chemicals'!A:A,Relationship!D44,'Defensive chemicals'!D:D,Relationship!AU2)</f>
        <v>0</v>
      </c>
      <c r="AV44" s="2">
        <f>COUNTIFS('Defensive chemicals'!A:A,Relationship!D44,'Defensive chemicals'!D:D,Relationship!AV2)</f>
        <v>0</v>
      </c>
      <c r="AW44" s="2">
        <f>COUNTIFS('Defensive chemicals'!A:A,Relationship!D44,'Defensive chemicals'!D:D,Relationship!AW2)</f>
        <v>0</v>
      </c>
      <c r="AX44" s="2">
        <f>COUNTIFS('Defensive chemicals'!A:A,Relationship!D44,'Defensive chemicals'!D:D,Relationship!AX2)</f>
        <v>0</v>
      </c>
      <c r="AY44" s="2">
        <f>COUNTIFS('Defensive chemicals'!A:A,Relationship!D44,'Defensive chemicals'!D:D,Relationship!AY2)</f>
        <v>0</v>
      </c>
      <c r="AZ44" s="2">
        <f>COUNTIFS('Defensive chemicals'!A:A,Relationship!D44,'Defensive chemicals'!D:D,Relationship!AZ2)</f>
        <v>0</v>
      </c>
      <c r="BA44" s="2">
        <f>COUNTIFS('Defensive chemicals'!A:A,Relationship!D44,'Defensive chemicals'!D:D,Relationship!BA2)</f>
        <v>0</v>
      </c>
      <c r="BB44" s="2">
        <f>COUNTIFS('Defensive chemicals'!A:A,Relationship!D44,'Defensive chemicals'!D:D,Relationship!BB2)</f>
        <v>1</v>
      </c>
      <c r="BC44" s="2">
        <f>COUNTIFS('Defensive chemicals'!A:A,Relationship!D44,'Defensive chemicals'!D:D,Relationship!BC2)</f>
        <v>1</v>
      </c>
      <c r="BD44" s="2">
        <f>COUNTIFS('Defensive chemicals'!A:A,Relationship!D44,'Defensive chemicals'!D:D,Relationship!BD2)</f>
        <v>0</v>
      </c>
      <c r="BE44" s="2">
        <f>COUNTIFS('Defensive chemicals'!A:A,Relationship!D44,'Defensive chemicals'!D:D,Relationship!BE2)</f>
        <v>1</v>
      </c>
      <c r="BF44" s="2">
        <f>COUNTIFS('Defensive chemicals'!A:A,Relationship!D44,'Defensive chemicals'!D:D,Relationship!BF2)</f>
        <v>0</v>
      </c>
      <c r="BG44" s="2">
        <f>COUNTIFS('Defensive chemicals'!A:A,Relationship!D44,'Defensive chemicals'!D:D,Relationship!BG2)</f>
        <v>0</v>
      </c>
      <c r="BH44" s="2">
        <f>COUNTIFS('Defensive chemicals'!A:A,Relationship!D44,'Defensive chemicals'!D:D,Relationship!BH2)</f>
        <v>0</v>
      </c>
      <c r="BI44" s="2">
        <f>COUNTIFS('Defensive chemicals'!A:A,Relationship!D44,'Defensive chemicals'!D:D,Relationship!BI2)</f>
        <v>4</v>
      </c>
      <c r="BJ44" s="2">
        <f>COUNTIFS('Defensive chemicals'!A:A,Relationship!D44,'Defensive chemicals'!D:D,Relationship!BJ2)</f>
        <v>0</v>
      </c>
      <c r="BK44" s="2">
        <f>COUNTIFS('Defensive chemicals'!A:A,Relationship!D44,'Defensive chemicals'!D:D,Relationship!BK2)</f>
        <v>0</v>
      </c>
      <c r="BL44" s="2">
        <f>COUNTIFS('Defensive chemicals'!A:A,Relationship!D44,'Defensive chemicals'!D:D,Relationship!BL2)</f>
        <v>0</v>
      </c>
      <c r="BM44" s="2">
        <f>COUNTIFS('Defensive chemicals'!A:A,Relationship!D44,'Defensive chemicals'!D:D,Relationship!BM2)</f>
        <v>0</v>
      </c>
      <c r="BN44" s="2">
        <f>COUNTIFS('Defensive chemicals'!A:A,Relationship!D44,'Defensive chemicals'!D:D,Relationship!BN2)</f>
        <v>0</v>
      </c>
      <c r="BO44" s="2">
        <f>COUNTIFS('Defensive chemicals'!A:A,Relationship!D44,'Defensive chemicals'!D:D,Relationship!BO2)</f>
        <v>0</v>
      </c>
      <c r="BP44" s="2">
        <f>COUNTIFS('Defensive chemicals'!A:A,Relationship!D44,'Defensive chemicals'!D:D,Relationship!BP2)</f>
        <v>0</v>
      </c>
      <c r="BQ44" s="2">
        <f>COUNTIFS('Defensive chemicals'!A:A,Relationship!D44,'Defensive chemicals'!D:D,Relationship!BQ2)</f>
        <v>0</v>
      </c>
      <c r="BR44" s="2">
        <f>COUNTIFS('Defensive chemicals'!A:A,Relationship!D44,'Defensive chemicals'!D:D,Relationship!BR2)</f>
        <v>0</v>
      </c>
      <c r="BS44" s="2">
        <f>COUNTIFS('Defensive chemicals'!A:A,Relationship!D44,'Defensive chemicals'!D:D,Relationship!BS2)</f>
        <v>0</v>
      </c>
      <c r="BT44" s="2">
        <f>COUNTIFS('Defensive chemicals'!A:A,Relationship!D44,'Defensive chemicals'!D:D,Relationship!BT2)</f>
        <v>0</v>
      </c>
      <c r="BU44" s="2">
        <f>COUNTIFS('Defensive chemicals'!A:A,Relationship!D44,'Defensive chemicals'!D:D,Relationship!BU2)</f>
        <v>0</v>
      </c>
      <c r="BV44" s="2">
        <f>COUNTIFS('Defensive chemicals'!A:A,Relationship!D44,'Defensive chemicals'!D:D,Relationship!BV2)</f>
        <v>0</v>
      </c>
      <c r="BW44" s="2">
        <f>COUNTIFS('Defensive chemicals'!A:A,Relationship!D44,'Defensive chemicals'!D:D,Relationship!BW2)</f>
        <v>0</v>
      </c>
      <c r="BX44" s="2">
        <f>COUNTIFS('Defensive chemicals'!A:A,Relationship!D44,'Defensive chemicals'!D:D,Relationship!BX2)</f>
        <v>0</v>
      </c>
      <c r="BY44" s="2">
        <f>COUNTIFS('Defensive chemicals'!A:A,Relationship!D44,'Defensive chemicals'!D:D,Relationship!BY2)</f>
        <v>0</v>
      </c>
      <c r="BZ44" s="2">
        <f>COUNTIFS('Defensive chemicals'!A:A,Relationship!D44,'Defensive chemicals'!D:D,Relationship!BZ2)</f>
        <v>0</v>
      </c>
      <c r="CA44" s="2">
        <f>COUNTIFS('Defensive chemicals'!A:A,Relationship!D44,'Defensive chemicals'!D:D,Relationship!CA2)</f>
        <v>0</v>
      </c>
      <c r="CB44" s="2">
        <f>COUNTIFS('Defensive chemicals'!A:A,Relationship!D44,'Defensive chemicals'!D:D,Relationship!CB2)</f>
        <v>0</v>
      </c>
      <c r="CC44" s="2">
        <f>COUNTIFS('Defensive chemicals'!A:A,Relationship!D44,'Defensive chemicals'!D:D,Relationship!CC2)</f>
        <v>0</v>
      </c>
      <c r="CD44" s="2">
        <f>COUNTIFS('Defensive chemicals'!A:A,Relationship!D44,'Defensive chemicals'!D:D,Relationship!CD2)</f>
        <v>0</v>
      </c>
      <c r="CE44" s="2">
        <f>COUNTIFS('Defensive chemicals'!A:A,Relationship!D44,'Defensive chemicals'!D:D,Relationship!CE2)</f>
        <v>0</v>
      </c>
      <c r="CF44" s="2">
        <f>COUNTIFS('Defensive chemicals'!A:A,Relationship!D44,'Defensive chemicals'!D:D,Relationship!CF2)</f>
        <v>0</v>
      </c>
      <c r="CG44" s="2">
        <f>COUNTIFS('Defensive chemicals'!A:A,Relationship!D44,'Defensive chemicals'!D:D,Relationship!CG2)</f>
        <v>0</v>
      </c>
    </row>
    <row r="45" spans="1:85" s="2" customFormat="1">
      <c r="A45" s="2" t="s">
        <v>0</v>
      </c>
      <c r="B45" s="2" t="s">
        <v>3704</v>
      </c>
      <c r="D45" s="5" t="s">
        <v>3709</v>
      </c>
      <c r="E45" s="2" t="s">
        <v>1237</v>
      </c>
      <c r="F45" s="2">
        <f>COUNTIFS('Defensive chemicals'!A:A,Relationship!D45,'Defensive chemicals'!D:D,Relationship!F2)</f>
        <v>0</v>
      </c>
      <c r="G45" s="2">
        <f>COUNTIFS('Defensive chemicals'!A:A,Relationship!D45,'Defensive chemicals'!D:D,Relationship!G2)</f>
        <v>0</v>
      </c>
      <c r="H45" s="2">
        <f>COUNTIFS('Defensive chemicals'!A:A,Relationship!D45,'Defensive chemicals'!D:D,Relationship!H2)</f>
        <v>0</v>
      </c>
      <c r="I45" s="2">
        <f>COUNTIFS('Defensive chemicals'!A:A,Relationship!D45,'Defensive chemicals'!D:D,Relationship!I2)</f>
        <v>0</v>
      </c>
      <c r="J45" s="2">
        <f>COUNTIFS('Defensive chemicals'!A:A,Relationship!D45,'Defensive chemicals'!D:D,Relationship!J2)</f>
        <v>0</v>
      </c>
      <c r="K45" s="2">
        <f>COUNTIFS('Defensive chemicals'!A:A,Relationship!D45,'Defensive chemicals'!D:D,Relationship!K2)</f>
        <v>0</v>
      </c>
      <c r="L45" s="2">
        <f>COUNTIFS('Defensive chemicals'!A:A,Relationship!D45,'Defensive chemicals'!D:D,Relationship!L2)</f>
        <v>0</v>
      </c>
      <c r="M45" s="2">
        <f>COUNTIFS('Defensive chemicals'!A:A,Relationship!D45,'Defensive chemicals'!D:D,Relationship!M2)</f>
        <v>0</v>
      </c>
      <c r="N45" s="2">
        <f>COUNTIFS('Defensive chemicals'!A:A,Relationship!D45,'Defensive chemicals'!D:D,Relationship!N2)</f>
        <v>0</v>
      </c>
      <c r="O45" s="2">
        <f>COUNTIFS('Defensive chemicals'!A:A,Relationship!D45,'Defensive chemicals'!D:D,Relationship!O2)</f>
        <v>0</v>
      </c>
      <c r="P45" s="2">
        <f>COUNTIFS('Defensive chemicals'!A:A,Relationship!D45,'Defensive chemicals'!D:D,Relationship!P2)</f>
        <v>0</v>
      </c>
      <c r="Q45" s="2">
        <f>COUNTIFS('Defensive chemicals'!A:A,Relationship!D45,'Defensive chemicals'!D:D,Relationship!Q2)</f>
        <v>0</v>
      </c>
      <c r="R45" s="2">
        <f>COUNTIFS('Defensive chemicals'!A:A,Relationship!D45,'Defensive chemicals'!D:D,Relationship!R2)</f>
        <v>0</v>
      </c>
      <c r="S45" s="2">
        <f>COUNTIFS('Defensive chemicals'!A:A,Relationship!D44,'Defensive chemicals'!D:D,Relationship!S2)</f>
        <v>0</v>
      </c>
      <c r="T45" s="2">
        <f>COUNTIFS('Defensive chemicals'!A:A,Relationship!D45,'Defensive chemicals'!D:D,Relationship!T2)</f>
        <v>0</v>
      </c>
      <c r="U45" s="2">
        <f>COUNTIFS('Defensive chemicals'!A:A,Relationship!D45,'Defensive chemicals'!D:D,Relationship!U2)</f>
        <v>0</v>
      </c>
      <c r="V45" s="2">
        <f>COUNTIFS('Defensive chemicals'!A:A,Relationship!D45,'Defensive chemicals'!D:D,Relationship!V2)</f>
        <v>0</v>
      </c>
      <c r="W45" s="2">
        <f>COUNTIFS('Defensive chemicals'!A:A,Relationship!D45,'Defensive chemicals'!D:D,Relationship!W2)</f>
        <v>0</v>
      </c>
      <c r="X45" s="2">
        <f>COUNTIFS('Defensive chemicals'!A:A,Relationship!D45,'Defensive chemicals'!D:D,Relationship!X2)</f>
        <v>0</v>
      </c>
      <c r="Y45" s="2">
        <f>COUNTIFS('Defensive chemicals'!A:A,Relationship!D45,'Defensive chemicals'!D:D,Relationship!Y2)</f>
        <v>0</v>
      </c>
      <c r="Z45" s="2">
        <f>COUNTIFS('Defensive chemicals'!A:A,Relationship!D45,'Defensive chemicals'!D:D,Relationship!Z2)</f>
        <v>0</v>
      </c>
      <c r="AA45" s="2">
        <f>COUNTIFS('Defensive chemicals'!A:A,Relationship!D45,'Defensive chemicals'!D:D,Relationship!AA2)</f>
        <v>0</v>
      </c>
      <c r="AB45" s="2">
        <f>COUNTIFS('Defensive chemicals'!A:A,Relationship!D45,'Defensive chemicals'!D:D,Relationship!AB2)</f>
        <v>0</v>
      </c>
      <c r="AC45" s="2">
        <f>COUNTIFS('Defensive chemicals'!A:A,Relationship!D45,'Defensive chemicals'!D:D,Relationship!AC2)</f>
        <v>0</v>
      </c>
      <c r="AD45" s="2">
        <f>COUNTIFS('Defensive chemicals'!A:A,Relationship!D45,'Defensive chemicals'!D:D,Relationship!AD2)</f>
        <v>0</v>
      </c>
      <c r="AE45" s="2">
        <f>COUNTIFS('Defensive chemicals'!A:A,Relationship!D45,'Defensive chemicals'!D:D,Relationship!AE2)</f>
        <v>0</v>
      </c>
      <c r="AF45" s="2">
        <f>COUNTIFS('Defensive chemicals'!A:A,Relationship!D45,'Defensive chemicals'!D:D,Relationship!AF2)</f>
        <v>0</v>
      </c>
      <c r="AG45" s="2">
        <f>COUNTIFS('Defensive chemicals'!A:A,Relationship!D45,'Defensive chemicals'!D:D,Relationship!AG2)</f>
        <v>0</v>
      </c>
      <c r="AH45" s="2">
        <f>COUNTIFS('Defensive chemicals'!A:A,Relationship!D45,'Defensive chemicals'!D:D,Relationship!AH2)</f>
        <v>2</v>
      </c>
      <c r="AI45" s="2">
        <f>COUNTIFS('Defensive chemicals'!A:A,Relationship!D45,'Defensive chemicals'!D:D,Relationship!AI2)</f>
        <v>0</v>
      </c>
      <c r="AJ45" s="2">
        <f>COUNTIFS('Defensive chemicals'!A:A,Relationship!D45,'Defensive chemicals'!D:D,Relationship!AJ2)</f>
        <v>0</v>
      </c>
      <c r="AK45" s="2">
        <f>COUNTIFS('Defensive chemicals'!A:A,Relationship!D45,'Defensive chemicals'!D:D,Relationship!AK2)</f>
        <v>0</v>
      </c>
      <c r="AL45" s="2">
        <f>COUNTIFS('Defensive chemicals'!A:A,Relationship!D45,'Defensive chemicals'!D:D,Relationship!AL2)</f>
        <v>1</v>
      </c>
      <c r="AM45" s="2">
        <f>COUNTIFS('Defensive chemicals'!A:A,Relationship!D45,'Defensive chemicals'!D:D,Relationship!AM2)</f>
        <v>0</v>
      </c>
      <c r="AN45" s="2">
        <f>COUNTIFS('Defensive chemicals'!A:A,Relationship!D45,'Defensive chemicals'!D:D,Relationship!AN2)</f>
        <v>0</v>
      </c>
      <c r="AO45" s="2">
        <f>COUNTIFS('Defensive chemicals'!A:A,Relationship!D45,'Defensive chemicals'!D:D,Relationship!AO2)</f>
        <v>0</v>
      </c>
      <c r="AP45" s="2">
        <f>COUNTIFS('Defensive chemicals'!A:A,Relationship!D45,'Defensive chemicals'!D:D,Relationship!AP2)</f>
        <v>0</v>
      </c>
      <c r="AQ45" s="2">
        <f>COUNTIFS('Defensive chemicals'!A:A,Relationship!D45,'Defensive chemicals'!D:D,Relationship!AQ2)</f>
        <v>0</v>
      </c>
      <c r="AR45" s="2">
        <f>COUNTIFS('Defensive chemicals'!A:A,Relationship!D45,'Defensive chemicals'!D:D,Relationship!AR2)</f>
        <v>1</v>
      </c>
      <c r="AS45" s="2">
        <f>COUNTIFS('Defensive chemicals'!A:A,Relationship!D45,'Defensive chemicals'!D:D,Relationship!AS2)</f>
        <v>0</v>
      </c>
      <c r="AT45" s="2">
        <f>COUNTIFS('Defensive chemicals'!A:A,Relationship!D45,'Defensive chemicals'!D:D,Relationship!AT2)</f>
        <v>0</v>
      </c>
      <c r="AU45" s="2">
        <f>COUNTIFS('Defensive chemicals'!A:A,Relationship!D45,'Defensive chemicals'!D:D,Relationship!AU2)</f>
        <v>0</v>
      </c>
      <c r="AV45" s="2">
        <f>COUNTIFS('Defensive chemicals'!A:A,Relationship!D45,'Defensive chemicals'!D:D,Relationship!AV2)</f>
        <v>0</v>
      </c>
      <c r="AW45" s="2">
        <f>COUNTIFS('Defensive chemicals'!A:A,Relationship!D45,'Defensive chemicals'!D:D,Relationship!AW2)</f>
        <v>0</v>
      </c>
      <c r="AX45" s="2">
        <f>COUNTIFS('Defensive chemicals'!A:A,Relationship!D45,'Defensive chemicals'!D:D,Relationship!AX2)</f>
        <v>0</v>
      </c>
      <c r="AY45" s="2">
        <f>COUNTIFS('Defensive chemicals'!A:A,Relationship!D45,'Defensive chemicals'!D:D,Relationship!AY2)</f>
        <v>0</v>
      </c>
      <c r="AZ45" s="2">
        <f>COUNTIFS('Defensive chemicals'!A:A,Relationship!D45,'Defensive chemicals'!D:D,Relationship!AZ2)</f>
        <v>0</v>
      </c>
      <c r="BA45" s="2">
        <f>COUNTIFS('Defensive chemicals'!A:A,Relationship!D45,'Defensive chemicals'!D:D,Relationship!BA2)</f>
        <v>2</v>
      </c>
      <c r="BB45" s="2">
        <f>COUNTIFS('Defensive chemicals'!A:A,Relationship!D45,'Defensive chemicals'!D:D,Relationship!BB2)</f>
        <v>0</v>
      </c>
      <c r="BC45" s="2">
        <f>COUNTIFS('Defensive chemicals'!A:A,Relationship!D45,'Defensive chemicals'!D:D,Relationship!BC2)</f>
        <v>0</v>
      </c>
      <c r="BD45" s="2">
        <f>COUNTIFS('Defensive chemicals'!A:A,Relationship!D45,'Defensive chemicals'!D:D,Relationship!BD2)</f>
        <v>0</v>
      </c>
      <c r="BE45" s="2">
        <f>COUNTIFS('Defensive chemicals'!A:A,Relationship!D45,'Defensive chemicals'!D:D,Relationship!BE2)</f>
        <v>0</v>
      </c>
      <c r="BF45" s="2">
        <f>COUNTIFS('Defensive chemicals'!A:A,Relationship!D45,'Defensive chemicals'!D:D,Relationship!BF2)</f>
        <v>0</v>
      </c>
      <c r="BG45" s="2">
        <f>COUNTIFS('Defensive chemicals'!A:A,Relationship!D45,'Defensive chemicals'!D:D,Relationship!BG2)</f>
        <v>0</v>
      </c>
      <c r="BH45" s="2">
        <f>COUNTIFS('Defensive chemicals'!A:A,Relationship!D45,'Defensive chemicals'!D:D,Relationship!BH2)</f>
        <v>0</v>
      </c>
      <c r="BI45" s="2">
        <f>COUNTIFS('Defensive chemicals'!A:A,Relationship!D45,'Defensive chemicals'!D:D,Relationship!BI2)</f>
        <v>0</v>
      </c>
      <c r="BJ45" s="2">
        <f>COUNTIFS('Defensive chemicals'!A:A,Relationship!D45,'Defensive chemicals'!D:D,Relationship!BJ2)</f>
        <v>0</v>
      </c>
      <c r="BK45" s="2">
        <f>COUNTIFS('Defensive chemicals'!A:A,Relationship!D45,'Defensive chemicals'!D:D,Relationship!BK2)</f>
        <v>0</v>
      </c>
      <c r="BL45" s="2">
        <f>COUNTIFS('Defensive chemicals'!A:A,Relationship!D45,'Defensive chemicals'!D:D,Relationship!BL2)</f>
        <v>0</v>
      </c>
      <c r="BM45" s="2">
        <f>COUNTIFS('Defensive chemicals'!A:A,Relationship!D45,'Defensive chemicals'!D:D,Relationship!BM2)</f>
        <v>0</v>
      </c>
      <c r="BN45" s="2">
        <f>COUNTIFS('Defensive chemicals'!A:A,Relationship!D45,'Defensive chemicals'!D:D,Relationship!BN2)</f>
        <v>0</v>
      </c>
      <c r="BO45" s="2">
        <f>COUNTIFS('Defensive chemicals'!A:A,Relationship!D45,'Defensive chemicals'!D:D,Relationship!BO2)</f>
        <v>0</v>
      </c>
      <c r="BP45" s="2">
        <f>COUNTIFS('Defensive chemicals'!A:A,Relationship!D45,'Defensive chemicals'!D:D,Relationship!BP2)</f>
        <v>0</v>
      </c>
      <c r="BQ45" s="2">
        <f>COUNTIFS('Defensive chemicals'!A:A,Relationship!D45,'Defensive chemicals'!D:D,Relationship!BQ2)</f>
        <v>0</v>
      </c>
      <c r="BR45" s="2">
        <f>COUNTIFS('Defensive chemicals'!A:A,Relationship!D45,'Defensive chemicals'!D:D,Relationship!BR2)</f>
        <v>0</v>
      </c>
      <c r="BS45" s="2">
        <f>COUNTIFS('Defensive chemicals'!A:A,Relationship!D45,'Defensive chemicals'!D:D,Relationship!BS2)</f>
        <v>0</v>
      </c>
      <c r="BT45" s="2">
        <f>COUNTIFS('Defensive chemicals'!A:A,Relationship!D45,'Defensive chemicals'!D:D,Relationship!BT2)</f>
        <v>4</v>
      </c>
      <c r="BU45" s="2">
        <f>COUNTIFS('Defensive chemicals'!A:A,Relationship!D45,'Defensive chemicals'!D:D,Relationship!BU2)</f>
        <v>0</v>
      </c>
      <c r="BV45" s="2">
        <f>COUNTIFS('Defensive chemicals'!A:A,Relationship!D45,'Defensive chemicals'!D:D,Relationship!BV2)</f>
        <v>0</v>
      </c>
      <c r="BW45" s="2">
        <f>COUNTIFS('Defensive chemicals'!A:A,Relationship!D45,'Defensive chemicals'!D:D,Relationship!BW2)</f>
        <v>0</v>
      </c>
      <c r="BX45" s="2">
        <f>COUNTIFS('Defensive chemicals'!A:A,Relationship!D45,'Defensive chemicals'!D:D,Relationship!BX2)</f>
        <v>0</v>
      </c>
      <c r="BY45" s="2">
        <f>COUNTIFS('Defensive chemicals'!A:A,Relationship!D45,'Defensive chemicals'!D:D,Relationship!BY2)</f>
        <v>0</v>
      </c>
      <c r="BZ45" s="2">
        <f>COUNTIFS('Defensive chemicals'!A:A,Relationship!D45,'Defensive chemicals'!D:D,Relationship!BZ2)</f>
        <v>0</v>
      </c>
      <c r="CA45" s="2">
        <f>COUNTIFS('Defensive chemicals'!A:A,Relationship!D45,'Defensive chemicals'!D:D,Relationship!CA2)</f>
        <v>0</v>
      </c>
      <c r="CB45" s="2">
        <f>COUNTIFS('Defensive chemicals'!A:A,Relationship!D45,'Defensive chemicals'!D:D,Relationship!CB2)</f>
        <v>2</v>
      </c>
      <c r="CC45" s="2">
        <f>COUNTIFS('Defensive chemicals'!A:A,Relationship!D45,'Defensive chemicals'!D:D,Relationship!CC2)</f>
        <v>0</v>
      </c>
      <c r="CD45" s="2">
        <f>COUNTIFS('Defensive chemicals'!A:A,Relationship!D45,'Defensive chemicals'!D:D,Relationship!CD2)</f>
        <v>0</v>
      </c>
      <c r="CE45" s="2">
        <f>COUNTIFS('Defensive chemicals'!A:A,Relationship!D45,'Defensive chemicals'!D:D,Relationship!CE2)</f>
        <v>0</v>
      </c>
      <c r="CF45" s="2">
        <f>COUNTIFS('Defensive chemicals'!A:A,Relationship!D45,'Defensive chemicals'!D:D,Relationship!CF2)</f>
        <v>0</v>
      </c>
      <c r="CG45" s="2">
        <f>COUNTIFS('Defensive chemicals'!A:A,Relationship!D45,'Defensive chemicals'!D:D,Relationship!CG2)</f>
        <v>0</v>
      </c>
    </row>
    <row r="46" spans="1:85" s="2" customFormat="1">
      <c r="A46" s="2" t="s">
        <v>0</v>
      </c>
      <c r="B46" s="2" t="s">
        <v>3704</v>
      </c>
      <c r="D46" s="5" t="s">
        <v>3710</v>
      </c>
      <c r="E46" s="2" t="s">
        <v>1247</v>
      </c>
      <c r="F46" s="2">
        <f>COUNTIFS('Defensive chemicals'!A:A,Relationship!D46,'Defensive chemicals'!D:D,Relationship!F2)</f>
        <v>0</v>
      </c>
      <c r="G46" s="2">
        <f>COUNTIFS('Defensive chemicals'!A:A,Relationship!D46,'Defensive chemicals'!D:D,Relationship!G2)</f>
        <v>1</v>
      </c>
      <c r="H46" s="2">
        <f>COUNTIFS('Defensive chemicals'!A:A,Relationship!D46,'Defensive chemicals'!D:D,Relationship!H2)</f>
        <v>2</v>
      </c>
      <c r="I46" s="2">
        <f>COUNTIFS('Defensive chemicals'!A:A,Relationship!D46,'Defensive chemicals'!D:D,Relationship!I2)</f>
        <v>2</v>
      </c>
      <c r="J46" s="2">
        <f>COUNTIFS('Defensive chemicals'!A:A,Relationship!D46,'Defensive chemicals'!D:D,Relationship!J2)</f>
        <v>1</v>
      </c>
      <c r="K46" s="2">
        <f>COUNTIFS('Defensive chemicals'!A:A,Relationship!D46,'Defensive chemicals'!D:D,Relationship!K2)</f>
        <v>1</v>
      </c>
      <c r="L46" s="2">
        <f>COUNTIFS('Defensive chemicals'!A:A,Relationship!D46,'Defensive chemicals'!D:D,Relationship!L2)</f>
        <v>1</v>
      </c>
      <c r="M46" s="2">
        <f>COUNTIFS('Defensive chemicals'!A:A,Relationship!D46,'Defensive chemicals'!D:D,Relationship!M2)</f>
        <v>2</v>
      </c>
      <c r="N46" s="2">
        <f>COUNTIFS('Defensive chemicals'!A:A,Relationship!D46,'Defensive chemicals'!D:D,Relationship!N2)</f>
        <v>1</v>
      </c>
      <c r="O46" s="2">
        <f>COUNTIFS('Defensive chemicals'!A:A,Relationship!D46,'Defensive chemicals'!D:D,Relationship!O2)</f>
        <v>0</v>
      </c>
      <c r="P46" s="2">
        <f>COUNTIFS('Defensive chemicals'!A:A,Relationship!D46,'Defensive chemicals'!D:D,Relationship!P2)</f>
        <v>0</v>
      </c>
      <c r="Q46" s="2">
        <f>COUNTIFS('Defensive chemicals'!A:A,Relationship!D46,'Defensive chemicals'!D:D,Relationship!Q2)</f>
        <v>0</v>
      </c>
      <c r="R46" s="2">
        <f>COUNTIFS('Defensive chemicals'!A:A,Relationship!D46,'Defensive chemicals'!D:D,Relationship!R2)</f>
        <v>0</v>
      </c>
      <c r="S46" s="2">
        <f>COUNTIFS('Defensive chemicals'!A:A,Relationship!D45,'Defensive chemicals'!D:D,Relationship!S2)</f>
        <v>0</v>
      </c>
      <c r="T46" s="2">
        <f>COUNTIFS('Defensive chemicals'!A:A,Relationship!D46,'Defensive chemicals'!D:D,Relationship!T2)</f>
        <v>0</v>
      </c>
      <c r="U46" s="2">
        <f>COUNTIFS('Defensive chemicals'!A:A,Relationship!D46,'Defensive chemicals'!D:D,Relationship!U2)</f>
        <v>0</v>
      </c>
      <c r="V46" s="2">
        <f>COUNTIFS('Defensive chemicals'!A:A,Relationship!D46,'Defensive chemicals'!D:D,Relationship!V2)</f>
        <v>0</v>
      </c>
      <c r="W46" s="2">
        <f>COUNTIFS('Defensive chemicals'!A:A,Relationship!D46,'Defensive chemicals'!D:D,Relationship!W2)</f>
        <v>1</v>
      </c>
      <c r="X46" s="2">
        <f>COUNTIFS('Defensive chemicals'!A:A,Relationship!D46,'Defensive chemicals'!D:D,Relationship!X2)</f>
        <v>0</v>
      </c>
      <c r="Y46" s="2">
        <f>COUNTIFS('Defensive chemicals'!A:A,Relationship!D46,'Defensive chemicals'!D:D,Relationship!Y2)</f>
        <v>7</v>
      </c>
      <c r="Z46" s="2">
        <f>COUNTIFS('Defensive chemicals'!A:A,Relationship!D46,'Defensive chemicals'!D:D,Relationship!Z2)</f>
        <v>1</v>
      </c>
      <c r="AA46" s="2">
        <f>COUNTIFS('Defensive chemicals'!A:A,Relationship!D46,'Defensive chemicals'!D:D,Relationship!AA2)</f>
        <v>0</v>
      </c>
      <c r="AB46" s="2">
        <f>COUNTIFS('Defensive chemicals'!A:A,Relationship!D46,'Defensive chemicals'!D:D,Relationship!AB2)</f>
        <v>0</v>
      </c>
      <c r="AC46" s="2">
        <f>COUNTIFS('Defensive chemicals'!A:A,Relationship!D46,'Defensive chemicals'!D:D,Relationship!AC2)</f>
        <v>1</v>
      </c>
      <c r="AD46" s="2">
        <f>COUNTIFS('Defensive chemicals'!A:A,Relationship!D46,'Defensive chemicals'!D:D,Relationship!AD2)</f>
        <v>7</v>
      </c>
      <c r="AE46" s="2">
        <f>COUNTIFS('Defensive chemicals'!A:A,Relationship!D46,'Defensive chemicals'!D:D,Relationship!AE2)</f>
        <v>0</v>
      </c>
      <c r="AF46" s="2">
        <f>COUNTIFS('Defensive chemicals'!A:A,Relationship!D46,'Defensive chemicals'!D:D,Relationship!AF2)</f>
        <v>7</v>
      </c>
      <c r="AG46" s="2">
        <f>COUNTIFS('Defensive chemicals'!A:A,Relationship!D46,'Defensive chemicals'!D:D,Relationship!AG2)</f>
        <v>0</v>
      </c>
      <c r="AH46" s="2">
        <f>COUNTIFS('Defensive chemicals'!A:A,Relationship!D46,'Defensive chemicals'!D:D,Relationship!AH2)</f>
        <v>16</v>
      </c>
      <c r="AI46" s="2">
        <f>COUNTIFS('Defensive chemicals'!A:A,Relationship!D46,'Defensive chemicals'!D:D,Relationship!AI2)</f>
        <v>1</v>
      </c>
      <c r="AJ46" s="2">
        <f>COUNTIFS('Defensive chemicals'!A:A,Relationship!D46,'Defensive chemicals'!D:D,Relationship!AJ2)</f>
        <v>4</v>
      </c>
      <c r="AK46" s="2">
        <f>COUNTIFS('Defensive chemicals'!A:A,Relationship!D46,'Defensive chemicals'!D:D,Relationship!AK2)</f>
        <v>3</v>
      </c>
      <c r="AL46" s="2">
        <f>COUNTIFS('Defensive chemicals'!A:A,Relationship!D46,'Defensive chemicals'!D:D,Relationship!AL2)</f>
        <v>14</v>
      </c>
      <c r="AM46" s="2">
        <f>COUNTIFS('Defensive chemicals'!A:A,Relationship!D46,'Defensive chemicals'!D:D,Relationship!AM2)</f>
        <v>3</v>
      </c>
      <c r="AN46" s="2">
        <f>COUNTIFS('Defensive chemicals'!A:A,Relationship!D46,'Defensive chemicals'!D:D,Relationship!AN2)</f>
        <v>1</v>
      </c>
      <c r="AO46" s="2">
        <f>COUNTIFS('Defensive chemicals'!A:A,Relationship!D46,'Defensive chemicals'!D:D,Relationship!AO2)</f>
        <v>0</v>
      </c>
      <c r="AP46" s="2">
        <f>COUNTIFS('Defensive chemicals'!A:A,Relationship!D46,'Defensive chemicals'!D:D,Relationship!AP2)</f>
        <v>3</v>
      </c>
      <c r="AQ46" s="2">
        <f>COUNTIFS('Defensive chemicals'!A:A,Relationship!D46,'Defensive chemicals'!D:D,Relationship!AQ2)</f>
        <v>1</v>
      </c>
      <c r="AR46" s="2">
        <f>COUNTIFS('Defensive chemicals'!A:A,Relationship!D46,'Defensive chemicals'!D:D,Relationship!AR2)</f>
        <v>0</v>
      </c>
      <c r="AS46" s="2">
        <f>COUNTIFS('Defensive chemicals'!A:A,Relationship!D46,'Defensive chemicals'!D:D,Relationship!AS2)</f>
        <v>1</v>
      </c>
      <c r="AT46" s="2">
        <f>COUNTIFS('Defensive chemicals'!A:A,Relationship!D46,'Defensive chemicals'!D:D,Relationship!AT2)</f>
        <v>0</v>
      </c>
      <c r="AU46" s="2">
        <f>COUNTIFS('Defensive chemicals'!A:A,Relationship!D46,'Defensive chemicals'!D:D,Relationship!AU2)</f>
        <v>0</v>
      </c>
      <c r="AV46" s="2">
        <f>COUNTIFS('Defensive chemicals'!A:A,Relationship!D46,'Defensive chemicals'!D:D,Relationship!AV2)</f>
        <v>0</v>
      </c>
      <c r="AW46" s="2">
        <f>COUNTIFS('Defensive chemicals'!A:A,Relationship!D46,'Defensive chemicals'!D:D,Relationship!AW2)</f>
        <v>0</v>
      </c>
      <c r="AX46" s="2">
        <f>COUNTIFS('Defensive chemicals'!A:A,Relationship!D46,'Defensive chemicals'!D:D,Relationship!AX2)</f>
        <v>1</v>
      </c>
      <c r="AY46" s="2">
        <f>COUNTIFS('Defensive chemicals'!A:A,Relationship!D46,'Defensive chemicals'!D:D,Relationship!AY2)</f>
        <v>0</v>
      </c>
      <c r="AZ46" s="2">
        <f>COUNTIFS('Defensive chemicals'!A:A,Relationship!D46,'Defensive chemicals'!D:D,Relationship!AZ2)</f>
        <v>2</v>
      </c>
      <c r="BA46" s="2">
        <f>COUNTIFS('Defensive chemicals'!A:A,Relationship!D46,'Defensive chemicals'!D:D,Relationship!BA2)</f>
        <v>2</v>
      </c>
      <c r="BB46" s="2">
        <f>COUNTIFS('Defensive chemicals'!A:A,Relationship!D46,'Defensive chemicals'!D:D,Relationship!BB2)</f>
        <v>0</v>
      </c>
      <c r="BC46" s="2">
        <f>COUNTIFS('Defensive chemicals'!A:A,Relationship!D46,'Defensive chemicals'!D:D,Relationship!BC2)</f>
        <v>1</v>
      </c>
      <c r="BD46" s="2">
        <f>COUNTIFS('Defensive chemicals'!A:A,Relationship!D46,'Defensive chemicals'!D:D,Relationship!BD2)</f>
        <v>2</v>
      </c>
      <c r="BE46" s="2">
        <f>COUNTIFS('Defensive chemicals'!A:A,Relationship!D46,'Defensive chemicals'!D:D,Relationship!BE2)</f>
        <v>0</v>
      </c>
      <c r="BF46" s="2">
        <f>COUNTIFS('Defensive chemicals'!A:A,Relationship!D46,'Defensive chemicals'!D:D,Relationship!BF2)</f>
        <v>0</v>
      </c>
      <c r="BG46" s="2">
        <f>COUNTIFS('Defensive chemicals'!A:A,Relationship!D46,'Defensive chemicals'!D:D,Relationship!BG2)</f>
        <v>7</v>
      </c>
      <c r="BH46" s="2">
        <f>COUNTIFS('Defensive chemicals'!A:A,Relationship!D46,'Defensive chemicals'!D:D,Relationship!BH2)</f>
        <v>0</v>
      </c>
      <c r="BI46" s="2">
        <f>COUNTIFS('Defensive chemicals'!A:A,Relationship!D46,'Defensive chemicals'!D:D,Relationship!BI2)</f>
        <v>0</v>
      </c>
      <c r="BJ46" s="2">
        <f>COUNTIFS('Defensive chemicals'!A:A,Relationship!D46,'Defensive chemicals'!D:D,Relationship!BJ2)</f>
        <v>0</v>
      </c>
      <c r="BK46" s="2">
        <f>COUNTIFS('Defensive chemicals'!A:A,Relationship!D46,'Defensive chemicals'!D:D,Relationship!BK2)</f>
        <v>2</v>
      </c>
      <c r="BL46" s="2">
        <f>COUNTIFS('Defensive chemicals'!A:A,Relationship!D46,'Defensive chemicals'!D:D,Relationship!BL2)</f>
        <v>0</v>
      </c>
      <c r="BM46" s="2">
        <f>COUNTIFS('Defensive chemicals'!A:A,Relationship!D46,'Defensive chemicals'!D:D,Relationship!BM2)</f>
        <v>0</v>
      </c>
      <c r="BN46" s="2">
        <f>COUNTIFS('Defensive chemicals'!A:A,Relationship!D46,'Defensive chemicals'!D:D,Relationship!BN2)</f>
        <v>7</v>
      </c>
      <c r="BO46" s="2">
        <f>COUNTIFS('Defensive chemicals'!A:A,Relationship!D46,'Defensive chemicals'!D:D,Relationship!BO2)</f>
        <v>1</v>
      </c>
      <c r="BP46" s="2">
        <f>COUNTIFS('Defensive chemicals'!A:A,Relationship!D46,'Defensive chemicals'!D:D,Relationship!BP2)</f>
        <v>13</v>
      </c>
      <c r="BQ46" s="2">
        <f>COUNTIFS('Defensive chemicals'!A:A,Relationship!D46,'Defensive chemicals'!D:D,Relationship!BQ2)</f>
        <v>0</v>
      </c>
      <c r="BR46" s="2">
        <f>COUNTIFS('Defensive chemicals'!A:A,Relationship!D46,'Defensive chemicals'!D:D,Relationship!BR2)</f>
        <v>0</v>
      </c>
      <c r="BS46" s="2">
        <f>COUNTIFS('Defensive chemicals'!A:A,Relationship!D46,'Defensive chemicals'!D:D,Relationship!BS2)</f>
        <v>0</v>
      </c>
      <c r="BT46" s="2">
        <f>COUNTIFS('Defensive chemicals'!A:A,Relationship!D46,'Defensive chemicals'!D:D,Relationship!BT2)</f>
        <v>5</v>
      </c>
      <c r="BU46" s="2">
        <f>COUNTIFS('Defensive chemicals'!A:A,Relationship!D46,'Defensive chemicals'!D:D,Relationship!BU2)</f>
        <v>0</v>
      </c>
      <c r="BV46" s="2">
        <f>COUNTIFS('Defensive chemicals'!A:A,Relationship!D46,'Defensive chemicals'!D:D,Relationship!BV2)</f>
        <v>0</v>
      </c>
      <c r="BW46" s="2">
        <f>COUNTIFS('Defensive chemicals'!A:A,Relationship!D46,'Defensive chemicals'!D:D,Relationship!BW2)</f>
        <v>4</v>
      </c>
      <c r="BX46" s="2">
        <f>COUNTIFS('Defensive chemicals'!A:A,Relationship!D46,'Defensive chemicals'!D:D,Relationship!BX2)</f>
        <v>0</v>
      </c>
      <c r="BY46" s="2">
        <f>COUNTIFS('Defensive chemicals'!A:A,Relationship!D46,'Defensive chemicals'!D:D,Relationship!BY2)</f>
        <v>0</v>
      </c>
      <c r="BZ46" s="2">
        <f>COUNTIFS('Defensive chemicals'!A:A,Relationship!D46,'Defensive chemicals'!D:D,Relationship!BZ2)</f>
        <v>0</v>
      </c>
      <c r="CA46" s="2">
        <f>COUNTIFS('Defensive chemicals'!A:A,Relationship!D46,'Defensive chemicals'!D:D,Relationship!CA2)</f>
        <v>1</v>
      </c>
      <c r="CB46" s="2">
        <f>COUNTIFS('Defensive chemicals'!A:A,Relationship!D46,'Defensive chemicals'!D:D,Relationship!CB2)</f>
        <v>29</v>
      </c>
      <c r="CC46" s="2">
        <f>COUNTIFS('Defensive chemicals'!A:A,Relationship!D46,'Defensive chemicals'!D:D,Relationship!CC2)</f>
        <v>3</v>
      </c>
      <c r="CD46" s="2">
        <f>COUNTIFS('Defensive chemicals'!A:A,Relationship!D46,'Defensive chemicals'!D:D,Relationship!CD2)</f>
        <v>3</v>
      </c>
      <c r="CE46" s="2">
        <f>COUNTIFS('Defensive chemicals'!A:A,Relationship!D46,'Defensive chemicals'!D:D,Relationship!CE2)</f>
        <v>0</v>
      </c>
      <c r="CF46" s="2">
        <f>COUNTIFS('Defensive chemicals'!A:A,Relationship!D46,'Defensive chemicals'!D:D,Relationship!CF2)</f>
        <v>1</v>
      </c>
      <c r="CG46" s="2">
        <f>COUNTIFS('Defensive chemicals'!A:A,Relationship!D46,'Defensive chemicals'!D:D,Relationship!CG2)</f>
        <v>0</v>
      </c>
    </row>
    <row r="47" spans="1:85" s="2" customFormat="1">
      <c r="A47" s="2" t="s">
        <v>0</v>
      </c>
      <c r="B47" s="2" t="s">
        <v>3711</v>
      </c>
      <c r="D47" s="5" t="s">
        <v>3712</v>
      </c>
      <c r="E47" s="2" t="s">
        <v>3713</v>
      </c>
      <c r="F47" s="2">
        <f>COUNTIFS('Defensive chemicals'!A:A,Relationship!D47,'Defensive chemicals'!D:D,Relationship!F2)</f>
        <v>0</v>
      </c>
      <c r="G47" s="2">
        <f>COUNTIFS('Defensive chemicals'!A:A,Relationship!D47,'Defensive chemicals'!D:D,Relationship!G2)</f>
        <v>0</v>
      </c>
      <c r="H47" s="2">
        <f>COUNTIFS('Defensive chemicals'!A:A,Relationship!D47,'Defensive chemicals'!D:D,Relationship!H2)</f>
        <v>0</v>
      </c>
      <c r="I47" s="2">
        <f>COUNTIFS('Defensive chemicals'!A:A,Relationship!D47,'Defensive chemicals'!D:D,Relationship!I2)</f>
        <v>0</v>
      </c>
      <c r="J47" s="2">
        <f>COUNTIFS('Defensive chemicals'!A:A,Relationship!D47,'Defensive chemicals'!D:D,Relationship!J2)</f>
        <v>0</v>
      </c>
      <c r="K47" s="2">
        <f>COUNTIFS('Defensive chemicals'!A:A,Relationship!D47,'Defensive chemicals'!D:D,Relationship!K2)</f>
        <v>0</v>
      </c>
      <c r="L47" s="2">
        <f>COUNTIFS('Defensive chemicals'!A:A,Relationship!D47,'Defensive chemicals'!D:D,Relationship!L2)</f>
        <v>0</v>
      </c>
      <c r="M47" s="2">
        <f>COUNTIFS('Defensive chemicals'!A:A,Relationship!D47,'Defensive chemicals'!D:D,Relationship!M2)</f>
        <v>0</v>
      </c>
      <c r="N47" s="2">
        <f>COUNTIFS('Defensive chemicals'!A:A,Relationship!D47,'Defensive chemicals'!D:D,Relationship!N2)</f>
        <v>0</v>
      </c>
      <c r="O47" s="2">
        <f>COUNTIFS('Defensive chemicals'!A:A,Relationship!D47,'Defensive chemicals'!D:D,Relationship!O2)</f>
        <v>0</v>
      </c>
      <c r="P47" s="2">
        <f>COUNTIFS('Defensive chemicals'!A:A,Relationship!D47,'Defensive chemicals'!D:D,Relationship!P2)</f>
        <v>0</v>
      </c>
      <c r="Q47" s="2">
        <f>COUNTIFS('Defensive chemicals'!A:A,Relationship!D47,'Defensive chemicals'!D:D,Relationship!Q2)</f>
        <v>0</v>
      </c>
      <c r="R47" s="2">
        <f>COUNTIFS('Defensive chemicals'!A:A,Relationship!D47,'Defensive chemicals'!D:D,Relationship!R2)</f>
        <v>0</v>
      </c>
      <c r="S47" s="2">
        <f>COUNTIFS('Defensive chemicals'!A:A,Relationship!D46,'Defensive chemicals'!D:D,Relationship!S2)</f>
        <v>0</v>
      </c>
      <c r="T47" s="2">
        <f>COUNTIFS('Defensive chemicals'!A:A,Relationship!D47,'Defensive chemicals'!D:D,Relationship!T2)</f>
        <v>0</v>
      </c>
      <c r="U47" s="2">
        <f>COUNTIFS('Defensive chemicals'!A:A,Relationship!D47,'Defensive chemicals'!D:D,Relationship!U2)</f>
        <v>0</v>
      </c>
      <c r="V47" s="2">
        <f>COUNTIFS('Defensive chemicals'!A:A,Relationship!D47,'Defensive chemicals'!D:D,Relationship!V2)</f>
        <v>0</v>
      </c>
      <c r="W47" s="2">
        <f>COUNTIFS('Defensive chemicals'!A:A,Relationship!D47,'Defensive chemicals'!D:D,Relationship!W2)</f>
        <v>0</v>
      </c>
      <c r="X47" s="2">
        <f>COUNTIFS('Defensive chemicals'!A:A,Relationship!D47,'Defensive chemicals'!D:D,Relationship!X2)</f>
        <v>0</v>
      </c>
      <c r="Y47" s="2">
        <f>COUNTIFS('Defensive chemicals'!A:A,Relationship!D47,'Defensive chemicals'!D:D,Relationship!Y2)</f>
        <v>0</v>
      </c>
      <c r="Z47" s="2">
        <f>COUNTIFS('Defensive chemicals'!A:A,Relationship!D47,'Defensive chemicals'!D:D,Relationship!Z2)</f>
        <v>0</v>
      </c>
      <c r="AA47" s="2">
        <f>COUNTIFS('Defensive chemicals'!A:A,Relationship!D47,'Defensive chemicals'!D:D,Relationship!AA2)</f>
        <v>0</v>
      </c>
      <c r="AB47" s="2">
        <f>COUNTIFS('Defensive chemicals'!A:A,Relationship!D47,'Defensive chemicals'!D:D,Relationship!AB2)</f>
        <v>0</v>
      </c>
      <c r="AC47" s="2">
        <f>COUNTIFS('Defensive chemicals'!A:A,Relationship!D47,'Defensive chemicals'!D:D,Relationship!AC2)</f>
        <v>0</v>
      </c>
      <c r="AD47" s="2">
        <f>COUNTIFS('Defensive chemicals'!A:A,Relationship!D47,'Defensive chemicals'!D:D,Relationship!AD2)</f>
        <v>0</v>
      </c>
      <c r="AE47" s="2">
        <f>COUNTIFS('Defensive chemicals'!A:A,Relationship!D47,'Defensive chemicals'!D:D,Relationship!AE2)</f>
        <v>0</v>
      </c>
      <c r="AF47" s="2">
        <f>COUNTIFS('Defensive chemicals'!A:A,Relationship!D47,'Defensive chemicals'!D:D,Relationship!AF2)</f>
        <v>0</v>
      </c>
      <c r="AG47" s="2">
        <f>COUNTIFS('Defensive chemicals'!A:A,Relationship!D47,'Defensive chemicals'!D:D,Relationship!AG2)</f>
        <v>0</v>
      </c>
      <c r="AH47" s="2">
        <f>COUNTIFS('Defensive chemicals'!A:A,Relationship!D47,'Defensive chemicals'!D:D,Relationship!AH2)</f>
        <v>0</v>
      </c>
      <c r="AI47" s="2">
        <f>COUNTIFS('Defensive chemicals'!A:A,Relationship!D47,'Defensive chemicals'!D:D,Relationship!AI2)</f>
        <v>0</v>
      </c>
      <c r="AJ47" s="2">
        <f>COUNTIFS('Defensive chemicals'!A:A,Relationship!D47,'Defensive chemicals'!D:D,Relationship!AJ2)</f>
        <v>0</v>
      </c>
      <c r="AK47" s="2">
        <f>COUNTIFS('Defensive chemicals'!A:A,Relationship!D47,'Defensive chemicals'!D:D,Relationship!AK2)</f>
        <v>0</v>
      </c>
      <c r="AL47" s="2">
        <f>COUNTIFS('Defensive chemicals'!A:A,Relationship!D47,'Defensive chemicals'!D:D,Relationship!AL2)</f>
        <v>0</v>
      </c>
      <c r="AM47" s="2">
        <f>COUNTIFS('Defensive chemicals'!A:A,Relationship!D47,'Defensive chemicals'!D:D,Relationship!AM2)</f>
        <v>0</v>
      </c>
      <c r="AN47" s="2">
        <f>COUNTIFS('Defensive chemicals'!A:A,Relationship!D47,'Defensive chemicals'!D:D,Relationship!AN2)</f>
        <v>0</v>
      </c>
      <c r="AO47" s="2">
        <f>COUNTIFS('Defensive chemicals'!A:A,Relationship!D47,'Defensive chemicals'!D:D,Relationship!AO2)</f>
        <v>0</v>
      </c>
      <c r="AP47" s="2">
        <f>COUNTIFS('Defensive chemicals'!A:A,Relationship!D47,'Defensive chemicals'!D:D,Relationship!AP2)</f>
        <v>0</v>
      </c>
      <c r="AQ47" s="2">
        <f>COUNTIFS('Defensive chemicals'!A:A,Relationship!D47,'Defensive chemicals'!D:D,Relationship!AQ2)</f>
        <v>0</v>
      </c>
      <c r="AR47" s="2">
        <f>COUNTIFS('Defensive chemicals'!A:A,Relationship!D47,'Defensive chemicals'!D:D,Relationship!AR2)</f>
        <v>0</v>
      </c>
      <c r="AS47" s="2">
        <f>COUNTIFS('Defensive chemicals'!A:A,Relationship!D47,'Defensive chemicals'!D:D,Relationship!AS2)</f>
        <v>0</v>
      </c>
      <c r="AT47" s="2">
        <f>COUNTIFS('Defensive chemicals'!A:A,Relationship!D47,'Defensive chemicals'!D:D,Relationship!AT2)</f>
        <v>0</v>
      </c>
      <c r="AU47" s="2">
        <f>COUNTIFS('Defensive chemicals'!A:A,Relationship!D47,'Defensive chemicals'!D:D,Relationship!AU2)</f>
        <v>0</v>
      </c>
      <c r="AV47" s="2">
        <f>COUNTIFS('Defensive chemicals'!A:A,Relationship!D47,'Defensive chemicals'!D:D,Relationship!AV2)</f>
        <v>0</v>
      </c>
      <c r="AW47" s="2">
        <f>COUNTIFS('Defensive chemicals'!A:A,Relationship!D47,'Defensive chemicals'!D:D,Relationship!AW2)</f>
        <v>0</v>
      </c>
      <c r="AX47" s="2">
        <f>COUNTIFS('Defensive chemicals'!A:A,Relationship!D47,'Defensive chemicals'!D:D,Relationship!AX2)</f>
        <v>0</v>
      </c>
      <c r="AY47" s="2">
        <f>COUNTIFS('Defensive chemicals'!A:A,Relationship!D47,'Defensive chemicals'!D:D,Relationship!AY2)</f>
        <v>0</v>
      </c>
      <c r="AZ47" s="2">
        <f>COUNTIFS('Defensive chemicals'!A:A,Relationship!D47,'Defensive chemicals'!D:D,Relationship!AZ2)</f>
        <v>0</v>
      </c>
      <c r="BA47" s="2">
        <f>COUNTIFS('Defensive chemicals'!A:A,Relationship!D47,'Defensive chemicals'!D:D,Relationship!BA2)</f>
        <v>3</v>
      </c>
      <c r="BB47" s="2">
        <f>COUNTIFS('Defensive chemicals'!A:A,Relationship!D47,'Defensive chemicals'!D:D,Relationship!BB2)</f>
        <v>0</v>
      </c>
      <c r="BC47" s="2">
        <f>COUNTIFS('Defensive chemicals'!A:A,Relationship!D47,'Defensive chemicals'!D:D,Relationship!BC2)</f>
        <v>0</v>
      </c>
      <c r="BD47" s="2">
        <f>COUNTIFS('Defensive chemicals'!A:A,Relationship!D47,'Defensive chemicals'!D:D,Relationship!BD2)</f>
        <v>0</v>
      </c>
      <c r="BE47" s="2">
        <f>COUNTIFS('Defensive chemicals'!A:A,Relationship!D47,'Defensive chemicals'!D:D,Relationship!BE2)</f>
        <v>0</v>
      </c>
      <c r="BF47" s="2">
        <f>COUNTIFS('Defensive chemicals'!A:A,Relationship!D47,'Defensive chemicals'!D:D,Relationship!BF2)</f>
        <v>0</v>
      </c>
      <c r="BG47" s="2">
        <f>COUNTIFS('Defensive chemicals'!A:A,Relationship!D47,'Defensive chemicals'!D:D,Relationship!BG2)</f>
        <v>0</v>
      </c>
      <c r="BH47" s="2">
        <f>COUNTIFS('Defensive chemicals'!A:A,Relationship!D47,'Defensive chemicals'!D:D,Relationship!BH2)</f>
        <v>0</v>
      </c>
      <c r="BI47" s="2">
        <f>COUNTIFS('Defensive chemicals'!A:A,Relationship!D47,'Defensive chemicals'!D:D,Relationship!BI2)</f>
        <v>0</v>
      </c>
      <c r="BJ47" s="2">
        <f>COUNTIFS('Defensive chemicals'!A:A,Relationship!D47,'Defensive chemicals'!D:D,Relationship!BJ2)</f>
        <v>0</v>
      </c>
      <c r="BK47" s="2">
        <f>COUNTIFS('Defensive chemicals'!A:A,Relationship!D47,'Defensive chemicals'!D:D,Relationship!BK2)</f>
        <v>0</v>
      </c>
      <c r="BL47" s="2">
        <f>COUNTIFS('Defensive chemicals'!A:A,Relationship!D47,'Defensive chemicals'!D:D,Relationship!BL2)</f>
        <v>0</v>
      </c>
      <c r="BM47" s="2">
        <f>COUNTIFS('Defensive chemicals'!A:A,Relationship!D47,'Defensive chemicals'!D:D,Relationship!BM2)</f>
        <v>0</v>
      </c>
      <c r="BN47" s="2">
        <f>COUNTIFS('Defensive chemicals'!A:A,Relationship!D47,'Defensive chemicals'!D:D,Relationship!BN2)</f>
        <v>0</v>
      </c>
      <c r="BO47" s="2">
        <f>COUNTIFS('Defensive chemicals'!A:A,Relationship!D47,'Defensive chemicals'!D:D,Relationship!BO2)</f>
        <v>0</v>
      </c>
      <c r="BP47" s="2">
        <f>COUNTIFS('Defensive chemicals'!A:A,Relationship!D47,'Defensive chemicals'!D:D,Relationship!BP2)</f>
        <v>0</v>
      </c>
      <c r="BQ47" s="2">
        <f>COUNTIFS('Defensive chemicals'!A:A,Relationship!D47,'Defensive chemicals'!D:D,Relationship!BQ2)</f>
        <v>0</v>
      </c>
      <c r="BR47" s="2">
        <f>COUNTIFS('Defensive chemicals'!A:A,Relationship!D47,'Defensive chemicals'!D:D,Relationship!BR2)</f>
        <v>8</v>
      </c>
      <c r="BS47" s="2">
        <f>COUNTIFS('Defensive chemicals'!A:A,Relationship!D47,'Defensive chemicals'!D:D,Relationship!BS2)</f>
        <v>0</v>
      </c>
      <c r="BT47" s="2">
        <f>COUNTIFS('Defensive chemicals'!A:A,Relationship!D47,'Defensive chemicals'!D:D,Relationship!BT2)</f>
        <v>0</v>
      </c>
      <c r="BU47" s="2">
        <f>COUNTIFS('Defensive chemicals'!A:A,Relationship!D47,'Defensive chemicals'!D:D,Relationship!BU2)</f>
        <v>0</v>
      </c>
      <c r="BV47" s="2">
        <f>COUNTIFS('Defensive chemicals'!A:A,Relationship!D47,'Defensive chemicals'!D:D,Relationship!BV2)</f>
        <v>0</v>
      </c>
      <c r="BW47" s="2">
        <f>COUNTIFS('Defensive chemicals'!A:A,Relationship!D47,'Defensive chemicals'!D:D,Relationship!BW2)</f>
        <v>0</v>
      </c>
      <c r="BX47" s="2">
        <f>COUNTIFS('Defensive chemicals'!A:A,Relationship!D47,'Defensive chemicals'!D:D,Relationship!BX2)</f>
        <v>0</v>
      </c>
      <c r="BY47" s="2">
        <f>COUNTIFS('Defensive chemicals'!A:A,Relationship!D47,'Defensive chemicals'!D:D,Relationship!BY2)</f>
        <v>0</v>
      </c>
      <c r="BZ47" s="2">
        <f>COUNTIFS('Defensive chemicals'!A:A,Relationship!D47,'Defensive chemicals'!D:D,Relationship!BZ2)</f>
        <v>0</v>
      </c>
      <c r="CA47" s="2">
        <f>COUNTIFS('Defensive chemicals'!A:A,Relationship!D47,'Defensive chemicals'!D:D,Relationship!CA2)</f>
        <v>0</v>
      </c>
      <c r="CB47" s="2">
        <f>COUNTIFS('Defensive chemicals'!A:A,Relationship!D47,'Defensive chemicals'!D:D,Relationship!CB2)</f>
        <v>0</v>
      </c>
      <c r="CC47" s="2">
        <f>COUNTIFS('Defensive chemicals'!A:A,Relationship!D47,'Defensive chemicals'!D:D,Relationship!CC2)</f>
        <v>0</v>
      </c>
      <c r="CD47" s="2">
        <f>COUNTIFS('Defensive chemicals'!A:A,Relationship!D47,'Defensive chemicals'!D:D,Relationship!CD2)</f>
        <v>0</v>
      </c>
      <c r="CE47" s="2">
        <f>COUNTIFS('Defensive chemicals'!A:A,Relationship!D47,'Defensive chemicals'!D:D,Relationship!CE2)</f>
        <v>0</v>
      </c>
      <c r="CF47" s="2">
        <f>COUNTIFS('Defensive chemicals'!A:A,Relationship!D47,'Defensive chemicals'!D:D,Relationship!CF2)</f>
        <v>0</v>
      </c>
      <c r="CG47" s="2">
        <f>COUNTIFS('Defensive chemicals'!A:A,Relationship!D47,'Defensive chemicals'!D:D,Relationship!CG2)</f>
        <v>0</v>
      </c>
    </row>
    <row r="48" spans="1:85" s="2" customFormat="1">
      <c r="A48" s="2" t="s">
        <v>0</v>
      </c>
      <c r="B48" s="2" t="s">
        <v>3711</v>
      </c>
      <c r="D48" s="5" t="s">
        <v>3714</v>
      </c>
      <c r="E48" s="2" t="s">
        <v>1398</v>
      </c>
      <c r="F48" s="2">
        <f>COUNTIFS('Defensive chemicals'!A:A,Relationship!D48,'Defensive chemicals'!D:D,Relationship!F2)</f>
        <v>0</v>
      </c>
      <c r="G48" s="2">
        <f>COUNTIFS('Defensive chemicals'!A:A,Relationship!D48,'Defensive chemicals'!D:D,Relationship!G2)</f>
        <v>0</v>
      </c>
      <c r="H48" s="2">
        <f>COUNTIFS('Defensive chemicals'!A:A,Relationship!D48,'Defensive chemicals'!D:D,Relationship!H2)</f>
        <v>0</v>
      </c>
      <c r="I48" s="2">
        <f>COUNTIFS('Defensive chemicals'!A:A,Relationship!D48,'Defensive chemicals'!D:D,Relationship!I2)</f>
        <v>0</v>
      </c>
      <c r="J48" s="2">
        <f>COUNTIFS('Defensive chemicals'!A:A,Relationship!D48,'Defensive chemicals'!D:D,Relationship!J2)</f>
        <v>0</v>
      </c>
      <c r="K48" s="2">
        <f>COUNTIFS('Defensive chemicals'!A:A,Relationship!D48,'Defensive chemicals'!D:D,Relationship!K2)</f>
        <v>0</v>
      </c>
      <c r="L48" s="2">
        <f>COUNTIFS('Defensive chemicals'!A:A,Relationship!D48,'Defensive chemicals'!D:D,Relationship!L2)</f>
        <v>0</v>
      </c>
      <c r="M48" s="2">
        <f>COUNTIFS('Defensive chemicals'!A:A,Relationship!D48,'Defensive chemicals'!D:D,Relationship!M2)</f>
        <v>0</v>
      </c>
      <c r="N48" s="2">
        <f>COUNTIFS('Defensive chemicals'!A:A,Relationship!D48,'Defensive chemicals'!D:D,Relationship!N2)</f>
        <v>0</v>
      </c>
      <c r="O48" s="2">
        <f>COUNTIFS('Defensive chemicals'!A:A,Relationship!D48,'Defensive chemicals'!D:D,Relationship!O2)</f>
        <v>0</v>
      </c>
      <c r="P48" s="2">
        <f>COUNTIFS('Defensive chemicals'!A:A,Relationship!D48,'Defensive chemicals'!D:D,Relationship!P2)</f>
        <v>0</v>
      </c>
      <c r="Q48" s="2">
        <f>COUNTIFS('Defensive chemicals'!A:A,Relationship!D48,'Defensive chemicals'!D:D,Relationship!Q2)</f>
        <v>0</v>
      </c>
      <c r="R48" s="2">
        <f>COUNTIFS('Defensive chemicals'!A:A,Relationship!D48,'Defensive chemicals'!D:D,Relationship!R2)</f>
        <v>0</v>
      </c>
      <c r="S48" s="2">
        <f>COUNTIFS('Defensive chemicals'!A:A,Relationship!D47,'Defensive chemicals'!D:D,Relationship!S2)</f>
        <v>0</v>
      </c>
      <c r="T48" s="2">
        <f>COUNTIFS('Defensive chemicals'!A:A,Relationship!D48,'Defensive chemicals'!D:D,Relationship!T2)</f>
        <v>0</v>
      </c>
      <c r="U48" s="2">
        <f>COUNTIFS('Defensive chemicals'!A:A,Relationship!D48,'Defensive chemicals'!D:D,Relationship!U2)</f>
        <v>0</v>
      </c>
      <c r="V48" s="2">
        <f>COUNTIFS('Defensive chemicals'!A:A,Relationship!D48,'Defensive chemicals'!D:D,Relationship!V2)</f>
        <v>0</v>
      </c>
      <c r="W48" s="2">
        <f>COUNTIFS('Defensive chemicals'!A:A,Relationship!D48,'Defensive chemicals'!D:D,Relationship!W2)</f>
        <v>0</v>
      </c>
      <c r="X48" s="2">
        <f>COUNTIFS('Defensive chemicals'!A:A,Relationship!D48,'Defensive chemicals'!D:D,Relationship!X2)</f>
        <v>0</v>
      </c>
      <c r="Y48" s="2">
        <f>COUNTIFS('Defensive chemicals'!A:A,Relationship!D48,'Defensive chemicals'!D:D,Relationship!Y2)</f>
        <v>0</v>
      </c>
      <c r="Z48" s="2">
        <f>COUNTIFS('Defensive chemicals'!A:A,Relationship!D48,'Defensive chemicals'!D:D,Relationship!Z2)</f>
        <v>0</v>
      </c>
      <c r="AA48" s="2">
        <f>COUNTIFS('Defensive chemicals'!A:A,Relationship!D48,'Defensive chemicals'!D:D,Relationship!AA2)</f>
        <v>0</v>
      </c>
      <c r="AB48" s="2">
        <f>COUNTIFS('Defensive chemicals'!A:A,Relationship!D48,'Defensive chemicals'!D:D,Relationship!AB2)</f>
        <v>0</v>
      </c>
      <c r="AC48" s="2">
        <f>COUNTIFS('Defensive chemicals'!A:A,Relationship!D48,'Defensive chemicals'!D:D,Relationship!AC2)</f>
        <v>0</v>
      </c>
      <c r="AD48" s="2">
        <f>COUNTIFS('Defensive chemicals'!A:A,Relationship!D48,'Defensive chemicals'!D:D,Relationship!AD2)</f>
        <v>0</v>
      </c>
      <c r="AE48" s="2">
        <f>COUNTIFS('Defensive chemicals'!A:A,Relationship!D48,'Defensive chemicals'!D:D,Relationship!AE2)</f>
        <v>1</v>
      </c>
      <c r="AF48" s="2">
        <f>COUNTIFS('Defensive chemicals'!A:A,Relationship!D48,'Defensive chemicals'!D:D,Relationship!AF2)</f>
        <v>0</v>
      </c>
      <c r="AG48" s="2">
        <f>COUNTIFS('Defensive chemicals'!A:A,Relationship!D48,'Defensive chemicals'!D:D,Relationship!AG2)</f>
        <v>0</v>
      </c>
      <c r="AH48" s="2">
        <f>COUNTIFS('Defensive chemicals'!A:A,Relationship!D48,'Defensive chemicals'!D:D,Relationship!AH2)</f>
        <v>1</v>
      </c>
      <c r="AI48" s="2">
        <f>COUNTIFS('Defensive chemicals'!A:A,Relationship!D48,'Defensive chemicals'!D:D,Relationship!AI2)</f>
        <v>0</v>
      </c>
      <c r="AJ48" s="2">
        <f>COUNTIFS('Defensive chemicals'!A:A,Relationship!D48,'Defensive chemicals'!D:D,Relationship!AJ2)</f>
        <v>0</v>
      </c>
      <c r="AK48" s="2">
        <f>COUNTIFS('Defensive chemicals'!A:A,Relationship!D48,'Defensive chemicals'!D:D,Relationship!AK2)</f>
        <v>0</v>
      </c>
      <c r="AL48" s="2">
        <f>COUNTIFS('Defensive chemicals'!A:A,Relationship!D48,'Defensive chemicals'!D:D,Relationship!AL2)</f>
        <v>0</v>
      </c>
      <c r="AM48" s="2">
        <f>COUNTIFS('Defensive chemicals'!A:A,Relationship!D48,'Defensive chemicals'!D:D,Relationship!AM2)</f>
        <v>0</v>
      </c>
      <c r="AN48" s="2">
        <f>COUNTIFS('Defensive chemicals'!A:A,Relationship!D48,'Defensive chemicals'!D:D,Relationship!AN2)</f>
        <v>0</v>
      </c>
      <c r="AO48" s="2">
        <f>COUNTIFS('Defensive chemicals'!A:A,Relationship!D48,'Defensive chemicals'!D:D,Relationship!AO2)</f>
        <v>0</v>
      </c>
      <c r="AP48" s="2">
        <f>COUNTIFS('Defensive chemicals'!A:A,Relationship!D48,'Defensive chemicals'!D:D,Relationship!AP2)</f>
        <v>0</v>
      </c>
      <c r="AQ48" s="2">
        <f>COUNTIFS('Defensive chemicals'!A:A,Relationship!D48,'Defensive chemicals'!D:D,Relationship!AQ2)</f>
        <v>0</v>
      </c>
      <c r="AR48" s="2">
        <f>COUNTIFS('Defensive chemicals'!A:A,Relationship!D48,'Defensive chemicals'!D:D,Relationship!AR2)</f>
        <v>0</v>
      </c>
      <c r="AS48" s="2">
        <f>COUNTIFS('Defensive chemicals'!A:A,Relationship!D48,'Defensive chemicals'!D:D,Relationship!AS2)</f>
        <v>0</v>
      </c>
      <c r="AT48" s="2">
        <f>COUNTIFS('Defensive chemicals'!A:A,Relationship!D48,'Defensive chemicals'!D:D,Relationship!AT2)</f>
        <v>0</v>
      </c>
      <c r="AU48" s="2">
        <f>COUNTIFS('Defensive chemicals'!A:A,Relationship!D48,'Defensive chemicals'!D:D,Relationship!AU2)</f>
        <v>0</v>
      </c>
      <c r="AV48" s="2">
        <f>COUNTIFS('Defensive chemicals'!A:A,Relationship!D48,'Defensive chemicals'!D:D,Relationship!AV2)</f>
        <v>0</v>
      </c>
      <c r="AW48" s="2">
        <f>COUNTIFS('Defensive chemicals'!A:A,Relationship!D48,'Defensive chemicals'!D:D,Relationship!AW2)</f>
        <v>0</v>
      </c>
      <c r="AX48" s="2">
        <f>COUNTIFS('Defensive chemicals'!A:A,Relationship!D48,'Defensive chemicals'!D:D,Relationship!AX2)</f>
        <v>0</v>
      </c>
      <c r="AY48" s="2">
        <f>COUNTIFS('Defensive chemicals'!A:A,Relationship!D48,'Defensive chemicals'!D:D,Relationship!AY2)</f>
        <v>0</v>
      </c>
      <c r="AZ48" s="2">
        <f>COUNTIFS('Defensive chemicals'!A:A,Relationship!D48,'Defensive chemicals'!D:D,Relationship!AZ2)</f>
        <v>0</v>
      </c>
      <c r="BA48" s="2">
        <f>COUNTIFS('Defensive chemicals'!A:A,Relationship!D48,'Defensive chemicals'!D:D,Relationship!BA2)</f>
        <v>9</v>
      </c>
      <c r="BB48" s="2">
        <f>COUNTIFS('Defensive chemicals'!A:A,Relationship!D48,'Defensive chemicals'!D:D,Relationship!BB2)</f>
        <v>0</v>
      </c>
      <c r="BC48" s="2">
        <f>COUNTIFS('Defensive chemicals'!A:A,Relationship!D48,'Defensive chemicals'!D:D,Relationship!BC2)</f>
        <v>0</v>
      </c>
      <c r="BD48" s="2">
        <f>COUNTIFS('Defensive chemicals'!A:A,Relationship!D48,'Defensive chemicals'!D:D,Relationship!BD2)</f>
        <v>0</v>
      </c>
      <c r="BE48" s="2">
        <f>COUNTIFS('Defensive chemicals'!A:A,Relationship!D48,'Defensive chemicals'!D:D,Relationship!BE2)</f>
        <v>0</v>
      </c>
      <c r="BF48" s="2">
        <f>COUNTIFS('Defensive chemicals'!A:A,Relationship!D48,'Defensive chemicals'!D:D,Relationship!BF2)</f>
        <v>0</v>
      </c>
      <c r="BG48" s="2">
        <f>COUNTIFS('Defensive chemicals'!A:A,Relationship!D48,'Defensive chemicals'!D:D,Relationship!BG2)</f>
        <v>0</v>
      </c>
      <c r="BH48" s="2">
        <f>COUNTIFS('Defensive chemicals'!A:A,Relationship!D48,'Defensive chemicals'!D:D,Relationship!BH2)</f>
        <v>0</v>
      </c>
      <c r="BI48" s="2">
        <f>COUNTIFS('Defensive chemicals'!A:A,Relationship!D48,'Defensive chemicals'!D:D,Relationship!BI2)</f>
        <v>0</v>
      </c>
      <c r="BJ48" s="2">
        <f>COUNTIFS('Defensive chemicals'!A:A,Relationship!D48,'Defensive chemicals'!D:D,Relationship!BJ2)</f>
        <v>0</v>
      </c>
      <c r="BK48" s="2">
        <f>COUNTIFS('Defensive chemicals'!A:A,Relationship!D48,'Defensive chemicals'!D:D,Relationship!BK2)</f>
        <v>0</v>
      </c>
      <c r="BL48" s="2">
        <f>COUNTIFS('Defensive chemicals'!A:A,Relationship!D48,'Defensive chemicals'!D:D,Relationship!BL2)</f>
        <v>0</v>
      </c>
      <c r="BM48" s="2">
        <f>COUNTIFS('Defensive chemicals'!A:A,Relationship!D48,'Defensive chemicals'!D:D,Relationship!BM2)</f>
        <v>0</v>
      </c>
      <c r="BN48" s="2">
        <f>COUNTIFS('Defensive chemicals'!A:A,Relationship!D48,'Defensive chemicals'!D:D,Relationship!BN2)</f>
        <v>0</v>
      </c>
      <c r="BO48" s="2">
        <f>COUNTIFS('Defensive chemicals'!A:A,Relationship!D48,'Defensive chemicals'!D:D,Relationship!BO2)</f>
        <v>0</v>
      </c>
      <c r="BP48" s="2">
        <f>COUNTIFS('Defensive chemicals'!A:A,Relationship!D48,'Defensive chemicals'!D:D,Relationship!BP2)</f>
        <v>0</v>
      </c>
      <c r="BQ48" s="2">
        <f>COUNTIFS('Defensive chemicals'!A:A,Relationship!D48,'Defensive chemicals'!D:D,Relationship!BQ2)</f>
        <v>0</v>
      </c>
      <c r="BR48" s="2">
        <f>COUNTIFS('Defensive chemicals'!A:A,Relationship!D48,'Defensive chemicals'!D:D,Relationship!BR2)</f>
        <v>7</v>
      </c>
      <c r="BS48" s="2">
        <f>COUNTIFS('Defensive chemicals'!A:A,Relationship!D48,'Defensive chemicals'!D:D,Relationship!BS2)</f>
        <v>0</v>
      </c>
      <c r="BT48" s="2">
        <f>COUNTIFS('Defensive chemicals'!A:A,Relationship!D48,'Defensive chemicals'!D:D,Relationship!BT2)</f>
        <v>0</v>
      </c>
      <c r="BU48" s="2">
        <f>COUNTIFS('Defensive chemicals'!A:A,Relationship!D48,'Defensive chemicals'!D:D,Relationship!BU2)</f>
        <v>0</v>
      </c>
      <c r="BV48" s="2">
        <f>COUNTIFS('Defensive chemicals'!A:A,Relationship!D48,'Defensive chemicals'!D:D,Relationship!BV2)</f>
        <v>0</v>
      </c>
      <c r="BW48" s="2">
        <f>COUNTIFS('Defensive chemicals'!A:A,Relationship!D48,'Defensive chemicals'!D:D,Relationship!BW2)</f>
        <v>0</v>
      </c>
      <c r="BX48" s="2">
        <f>COUNTIFS('Defensive chemicals'!A:A,Relationship!D48,'Defensive chemicals'!D:D,Relationship!BX2)</f>
        <v>0</v>
      </c>
      <c r="BY48" s="2">
        <f>COUNTIFS('Defensive chemicals'!A:A,Relationship!D48,'Defensive chemicals'!D:D,Relationship!BY2)</f>
        <v>0</v>
      </c>
      <c r="BZ48" s="2">
        <f>COUNTIFS('Defensive chemicals'!A:A,Relationship!D48,'Defensive chemicals'!D:D,Relationship!BZ2)</f>
        <v>0</v>
      </c>
      <c r="CA48" s="2">
        <f>COUNTIFS('Defensive chemicals'!A:A,Relationship!D48,'Defensive chemicals'!D:D,Relationship!CA2)</f>
        <v>0</v>
      </c>
      <c r="CB48" s="2">
        <f>COUNTIFS('Defensive chemicals'!A:A,Relationship!D48,'Defensive chemicals'!D:D,Relationship!CB2)</f>
        <v>0</v>
      </c>
      <c r="CC48" s="2">
        <f>COUNTIFS('Defensive chemicals'!A:A,Relationship!D48,'Defensive chemicals'!D:D,Relationship!CC2)</f>
        <v>0</v>
      </c>
      <c r="CD48" s="2">
        <f>COUNTIFS('Defensive chemicals'!A:A,Relationship!D48,'Defensive chemicals'!D:D,Relationship!CD2)</f>
        <v>0</v>
      </c>
      <c r="CE48" s="2">
        <f>COUNTIFS('Defensive chemicals'!A:A,Relationship!D48,'Defensive chemicals'!D:D,Relationship!CE2)</f>
        <v>0</v>
      </c>
      <c r="CF48" s="2">
        <f>COUNTIFS('Defensive chemicals'!A:A,Relationship!D48,'Defensive chemicals'!D:D,Relationship!CF2)</f>
        <v>0</v>
      </c>
      <c r="CG48" s="2">
        <f>COUNTIFS('Defensive chemicals'!A:A,Relationship!D48,'Defensive chemicals'!D:D,Relationship!CG2)</f>
        <v>0</v>
      </c>
    </row>
    <row r="49" spans="1:85" s="2" customFormat="1">
      <c r="A49" s="2" t="s">
        <v>0</v>
      </c>
      <c r="B49" s="2" t="s">
        <v>3715</v>
      </c>
      <c r="D49" s="5" t="s">
        <v>3716</v>
      </c>
      <c r="E49" s="2" t="s">
        <v>3717</v>
      </c>
      <c r="F49" s="2">
        <f>COUNTIFS('Defensive chemicals'!A:A,Relationship!D49,'Defensive chemicals'!D:D,Relationship!F2)</f>
        <v>0</v>
      </c>
      <c r="G49" s="2">
        <f>COUNTIFS('Defensive chemicals'!A:A,Relationship!D49,'Defensive chemicals'!D:D,Relationship!G2)</f>
        <v>0</v>
      </c>
      <c r="H49" s="2">
        <f>COUNTIFS('Defensive chemicals'!A:A,Relationship!D49,'Defensive chemicals'!D:D,Relationship!H2)</f>
        <v>0</v>
      </c>
      <c r="I49" s="2">
        <f>COUNTIFS('Defensive chemicals'!A:A,Relationship!D49,'Defensive chemicals'!D:D,Relationship!I2)</f>
        <v>0</v>
      </c>
      <c r="J49" s="2">
        <f>COUNTIFS('Defensive chemicals'!A:A,Relationship!D49,'Defensive chemicals'!D:D,Relationship!J2)</f>
        <v>0</v>
      </c>
      <c r="K49" s="2">
        <f>COUNTIFS('Defensive chemicals'!A:A,Relationship!D49,'Defensive chemicals'!D:D,Relationship!K2)</f>
        <v>0</v>
      </c>
      <c r="L49" s="2">
        <f>COUNTIFS('Defensive chemicals'!A:A,Relationship!D49,'Defensive chemicals'!D:D,Relationship!L2)</f>
        <v>0</v>
      </c>
      <c r="M49" s="2">
        <f>COUNTIFS('Defensive chemicals'!A:A,Relationship!D49,'Defensive chemicals'!D:D,Relationship!M2)</f>
        <v>0</v>
      </c>
      <c r="N49" s="2">
        <f>COUNTIFS('Defensive chemicals'!A:A,Relationship!D49,'Defensive chemicals'!D:D,Relationship!N2)</f>
        <v>0</v>
      </c>
      <c r="O49" s="2">
        <f>COUNTIFS('Defensive chemicals'!A:A,Relationship!D49,'Defensive chemicals'!D:D,Relationship!O2)</f>
        <v>0</v>
      </c>
      <c r="P49" s="2">
        <f>COUNTIFS('Defensive chemicals'!A:A,Relationship!D49,'Defensive chemicals'!D:D,Relationship!P2)</f>
        <v>0</v>
      </c>
      <c r="Q49" s="2">
        <f>COUNTIFS('Defensive chemicals'!A:A,Relationship!D49,'Defensive chemicals'!D:D,Relationship!Q2)</f>
        <v>0</v>
      </c>
      <c r="R49" s="2">
        <f>COUNTIFS('Defensive chemicals'!A:A,Relationship!D49,'Defensive chemicals'!D:D,Relationship!R2)</f>
        <v>0</v>
      </c>
      <c r="S49" s="2">
        <f>COUNTIFS('Defensive chemicals'!A:A,Relationship!D48,'Defensive chemicals'!D:D,Relationship!S2)</f>
        <v>0</v>
      </c>
      <c r="T49" s="2">
        <f>COUNTIFS('Defensive chemicals'!A:A,Relationship!D49,'Defensive chemicals'!D:D,Relationship!T2)</f>
        <v>0</v>
      </c>
      <c r="U49" s="2">
        <f>COUNTIFS('Defensive chemicals'!A:A,Relationship!D49,'Defensive chemicals'!D:D,Relationship!U2)</f>
        <v>0</v>
      </c>
      <c r="V49" s="2">
        <f>COUNTIFS('Defensive chemicals'!A:A,Relationship!D49,'Defensive chemicals'!D:D,Relationship!V2)</f>
        <v>0</v>
      </c>
      <c r="W49" s="2">
        <f>COUNTIFS('Defensive chemicals'!A:A,Relationship!D49,'Defensive chemicals'!D:D,Relationship!W2)</f>
        <v>0</v>
      </c>
      <c r="X49" s="2">
        <f>COUNTIFS('Defensive chemicals'!A:A,Relationship!D49,'Defensive chemicals'!D:D,Relationship!X2)</f>
        <v>1</v>
      </c>
      <c r="Y49" s="2">
        <f>COUNTIFS('Defensive chemicals'!A:A,Relationship!D49,'Defensive chemicals'!D:D,Relationship!Y2)</f>
        <v>0</v>
      </c>
      <c r="Z49" s="2">
        <f>COUNTIFS('Defensive chemicals'!A:A,Relationship!D49,'Defensive chemicals'!D:D,Relationship!Z2)</f>
        <v>0</v>
      </c>
      <c r="AA49" s="2">
        <f>COUNTIFS('Defensive chemicals'!A:A,Relationship!D49,'Defensive chemicals'!D:D,Relationship!AA2)</f>
        <v>0</v>
      </c>
      <c r="AB49" s="2">
        <f>COUNTIFS('Defensive chemicals'!A:A,Relationship!D49,'Defensive chemicals'!D:D,Relationship!AB2)</f>
        <v>0</v>
      </c>
      <c r="AC49" s="2">
        <f>COUNTIFS('Defensive chemicals'!A:A,Relationship!D49,'Defensive chemicals'!D:D,Relationship!AC2)</f>
        <v>0</v>
      </c>
      <c r="AD49" s="2">
        <f>COUNTIFS('Defensive chemicals'!A:A,Relationship!D49,'Defensive chemicals'!D:D,Relationship!AD2)</f>
        <v>0</v>
      </c>
      <c r="AE49" s="2">
        <f>COUNTIFS('Defensive chemicals'!A:A,Relationship!D49,'Defensive chemicals'!D:D,Relationship!AE2)</f>
        <v>0</v>
      </c>
      <c r="AF49" s="2">
        <f>COUNTIFS('Defensive chemicals'!A:A,Relationship!D49,'Defensive chemicals'!D:D,Relationship!AF2)</f>
        <v>0</v>
      </c>
      <c r="AG49" s="2">
        <f>COUNTIFS('Defensive chemicals'!A:A,Relationship!D49,'Defensive chemicals'!D:D,Relationship!AG2)</f>
        <v>0</v>
      </c>
      <c r="AH49" s="2">
        <f>COUNTIFS('Defensive chemicals'!A:A,Relationship!D49,'Defensive chemicals'!D:D,Relationship!AH2)</f>
        <v>1</v>
      </c>
      <c r="AI49" s="2">
        <f>COUNTIFS('Defensive chemicals'!A:A,Relationship!D49,'Defensive chemicals'!D:D,Relationship!AI2)</f>
        <v>0</v>
      </c>
      <c r="AJ49" s="2">
        <f>COUNTIFS('Defensive chemicals'!A:A,Relationship!D49,'Defensive chemicals'!D:D,Relationship!AJ2)</f>
        <v>0</v>
      </c>
      <c r="AK49" s="2">
        <f>COUNTIFS('Defensive chemicals'!A:A,Relationship!D49,'Defensive chemicals'!D:D,Relationship!AK2)</f>
        <v>0</v>
      </c>
      <c r="AL49" s="2">
        <f>COUNTIFS('Defensive chemicals'!A:A,Relationship!D49,'Defensive chemicals'!D:D,Relationship!AL2)</f>
        <v>0</v>
      </c>
      <c r="AM49" s="2">
        <f>COUNTIFS('Defensive chemicals'!A:A,Relationship!D49,'Defensive chemicals'!D:D,Relationship!AM2)</f>
        <v>0</v>
      </c>
      <c r="AN49" s="2">
        <f>COUNTIFS('Defensive chemicals'!A:A,Relationship!D49,'Defensive chemicals'!D:D,Relationship!AN2)</f>
        <v>0</v>
      </c>
      <c r="AO49" s="2">
        <f>COUNTIFS('Defensive chemicals'!A:A,Relationship!D49,'Defensive chemicals'!D:D,Relationship!AO2)</f>
        <v>0</v>
      </c>
      <c r="AP49" s="2">
        <f>COUNTIFS('Defensive chemicals'!A:A,Relationship!D49,'Defensive chemicals'!D:D,Relationship!AP2)</f>
        <v>0</v>
      </c>
      <c r="AQ49" s="2">
        <f>COUNTIFS('Defensive chemicals'!A:A,Relationship!D49,'Defensive chemicals'!D:D,Relationship!AQ2)</f>
        <v>0</v>
      </c>
      <c r="AR49" s="2">
        <f>COUNTIFS('Defensive chemicals'!A:A,Relationship!D49,'Defensive chemicals'!D:D,Relationship!AR2)</f>
        <v>0</v>
      </c>
      <c r="AS49" s="2">
        <f>COUNTIFS('Defensive chemicals'!A:A,Relationship!D49,'Defensive chemicals'!D:D,Relationship!AS2)</f>
        <v>0</v>
      </c>
      <c r="AT49" s="2">
        <f>COUNTIFS('Defensive chemicals'!A:A,Relationship!D49,'Defensive chemicals'!D:D,Relationship!AT2)</f>
        <v>0</v>
      </c>
      <c r="AU49" s="2">
        <f>COUNTIFS('Defensive chemicals'!A:A,Relationship!D49,'Defensive chemicals'!D:D,Relationship!AU2)</f>
        <v>0</v>
      </c>
      <c r="AV49" s="2">
        <f>COUNTIFS('Defensive chemicals'!A:A,Relationship!D49,'Defensive chemicals'!D:D,Relationship!AV2)</f>
        <v>0</v>
      </c>
      <c r="AW49" s="2">
        <f>COUNTIFS('Defensive chemicals'!A:A,Relationship!D49,'Defensive chemicals'!D:D,Relationship!AW2)</f>
        <v>0</v>
      </c>
      <c r="AX49" s="2">
        <f>COUNTIFS('Defensive chemicals'!A:A,Relationship!D49,'Defensive chemicals'!D:D,Relationship!AX2)</f>
        <v>0</v>
      </c>
      <c r="AY49" s="2">
        <f>COUNTIFS('Defensive chemicals'!A:A,Relationship!D49,'Defensive chemicals'!D:D,Relationship!AY2)</f>
        <v>0</v>
      </c>
      <c r="AZ49" s="2">
        <f>COUNTIFS('Defensive chemicals'!A:A,Relationship!D49,'Defensive chemicals'!D:D,Relationship!AZ2)</f>
        <v>0</v>
      </c>
      <c r="BA49" s="2">
        <f>COUNTIFS('Defensive chemicals'!A:A,Relationship!D49,'Defensive chemicals'!D:D,Relationship!BA2)</f>
        <v>0</v>
      </c>
      <c r="BB49" s="2">
        <f>COUNTIFS('Defensive chemicals'!A:A,Relationship!D49,'Defensive chemicals'!D:D,Relationship!BB2)</f>
        <v>0</v>
      </c>
      <c r="BC49" s="2">
        <f>COUNTIFS('Defensive chemicals'!A:A,Relationship!D49,'Defensive chemicals'!D:D,Relationship!BC2)</f>
        <v>0</v>
      </c>
      <c r="BD49" s="2">
        <f>COUNTIFS('Defensive chemicals'!A:A,Relationship!D49,'Defensive chemicals'!D:D,Relationship!BD2)</f>
        <v>0</v>
      </c>
      <c r="BE49" s="2">
        <f>COUNTIFS('Defensive chemicals'!A:A,Relationship!D49,'Defensive chemicals'!D:D,Relationship!BE2)</f>
        <v>0</v>
      </c>
      <c r="BF49" s="2">
        <f>COUNTIFS('Defensive chemicals'!A:A,Relationship!D49,'Defensive chemicals'!D:D,Relationship!BF2)</f>
        <v>0</v>
      </c>
      <c r="BG49" s="2">
        <f>COUNTIFS('Defensive chemicals'!A:A,Relationship!D49,'Defensive chemicals'!D:D,Relationship!BG2)</f>
        <v>0</v>
      </c>
      <c r="BH49" s="2">
        <f>COUNTIFS('Defensive chemicals'!A:A,Relationship!D49,'Defensive chemicals'!D:D,Relationship!BH2)</f>
        <v>0</v>
      </c>
      <c r="BI49" s="2">
        <f>COUNTIFS('Defensive chemicals'!A:A,Relationship!D49,'Defensive chemicals'!D:D,Relationship!BI2)</f>
        <v>0</v>
      </c>
      <c r="BJ49" s="2">
        <f>COUNTIFS('Defensive chemicals'!A:A,Relationship!D49,'Defensive chemicals'!D:D,Relationship!BJ2)</f>
        <v>0</v>
      </c>
      <c r="BK49" s="2">
        <f>COUNTIFS('Defensive chemicals'!A:A,Relationship!D49,'Defensive chemicals'!D:D,Relationship!BK2)</f>
        <v>0</v>
      </c>
      <c r="BL49" s="2">
        <f>COUNTIFS('Defensive chemicals'!A:A,Relationship!D49,'Defensive chemicals'!D:D,Relationship!BL2)</f>
        <v>0</v>
      </c>
      <c r="BM49" s="2">
        <f>COUNTIFS('Defensive chemicals'!A:A,Relationship!D49,'Defensive chemicals'!D:D,Relationship!BM2)</f>
        <v>0</v>
      </c>
      <c r="BN49" s="2">
        <f>COUNTIFS('Defensive chemicals'!A:A,Relationship!D49,'Defensive chemicals'!D:D,Relationship!BN2)</f>
        <v>0</v>
      </c>
      <c r="BO49" s="2">
        <f>COUNTIFS('Defensive chemicals'!A:A,Relationship!D49,'Defensive chemicals'!D:D,Relationship!BO2)</f>
        <v>0</v>
      </c>
      <c r="BP49" s="2">
        <f>COUNTIFS('Defensive chemicals'!A:A,Relationship!D49,'Defensive chemicals'!D:D,Relationship!BP2)</f>
        <v>0</v>
      </c>
      <c r="BQ49" s="2">
        <f>COUNTIFS('Defensive chemicals'!A:A,Relationship!D49,'Defensive chemicals'!D:D,Relationship!BQ2)</f>
        <v>0</v>
      </c>
      <c r="BR49" s="2">
        <f>COUNTIFS('Defensive chemicals'!A:A,Relationship!D49,'Defensive chemicals'!D:D,Relationship!BR2)</f>
        <v>0</v>
      </c>
      <c r="BS49" s="2">
        <f>COUNTIFS('Defensive chemicals'!A:A,Relationship!D49,'Defensive chemicals'!D:D,Relationship!BS2)</f>
        <v>0</v>
      </c>
      <c r="BT49" s="2">
        <f>COUNTIFS('Defensive chemicals'!A:A,Relationship!D49,'Defensive chemicals'!D:D,Relationship!BT2)</f>
        <v>0</v>
      </c>
      <c r="BU49" s="2">
        <f>COUNTIFS('Defensive chemicals'!A:A,Relationship!D49,'Defensive chemicals'!D:D,Relationship!BU2)</f>
        <v>0</v>
      </c>
      <c r="BV49" s="2">
        <f>COUNTIFS('Defensive chemicals'!A:A,Relationship!D49,'Defensive chemicals'!D:D,Relationship!BV2)</f>
        <v>0</v>
      </c>
      <c r="BW49" s="2">
        <f>COUNTIFS('Defensive chemicals'!A:A,Relationship!D49,'Defensive chemicals'!D:D,Relationship!BW2)</f>
        <v>0</v>
      </c>
      <c r="BX49" s="2">
        <f>COUNTIFS('Defensive chemicals'!A:A,Relationship!D49,'Defensive chemicals'!D:D,Relationship!BX2)</f>
        <v>0</v>
      </c>
      <c r="BY49" s="2">
        <f>COUNTIFS('Defensive chemicals'!A:A,Relationship!D49,'Defensive chemicals'!D:D,Relationship!BY2)</f>
        <v>0</v>
      </c>
      <c r="BZ49" s="2">
        <f>COUNTIFS('Defensive chemicals'!A:A,Relationship!D49,'Defensive chemicals'!D:D,Relationship!BZ2)</f>
        <v>0</v>
      </c>
      <c r="CA49" s="2">
        <f>COUNTIFS('Defensive chemicals'!A:A,Relationship!D49,'Defensive chemicals'!D:D,Relationship!CA2)</f>
        <v>0</v>
      </c>
      <c r="CB49" s="2">
        <f>COUNTIFS('Defensive chemicals'!A:A,Relationship!D49,'Defensive chemicals'!D:D,Relationship!CB2)</f>
        <v>0</v>
      </c>
      <c r="CC49" s="2">
        <f>COUNTIFS('Defensive chemicals'!A:A,Relationship!D49,'Defensive chemicals'!D:D,Relationship!CC2)</f>
        <v>0</v>
      </c>
      <c r="CD49" s="2">
        <f>COUNTIFS('Defensive chemicals'!A:A,Relationship!D49,'Defensive chemicals'!D:D,Relationship!CD2)</f>
        <v>0</v>
      </c>
      <c r="CE49" s="2">
        <f>COUNTIFS('Defensive chemicals'!A:A,Relationship!D49,'Defensive chemicals'!D:D,Relationship!CE2)</f>
        <v>0</v>
      </c>
      <c r="CF49" s="2">
        <f>COUNTIFS('Defensive chemicals'!A:A,Relationship!D49,'Defensive chemicals'!D:D,Relationship!CF2)</f>
        <v>0</v>
      </c>
      <c r="CG49" s="2">
        <f>COUNTIFS('Defensive chemicals'!A:A,Relationship!D49,'Defensive chemicals'!D:D,Relationship!CG2)</f>
        <v>0</v>
      </c>
    </row>
    <row r="50" spans="1:85" s="2" customFormat="1">
      <c r="A50" s="2" t="s">
        <v>0</v>
      </c>
      <c r="B50" s="2" t="s">
        <v>3715</v>
      </c>
      <c r="D50" s="5" t="s">
        <v>3718</v>
      </c>
      <c r="E50" s="2" t="s">
        <v>3719</v>
      </c>
      <c r="F50" s="2">
        <f>COUNTIFS('Defensive chemicals'!A:A,Relationship!D50,'Defensive chemicals'!D:D,Relationship!F2)</f>
        <v>0</v>
      </c>
      <c r="G50" s="2">
        <f>COUNTIFS('Defensive chemicals'!A:A,Relationship!D50,'Defensive chemicals'!D:D,Relationship!G2)</f>
        <v>0</v>
      </c>
      <c r="H50" s="2">
        <f>COUNTIFS('Defensive chemicals'!A:A,Relationship!D50,'Defensive chemicals'!D:D,Relationship!H2)</f>
        <v>0</v>
      </c>
      <c r="I50" s="2">
        <f>COUNTIFS('Defensive chemicals'!A:A,Relationship!D50,'Defensive chemicals'!D:D,Relationship!I2)</f>
        <v>0</v>
      </c>
      <c r="J50" s="2">
        <f>COUNTIFS('Defensive chemicals'!A:A,Relationship!D50,'Defensive chemicals'!D:D,Relationship!J2)</f>
        <v>0</v>
      </c>
      <c r="K50" s="2">
        <f>COUNTIFS('Defensive chemicals'!A:A,Relationship!D50,'Defensive chemicals'!D:D,Relationship!K2)</f>
        <v>0</v>
      </c>
      <c r="L50" s="2">
        <f>COUNTIFS('Defensive chemicals'!A:A,Relationship!D50,'Defensive chemicals'!D:D,Relationship!L2)</f>
        <v>0</v>
      </c>
      <c r="M50" s="2">
        <f>COUNTIFS('Defensive chemicals'!A:A,Relationship!D50,'Defensive chemicals'!D:D,Relationship!M2)</f>
        <v>0</v>
      </c>
      <c r="N50" s="2">
        <f>COUNTIFS('Defensive chemicals'!A:A,Relationship!D50,'Defensive chemicals'!D:D,Relationship!N2)</f>
        <v>0</v>
      </c>
      <c r="O50" s="2">
        <f>COUNTIFS('Defensive chemicals'!A:A,Relationship!D50,'Defensive chemicals'!D:D,Relationship!O2)</f>
        <v>0</v>
      </c>
      <c r="P50" s="2">
        <f>COUNTIFS('Defensive chemicals'!A:A,Relationship!D50,'Defensive chemicals'!D:D,Relationship!P2)</f>
        <v>0</v>
      </c>
      <c r="Q50" s="2">
        <f>COUNTIFS('Defensive chemicals'!A:A,Relationship!D50,'Defensive chemicals'!D:D,Relationship!Q2)</f>
        <v>0</v>
      </c>
      <c r="R50" s="2">
        <f>COUNTIFS('Defensive chemicals'!A:A,Relationship!D50,'Defensive chemicals'!D:D,Relationship!R2)</f>
        <v>0</v>
      </c>
      <c r="S50" s="2">
        <f>COUNTIFS('Defensive chemicals'!A:A,Relationship!D49,'Defensive chemicals'!D:D,Relationship!S2)</f>
        <v>0</v>
      </c>
      <c r="T50" s="2">
        <f>COUNTIFS('Defensive chemicals'!A:A,Relationship!D50,'Defensive chemicals'!D:D,Relationship!T2)</f>
        <v>0</v>
      </c>
      <c r="U50" s="2">
        <f>COUNTIFS('Defensive chemicals'!A:A,Relationship!D50,'Defensive chemicals'!D:D,Relationship!U2)</f>
        <v>0</v>
      </c>
      <c r="V50" s="2">
        <f>COUNTIFS('Defensive chemicals'!A:A,Relationship!D50,'Defensive chemicals'!D:D,Relationship!V2)</f>
        <v>0</v>
      </c>
      <c r="W50" s="2">
        <f>COUNTIFS('Defensive chemicals'!A:A,Relationship!D50,'Defensive chemicals'!D:D,Relationship!W2)</f>
        <v>0</v>
      </c>
      <c r="X50" s="2">
        <f>COUNTIFS('Defensive chemicals'!A:A,Relationship!D50,'Defensive chemicals'!D:D,Relationship!X2)</f>
        <v>0</v>
      </c>
      <c r="Y50" s="2">
        <f>COUNTIFS('Defensive chemicals'!A:A,Relationship!D50,'Defensive chemicals'!D:D,Relationship!Y2)</f>
        <v>0</v>
      </c>
      <c r="Z50" s="2">
        <f>COUNTIFS('Defensive chemicals'!A:A,Relationship!D50,'Defensive chemicals'!D:D,Relationship!Z2)</f>
        <v>0</v>
      </c>
      <c r="AA50" s="2">
        <f>COUNTIFS('Defensive chemicals'!A:A,Relationship!D50,'Defensive chemicals'!D:D,Relationship!AA2)</f>
        <v>0</v>
      </c>
      <c r="AB50" s="2">
        <f>COUNTIFS('Defensive chemicals'!A:A,Relationship!D50,'Defensive chemicals'!D:D,Relationship!AB2)</f>
        <v>0</v>
      </c>
      <c r="AC50" s="2">
        <f>COUNTIFS('Defensive chemicals'!A:A,Relationship!D50,'Defensive chemicals'!D:D,Relationship!AC2)</f>
        <v>0</v>
      </c>
      <c r="AD50" s="2">
        <f>COUNTIFS('Defensive chemicals'!A:A,Relationship!D50,'Defensive chemicals'!D:D,Relationship!AD2)</f>
        <v>3</v>
      </c>
      <c r="AE50" s="2">
        <f>COUNTIFS('Defensive chemicals'!A:A,Relationship!D50,'Defensive chemicals'!D:D,Relationship!AE2)</f>
        <v>0</v>
      </c>
      <c r="AF50" s="2">
        <f>COUNTIFS('Defensive chemicals'!A:A,Relationship!D50,'Defensive chemicals'!D:D,Relationship!AF2)</f>
        <v>0</v>
      </c>
      <c r="AG50" s="2">
        <f>COUNTIFS('Defensive chemicals'!A:A,Relationship!D50,'Defensive chemicals'!D:D,Relationship!AG2)</f>
        <v>0</v>
      </c>
      <c r="AH50" s="2">
        <f>COUNTIFS('Defensive chemicals'!A:A,Relationship!D50,'Defensive chemicals'!D:D,Relationship!AH2)</f>
        <v>0</v>
      </c>
      <c r="AI50" s="2">
        <f>COUNTIFS('Defensive chemicals'!A:A,Relationship!D50,'Defensive chemicals'!D:D,Relationship!AI2)</f>
        <v>0</v>
      </c>
      <c r="AJ50" s="2">
        <f>COUNTIFS('Defensive chemicals'!A:A,Relationship!D50,'Defensive chemicals'!D:D,Relationship!AJ2)</f>
        <v>0</v>
      </c>
      <c r="AK50" s="2">
        <f>COUNTIFS('Defensive chemicals'!A:A,Relationship!D50,'Defensive chemicals'!D:D,Relationship!AK2)</f>
        <v>0</v>
      </c>
      <c r="AL50" s="2">
        <f>COUNTIFS('Defensive chemicals'!A:A,Relationship!D50,'Defensive chemicals'!D:D,Relationship!AL2)</f>
        <v>0</v>
      </c>
      <c r="AM50" s="2">
        <f>COUNTIFS('Defensive chemicals'!A:A,Relationship!D50,'Defensive chemicals'!D:D,Relationship!AM2)</f>
        <v>0</v>
      </c>
      <c r="AN50" s="2">
        <f>COUNTIFS('Defensive chemicals'!A:A,Relationship!D50,'Defensive chemicals'!D:D,Relationship!AN2)</f>
        <v>0</v>
      </c>
      <c r="AO50" s="2">
        <f>COUNTIFS('Defensive chemicals'!A:A,Relationship!D50,'Defensive chemicals'!D:D,Relationship!AO2)</f>
        <v>0</v>
      </c>
      <c r="AP50" s="2">
        <f>COUNTIFS('Defensive chemicals'!A:A,Relationship!D50,'Defensive chemicals'!D:D,Relationship!AP2)</f>
        <v>0</v>
      </c>
      <c r="AQ50" s="2">
        <f>COUNTIFS('Defensive chemicals'!A:A,Relationship!D50,'Defensive chemicals'!D:D,Relationship!AQ2)</f>
        <v>0</v>
      </c>
      <c r="AR50" s="2">
        <f>COUNTIFS('Defensive chemicals'!A:A,Relationship!D50,'Defensive chemicals'!D:D,Relationship!AR2)</f>
        <v>0</v>
      </c>
      <c r="AS50" s="2">
        <f>COUNTIFS('Defensive chemicals'!A:A,Relationship!D50,'Defensive chemicals'!D:D,Relationship!AS2)</f>
        <v>0</v>
      </c>
      <c r="AT50" s="2">
        <f>COUNTIFS('Defensive chemicals'!A:A,Relationship!D50,'Defensive chemicals'!D:D,Relationship!AT2)</f>
        <v>0</v>
      </c>
      <c r="AU50" s="2">
        <f>COUNTIFS('Defensive chemicals'!A:A,Relationship!D50,'Defensive chemicals'!D:D,Relationship!AU2)</f>
        <v>0</v>
      </c>
      <c r="AV50" s="2">
        <f>COUNTIFS('Defensive chemicals'!A:A,Relationship!D50,'Defensive chemicals'!D:D,Relationship!AV2)</f>
        <v>0</v>
      </c>
      <c r="AW50" s="2">
        <f>COUNTIFS('Defensive chemicals'!A:A,Relationship!D50,'Defensive chemicals'!D:D,Relationship!AW2)</f>
        <v>0</v>
      </c>
      <c r="AX50" s="2">
        <f>COUNTIFS('Defensive chemicals'!A:A,Relationship!D50,'Defensive chemicals'!D:D,Relationship!AX2)</f>
        <v>0</v>
      </c>
      <c r="AY50" s="2">
        <f>COUNTIFS('Defensive chemicals'!A:A,Relationship!D50,'Defensive chemicals'!D:D,Relationship!AY2)</f>
        <v>0</v>
      </c>
      <c r="AZ50" s="2">
        <f>COUNTIFS('Defensive chemicals'!A:A,Relationship!D50,'Defensive chemicals'!D:D,Relationship!AZ2)</f>
        <v>0</v>
      </c>
      <c r="BA50" s="2">
        <f>COUNTIFS('Defensive chemicals'!A:A,Relationship!D50,'Defensive chemicals'!D:D,Relationship!BA2)</f>
        <v>1</v>
      </c>
      <c r="BB50" s="2">
        <f>COUNTIFS('Defensive chemicals'!A:A,Relationship!D50,'Defensive chemicals'!D:D,Relationship!BB2)</f>
        <v>0</v>
      </c>
      <c r="BC50" s="2">
        <f>COUNTIFS('Defensive chemicals'!A:A,Relationship!D50,'Defensive chemicals'!D:D,Relationship!BC2)</f>
        <v>0</v>
      </c>
      <c r="BD50" s="2">
        <f>COUNTIFS('Defensive chemicals'!A:A,Relationship!D50,'Defensive chemicals'!D:D,Relationship!BD2)</f>
        <v>0</v>
      </c>
      <c r="BE50" s="2">
        <f>COUNTIFS('Defensive chemicals'!A:A,Relationship!D50,'Defensive chemicals'!D:D,Relationship!BE2)</f>
        <v>0</v>
      </c>
      <c r="BF50" s="2">
        <f>COUNTIFS('Defensive chemicals'!A:A,Relationship!D50,'Defensive chemicals'!D:D,Relationship!BF2)</f>
        <v>0</v>
      </c>
      <c r="BG50" s="2">
        <f>COUNTIFS('Defensive chemicals'!A:A,Relationship!D50,'Defensive chemicals'!D:D,Relationship!BG2)</f>
        <v>0</v>
      </c>
      <c r="BH50" s="2">
        <f>COUNTIFS('Defensive chemicals'!A:A,Relationship!D50,'Defensive chemicals'!D:D,Relationship!BH2)</f>
        <v>0</v>
      </c>
      <c r="BI50" s="2">
        <f>COUNTIFS('Defensive chemicals'!A:A,Relationship!D50,'Defensive chemicals'!D:D,Relationship!BI2)</f>
        <v>0</v>
      </c>
      <c r="BJ50" s="2">
        <f>COUNTIFS('Defensive chemicals'!A:A,Relationship!D50,'Defensive chemicals'!D:D,Relationship!BJ2)</f>
        <v>0</v>
      </c>
      <c r="BK50" s="2">
        <f>COUNTIFS('Defensive chemicals'!A:A,Relationship!D50,'Defensive chemicals'!D:D,Relationship!BK2)</f>
        <v>0</v>
      </c>
      <c r="BL50" s="2">
        <f>COUNTIFS('Defensive chemicals'!A:A,Relationship!D50,'Defensive chemicals'!D:D,Relationship!BL2)</f>
        <v>0</v>
      </c>
      <c r="BM50" s="2">
        <f>COUNTIFS('Defensive chemicals'!A:A,Relationship!D50,'Defensive chemicals'!D:D,Relationship!BM2)</f>
        <v>0</v>
      </c>
      <c r="BN50" s="2">
        <f>COUNTIFS('Defensive chemicals'!A:A,Relationship!D50,'Defensive chemicals'!D:D,Relationship!BN2)</f>
        <v>4</v>
      </c>
      <c r="BO50" s="2">
        <f>COUNTIFS('Defensive chemicals'!A:A,Relationship!D50,'Defensive chemicals'!D:D,Relationship!BO2)</f>
        <v>0</v>
      </c>
      <c r="BP50" s="2">
        <f>COUNTIFS('Defensive chemicals'!A:A,Relationship!D50,'Defensive chemicals'!D:D,Relationship!BP2)</f>
        <v>0</v>
      </c>
      <c r="BQ50" s="2">
        <f>COUNTIFS('Defensive chemicals'!A:A,Relationship!D50,'Defensive chemicals'!D:D,Relationship!BQ2)</f>
        <v>0</v>
      </c>
      <c r="BR50" s="2">
        <f>COUNTIFS('Defensive chemicals'!A:A,Relationship!D50,'Defensive chemicals'!D:D,Relationship!BR2)</f>
        <v>0</v>
      </c>
      <c r="BS50" s="2">
        <f>COUNTIFS('Defensive chemicals'!A:A,Relationship!D50,'Defensive chemicals'!D:D,Relationship!BS2)</f>
        <v>2</v>
      </c>
      <c r="BT50" s="2">
        <f>COUNTIFS('Defensive chemicals'!A:A,Relationship!D50,'Defensive chemicals'!D:D,Relationship!BT2)</f>
        <v>1</v>
      </c>
      <c r="BU50" s="2">
        <f>COUNTIFS('Defensive chemicals'!A:A,Relationship!D50,'Defensive chemicals'!D:D,Relationship!BU2)</f>
        <v>0</v>
      </c>
      <c r="BV50" s="2">
        <f>COUNTIFS('Defensive chemicals'!A:A,Relationship!D50,'Defensive chemicals'!D:D,Relationship!BV2)</f>
        <v>0</v>
      </c>
      <c r="BW50" s="2">
        <f>COUNTIFS('Defensive chemicals'!A:A,Relationship!D50,'Defensive chemicals'!D:D,Relationship!BW2)</f>
        <v>0</v>
      </c>
      <c r="BX50" s="2">
        <f>COUNTIFS('Defensive chemicals'!A:A,Relationship!D50,'Defensive chemicals'!D:D,Relationship!BX2)</f>
        <v>0</v>
      </c>
      <c r="BY50" s="2">
        <f>COUNTIFS('Defensive chemicals'!A:A,Relationship!D50,'Defensive chemicals'!D:D,Relationship!BY2)</f>
        <v>0</v>
      </c>
      <c r="BZ50" s="2">
        <f>COUNTIFS('Defensive chemicals'!A:A,Relationship!D50,'Defensive chemicals'!D:D,Relationship!BZ2)</f>
        <v>1</v>
      </c>
      <c r="CA50" s="2">
        <f>COUNTIFS('Defensive chemicals'!A:A,Relationship!D50,'Defensive chemicals'!D:D,Relationship!CA2)</f>
        <v>0</v>
      </c>
      <c r="CB50" s="2">
        <f>COUNTIFS('Defensive chemicals'!A:A,Relationship!D50,'Defensive chemicals'!D:D,Relationship!CB2)</f>
        <v>0</v>
      </c>
      <c r="CC50" s="2">
        <f>COUNTIFS('Defensive chemicals'!A:A,Relationship!D50,'Defensive chemicals'!D:D,Relationship!CC2)</f>
        <v>0</v>
      </c>
      <c r="CD50" s="2">
        <f>COUNTIFS('Defensive chemicals'!A:A,Relationship!D50,'Defensive chemicals'!D:D,Relationship!CD2)</f>
        <v>0</v>
      </c>
      <c r="CE50" s="2">
        <f>COUNTIFS('Defensive chemicals'!A:A,Relationship!D50,'Defensive chemicals'!D:D,Relationship!CE2)</f>
        <v>0</v>
      </c>
      <c r="CF50" s="2">
        <f>COUNTIFS('Defensive chemicals'!A:A,Relationship!D50,'Defensive chemicals'!D:D,Relationship!CF2)</f>
        <v>0</v>
      </c>
      <c r="CG50" s="2">
        <f>COUNTIFS('Defensive chemicals'!A:A,Relationship!D50,'Defensive chemicals'!D:D,Relationship!CG2)</f>
        <v>0</v>
      </c>
    </row>
    <row r="51" spans="1:85" s="2" customFormat="1">
      <c r="A51" s="2" t="s">
        <v>0</v>
      </c>
      <c r="B51" s="2" t="s">
        <v>3715</v>
      </c>
      <c r="D51" s="5" t="s">
        <v>3720</v>
      </c>
      <c r="E51" s="2" t="s">
        <v>1438</v>
      </c>
      <c r="F51" s="2">
        <f>COUNTIFS('Defensive chemicals'!A:A,Relationship!D51,'Defensive chemicals'!D:D,Relationship!F2)</f>
        <v>0</v>
      </c>
      <c r="G51" s="2">
        <f>COUNTIFS('Defensive chemicals'!A:A,Relationship!D51,'Defensive chemicals'!D:D,Relationship!G2)</f>
        <v>0</v>
      </c>
      <c r="H51" s="2">
        <f>COUNTIFS('Defensive chemicals'!A:A,Relationship!D51,'Defensive chemicals'!D:D,Relationship!H2)</f>
        <v>0</v>
      </c>
      <c r="I51" s="2">
        <f>COUNTIFS('Defensive chemicals'!A:A,Relationship!D51,'Defensive chemicals'!D:D,Relationship!I2)</f>
        <v>0</v>
      </c>
      <c r="J51" s="2">
        <f>COUNTIFS('Defensive chemicals'!A:A,Relationship!D51,'Defensive chemicals'!D:D,Relationship!J2)</f>
        <v>0</v>
      </c>
      <c r="K51" s="2">
        <f>COUNTIFS('Defensive chemicals'!A:A,Relationship!D51,'Defensive chemicals'!D:D,Relationship!K2)</f>
        <v>0</v>
      </c>
      <c r="L51" s="2">
        <f>COUNTIFS('Defensive chemicals'!A:A,Relationship!D51,'Defensive chemicals'!D:D,Relationship!L2)</f>
        <v>0</v>
      </c>
      <c r="M51" s="2">
        <f>COUNTIFS('Defensive chemicals'!A:A,Relationship!D51,'Defensive chemicals'!D:D,Relationship!M2)</f>
        <v>0</v>
      </c>
      <c r="N51" s="2">
        <f>COUNTIFS('Defensive chemicals'!A:A,Relationship!D51,'Defensive chemicals'!D:D,Relationship!N2)</f>
        <v>0</v>
      </c>
      <c r="O51" s="2">
        <f>COUNTIFS('Defensive chemicals'!A:A,Relationship!D51,'Defensive chemicals'!D:D,Relationship!O2)</f>
        <v>0</v>
      </c>
      <c r="P51" s="2">
        <f>COUNTIFS('Defensive chemicals'!A:A,Relationship!D51,'Defensive chemicals'!D:D,Relationship!P2)</f>
        <v>0</v>
      </c>
      <c r="Q51" s="2">
        <f>COUNTIFS('Defensive chemicals'!A:A,Relationship!D51,'Defensive chemicals'!D:D,Relationship!Q2)</f>
        <v>0</v>
      </c>
      <c r="R51" s="2">
        <f>COUNTIFS('Defensive chemicals'!A:A,Relationship!D51,'Defensive chemicals'!D:D,Relationship!R2)</f>
        <v>0</v>
      </c>
      <c r="S51" s="2">
        <f>COUNTIFS('Defensive chemicals'!A:A,Relationship!D50,'Defensive chemicals'!D:D,Relationship!S2)</f>
        <v>0</v>
      </c>
      <c r="T51" s="2">
        <f>COUNTIFS('Defensive chemicals'!A:A,Relationship!D51,'Defensive chemicals'!D:D,Relationship!T2)</f>
        <v>0</v>
      </c>
      <c r="U51" s="2">
        <f>COUNTIFS('Defensive chemicals'!A:A,Relationship!D51,'Defensive chemicals'!D:D,Relationship!U2)</f>
        <v>0</v>
      </c>
      <c r="V51" s="2">
        <f>COUNTIFS('Defensive chemicals'!A:A,Relationship!D51,'Defensive chemicals'!D:D,Relationship!V2)</f>
        <v>0</v>
      </c>
      <c r="W51" s="2">
        <f>COUNTIFS('Defensive chemicals'!A:A,Relationship!D51,'Defensive chemicals'!D:D,Relationship!W2)</f>
        <v>0</v>
      </c>
      <c r="X51" s="2">
        <f>COUNTIFS('Defensive chemicals'!A:A,Relationship!D51,'Defensive chemicals'!D:D,Relationship!X2)</f>
        <v>0</v>
      </c>
      <c r="Y51" s="2">
        <f>COUNTIFS('Defensive chemicals'!A:A,Relationship!D51,'Defensive chemicals'!D:D,Relationship!Y2)</f>
        <v>0</v>
      </c>
      <c r="Z51" s="2">
        <f>COUNTIFS('Defensive chemicals'!A:A,Relationship!D51,'Defensive chemicals'!D:D,Relationship!Z2)</f>
        <v>0</v>
      </c>
      <c r="AA51" s="2">
        <f>COUNTIFS('Defensive chemicals'!A:A,Relationship!D51,'Defensive chemicals'!D:D,Relationship!AA2)</f>
        <v>0</v>
      </c>
      <c r="AB51" s="2">
        <f>COUNTIFS('Defensive chemicals'!A:A,Relationship!D51,'Defensive chemicals'!D:D,Relationship!AB2)</f>
        <v>0</v>
      </c>
      <c r="AC51" s="2">
        <f>COUNTIFS('Defensive chemicals'!A:A,Relationship!D51,'Defensive chemicals'!D:D,Relationship!AC2)</f>
        <v>0</v>
      </c>
      <c r="AD51" s="2">
        <f>COUNTIFS('Defensive chemicals'!A:A,Relationship!D51,'Defensive chemicals'!D:D,Relationship!AD2)</f>
        <v>0</v>
      </c>
      <c r="AE51" s="2">
        <f>COUNTIFS('Defensive chemicals'!A:A,Relationship!D51,'Defensive chemicals'!D:D,Relationship!AE2)</f>
        <v>0</v>
      </c>
      <c r="AF51" s="2">
        <f>COUNTIFS('Defensive chemicals'!A:A,Relationship!D51,'Defensive chemicals'!D:D,Relationship!AF2)</f>
        <v>0</v>
      </c>
      <c r="AG51" s="2">
        <f>COUNTIFS('Defensive chemicals'!A:A,Relationship!D51,'Defensive chemicals'!D:D,Relationship!AG2)</f>
        <v>0</v>
      </c>
      <c r="AH51" s="2">
        <f>COUNTIFS('Defensive chemicals'!A:A,Relationship!D51,'Defensive chemicals'!D:D,Relationship!AH2)</f>
        <v>0</v>
      </c>
      <c r="AI51" s="2">
        <f>COUNTIFS('Defensive chemicals'!A:A,Relationship!D51,'Defensive chemicals'!D:D,Relationship!AI2)</f>
        <v>0</v>
      </c>
      <c r="AJ51" s="2">
        <f>COUNTIFS('Defensive chemicals'!A:A,Relationship!D51,'Defensive chemicals'!D:D,Relationship!AJ2)</f>
        <v>0</v>
      </c>
      <c r="AK51" s="2">
        <f>COUNTIFS('Defensive chemicals'!A:A,Relationship!D51,'Defensive chemicals'!D:D,Relationship!AK2)</f>
        <v>0</v>
      </c>
      <c r="AL51" s="2">
        <f>COUNTIFS('Defensive chemicals'!A:A,Relationship!D51,'Defensive chemicals'!D:D,Relationship!AL2)</f>
        <v>0</v>
      </c>
      <c r="AM51" s="2">
        <f>COUNTIFS('Defensive chemicals'!A:A,Relationship!D51,'Defensive chemicals'!D:D,Relationship!AM2)</f>
        <v>0</v>
      </c>
      <c r="AN51" s="2">
        <f>COUNTIFS('Defensive chemicals'!A:A,Relationship!D51,'Defensive chemicals'!D:D,Relationship!AN2)</f>
        <v>0</v>
      </c>
      <c r="AO51" s="2">
        <f>COUNTIFS('Defensive chemicals'!A:A,Relationship!D51,'Defensive chemicals'!D:D,Relationship!AO2)</f>
        <v>0</v>
      </c>
      <c r="AP51" s="2">
        <f>COUNTIFS('Defensive chemicals'!A:A,Relationship!D51,'Defensive chemicals'!D:D,Relationship!AP2)</f>
        <v>0</v>
      </c>
      <c r="AQ51" s="2">
        <f>COUNTIFS('Defensive chemicals'!A:A,Relationship!D51,'Defensive chemicals'!D:D,Relationship!AQ2)</f>
        <v>0</v>
      </c>
      <c r="AR51" s="2">
        <f>COUNTIFS('Defensive chemicals'!A:A,Relationship!D51,'Defensive chemicals'!D:D,Relationship!AR2)</f>
        <v>0</v>
      </c>
      <c r="AS51" s="2">
        <f>COUNTIFS('Defensive chemicals'!A:A,Relationship!D51,'Defensive chemicals'!D:D,Relationship!AS2)</f>
        <v>0</v>
      </c>
      <c r="AT51" s="2">
        <f>COUNTIFS('Defensive chemicals'!A:A,Relationship!D51,'Defensive chemicals'!D:D,Relationship!AT2)</f>
        <v>0</v>
      </c>
      <c r="AU51" s="2">
        <f>COUNTIFS('Defensive chemicals'!A:A,Relationship!D51,'Defensive chemicals'!D:D,Relationship!AU2)</f>
        <v>0</v>
      </c>
      <c r="AV51" s="2">
        <f>COUNTIFS('Defensive chemicals'!A:A,Relationship!D51,'Defensive chemicals'!D:D,Relationship!AV2)</f>
        <v>0</v>
      </c>
      <c r="AW51" s="2">
        <f>COUNTIFS('Defensive chemicals'!A:A,Relationship!D51,'Defensive chemicals'!D:D,Relationship!AW2)</f>
        <v>0</v>
      </c>
      <c r="AX51" s="2">
        <f>COUNTIFS('Defensive chemicals'!A:A,Relationship!D51,'Defensive chemicals'!D:D,Relationship!AX2)</f>
        <v>0</v>
      </c>
      <c r="AY51" s="2">
        <f>COUNTIFS('Defensive chemicals'!A:A,Relationship!D51,'Defensive chemicals'!D:D,Relationship!AY2)</f>
        <v>0</v>
      </c>
      <c r="AZ51" s="2">
        <f>COUNTIFS('Defensive chemicals'!A:A,Relationship!D51,'Defensive chemicals'!D:D,Relationship!AZ2)</f>
        <v>0</v>
      </c>
      <c r="BA51" s="2">
        <f>COUNTIFS('Defensive chemicals'!A:A,Relationship!D51,'Defensive chemicals'!D:D,Relationship!BA2)</f>
        <v>0</v>
      </c>
      <c r="BB51" s="2">
        <f>COUNTIFS('Defensive chemicals'!A:A,Relationship!D51,'Defensive chemicals'!D:D,Relationship!BB2)</f>
        <v>0</v>
      </c>
      <c r="BC51" s="2">
        <f>COUNTIFS('Defensive chemicals'!A:A,Relationship!D51,'Defensive chemicals'!D:D,Relationship!BC2)</f>
        <v>0</v>
      </c>
      <c r="BD51" s="2">
        <f>COUNTIFS('Defensive chemicals'!A:A,Relationship!D51,'Defensive chemicals'!D:D,Relationship!BD2)</f>
        <v>0</v>
      </c>
      <c r="BE51" s="2">
        <f>COUNTIFS('Defensive chemicals'!A:A,Relationship!D51,'Defensive chemicals'!D:D,Relationship!BE2)</f>
        <v>0</v>
      </c>
      <c r="BF51" s="2">
        <f>COUNTIFS('Defensive chemicals'!A:A,Relationship!D51,'Defensive chemicals'!D:D,Relationship!BF2)</f>
        <v>0</v>
      </c>
      <c r="BG51" s="2">
        <f>COUNTIFS('Defensive chemicals'!A:A,Relationship!D51,'Defensive chemicals'!D:D,Relationship!BG2)</f>
        <v>0</v>
      </c>
      <c r="BH51" s="2">
        <f>COUNTIFS('Defensive chemicals'!A:A,Relationship!D51,'Defensive chemicals'!D:D,Relationship!BH2)</f>
        <v>0</v>
      </c>
      <c r="BI51" s="2">
        <f>COUNTIFS('Defensive chemicals'!A:A,Relationship!D51,'Defensive chemicals'!D:D,Relationship!BI2)</f>
        <v>0</v>
      </c>
      <c r="BJ51" s="2">
        <f>COUNTIFS('Defensive chemicals'!A:A,Relationship!D51,'Defensive chemicals'!D:D,Relationship!BJ2)</f>
        <v>0</v>
      </c>
      <c r="BK51" s="2">
        <f>COUNTIFS('Defensive chemicals'!A:A,Relationship!D51,'Defensive chemicals'!D:D,Relationship!BK2)</f>
        <v>0</v>
      </c>
      <c r="BL51" s="2">
        <f>COUNTIFS('Defensive chemicals'!A:A,Relationship!D51,'Defensive chemicals'!D:D,Relationship!BL2)</f>
        <v>0</v>
      </c>
      <c r="BM51" s="2">
        <f>COUNTIFS('Defensive chemicals'!A:A,Relationship!D51,'Defensive chemicals'!D:D,Relationship!BM2)</f>
        <v>0</v>
      </c>
      <c r="BN51" s="2">
        <f>COUNTIFS('Defensive chemicals'!A:A,Relationship!D51,'Defensive chemicals'!D:D,Relationship!BN2)</f>
        <v>0</v>
      </c>
      <c r="BO51" s="2">
        <f>COUNTIFS('Defensive chemicals'!A:A,Relationship!D51,'Defensive chemicals'!D:D,Relationship!BO2)</f>
        <v>0</v>
      </c>
      <c r="BP51" s="2">
        <f>COUNTIFS('Defensive chemicals'!A:A,Relationship!D51,'Defensive chemicals'!D:D,Relationship!BP2)</f>
        <v>0</v>
      </c>
      <c r="BQ51" s="2">
        <f>COUNTIFS('Defensive chemicals'!A:A,Relationship!D51,'Defensive chemicals'!D:D,Relationship!BQ2)</f>
        <v>0</v>
      </c>
      <c r="BR51" s="2">
        <f>COUNTIFS('Defensive chemicals'!A:A,Relationship!D51,'Defensive chemicals'!D:D,Relationship!BR2)</f>
        <v>0</v>
      </c>
      <c r="BS51" s="2">
        <f>COUNTIFS('Defensive chemicals'!A:A,Relationship!D51,'Defensive chemicals'!D:D,Relationship!BS2)</f>
        <v>1</v>
      </c>
      <c r="BT51" s="2">
        <f>COUNTIFS('Defensive chemicals'!A:A,Relationship!D51,'Defensive chemicals'!D:D,Relationship!BT2)</f>
        <v>1</v>
      </c>
      <c r="BU51" s="2">
        <f>COUNTIFS('Defensive chemicals'!A:A,Relationship!D51,'Defensive chemicals'!D:D,Relationship!BU2)</f>
        <v>0</v>
      </c>
      <c r="BV51" s="2">
        <f>COUNTIFS('Defensive chemicals'!A:A,Relationship!D51,'Defensive chemicals'!D:D,Relationship!BV2)</f>
        <v>0</v>
      </c>
      <c r="BW51" s="2">
        <f>COUNTIFS('Defensive chemicals'!A:A,Relationship!D51,'Defensive chemicals'!D:D,Relationship!BW2)</f>
        <v>0</v>
      </c>
      <c r="BX51" s="2">
        <f>COUNTIFS('Defensive chemicals'!A:A,Relationship!D51,'Defensive chemicals'!D:D,Relationship!BX2)</f>
        <v>0</v>
      </c>
      <c r="BY51" s="2">
        <f>COUNTIFS('Defensive chemicals'!A:A,Relationship!D51,'Defensive chemicals'!D:D,Relationship!BY2)</f>
        <v>0</v>
      </c>
      <c r="BZ51" s="2">
        <f>COUNTIFS('Defensive chemicals'!A:A,Relationship!D51,'Defensive chemicals'!D:D,Relationship!BZ2)</f>
        <v>0</v>
      </c>
      <c r="CA51" s="2">
        <f>COUNTIFS('Defensive chemicals'!A:A,Relationship!D51,'Defensive chemicals'!D:D,Relationship!CA2)</f>
        <v>0</v>
      </c>
      <c r="CB51" s="2">
        <f>COUNTIFS('Defensive chemicals'!A:A,Relationship!D51,'Defensive chemicals'!D:D,Relationship!CB2)</f>
        <v>0</v>
      </c>
      <c r="CC51" s="2">
        <f>COUNTIFS('Defensive chemicals'!A:A,Relationship!D51,'Defensive chemicals'!D:D,Relationship!CC2)</f>
        <v>0</v>
      </c>
      <c r="CD51" s="2">
        <f>COUNTIFS('Defensive chemicals'!A:A,Relationship!D51,'Defensive chemicals'!D:D,Relationship!CD2)</f>
        <v>0</v>
      </c>
      <c r="CE51" s="2">
        <f>COUNTIFS('Defensive chemicals'!A:A,Relationship!D51,'Defensive chemicals'!D:D,Relationship!CE2)</f>
        <v>0</v>
      </c>
      <c r="CF51" s="2">
        <f>COUNTIFS('Defensive chemicals'!A:A,Relationship!D51,'Defensive chemicals'!D:D,Relationship!CF2)</f>
        <v>0</v>
      </c>
      <c r="CG51" s="2">
        <f>COUNTIFS('Defensive chemicals'!A:A,Relationship!D51,'Defensive chemicals'!D:D,Relationship!CG2)</f>
        <v>0</v>
      </c>
    </row>
    <row r="52" spans="1:85" s="2" customFormat="1">
      <c r="A52" s="2" t="s">
        <v>0</v>
      </c>
      <c r="B52" s="2" t="s">
        <v>3715</v>
      </c>
      <c r="D52" s="5" t="s">
        <v>3721</v>
      </c>
      <c r="E52" s="2" t="s">
        <v>3722</v>
      </c>
      <c r="F52" s="2">
        <f>COUNTIFS('Defensive chemicals'!A:A,Relationship!D52,'Defensive chemicals'!D:D,Relationship!F2)</f>
        <v>0</v>
      </c>
      <c r="G52" s="2">
        <f>COUNTIFS('Defensive chemicals'!A:A,Relationship!D52,'Defensive chemicals'!D:D,Relationship!G2)</f>
        <v>0</v>
      </c>
      <c r="H52" s="2">
        <f>COUNTIFS('Defensive chemicals'!A:A,Relationship!D52,'Defensive chemicals'!D:D,Relationship!H2)</f>
        <v>0</v>
      </c>
      <c r="I52" s="2">
        <f>COUNTIFS('Defensive chemicals'!A:A,Relationship!D52,'Defensive chemicals'!D:D,Relationship!I2)</f>
        <v>0</v>
      </c>
      <c r="J52" s="2">
        <f>COUNTIFS('Defensive chemicals'!A:A,Relationship!D52,'Defensive chemicals'!D:D,Relationship!J2)</f>
        <v>0</v>
      </c>
      <c r="K52" s="2">
        <f>COUNTIFS('Defensive chemicals'!A:A,Relationship!D52,'Defensive chemicals'!D:D,Relationship!K2)</f>
        <v>0</v>
      </c>
      <c r="L52" s="2">
        <f>COUNTIFS('Defensive chemicals'!A:A,Relationship!D52,'Defensive chemicals'!D:D,Relationship!L2)</f>
        <v>0</v>
      </c>
      <c r="M52" s="2">
        <f>COUNTIFS('Defensive chemicals'!A:A,Relationship!D52,'Defensive chemicals'!D:D,Relationship!M2)</f>
        <v>0</v>
      </c>
      <c r="N52" s="2">
        <f>COUNTIFS('Defensive chemicals'!A:A,Relationship!D52,'Defensive chemicals'!D:D,Relationship!N2)</f>
        <v>0</v>
      </c>
      <c r="O52" s="2">
        <f>COUNTIFS('Defensive chemicals'!A:A,Relationship!D52,'Defensive chemicals'!D:D,Relationship!O2)</f>
        <v>0</v>
      </c>
      <c r="P52" s="2">
        <f>COUNTIFS('Defensive chemicals'!A:A,Relationship!D52,'Defensive chemicals'!D:D,Relationship!P2)</f>
        <v>0</v>
      </c>
      <c r="Q52" s="2">
        <f>COUNTIFS('Defensive chemicals'!A:A,Relationship!D52,'Defensive chemicals'!D:D,Relationship!Q2)</f>
        <v>0</v>
      </c>
      <c r="R52" s="2">
        <f>COUNTIFS('Defensive chemicals'!A:A,Relationship!D52,'Defensive chemicals'!D:D,Relationship!R2)</f>
        <v>0</v>
      </c>
      <c r="S52" s="2">
        <f>COUNTIFS('Defensive chemicals'!A:A,Relationship!D51,'Defensive chemicals'!D:D,Relationship!S2)</f>
        <v>0</v>
      </c>
      <c r="T52" s="2">
        <f>COUNTIFS('Defensive chemicals'!A:A,Relationship!D52,'Defensive chemicals'!D:D,Relationship!T2)</f>
        <v>0</v>
      </c>
      <c r="U52" s="2">
        <f>COUNTIFS('Defensive chemicals'!A:A,Relationship!D52,'Defensive chemicals'!D:D,Relationship!U2)</f>
        <v>0</v>
      </c>
      <c r="V52" s="2">
        <f>COUNTIFS('Defensive chemicals'!A:A,Relationship!D52,'Defensive chemicals'!D:D,Relationship!V2)</f>
        <v>0</v>
      </c>
      <c r="W52" s="2">
        <f>COUNTIFS('Defensive chemicals'!A:A,Relationship!D52,'Defensive chemicals'!D:D,Relationship!W2)</f>
        <v>0</v>
      </c>
      <c r="X52" s="2">
        <f>COUNTIFS('Defensive chemicals'!A:A,Relationship!D52,'Defensive chemicals'!D:D,Relationship!X2)</f>
        <v>0</v>
      </c>
      <c r="Y52" s="2">
        <f>COUNTIFS('Defensive chemicals'!A:A,Relationship!D52,'Defensive chemicals'!D:D,Relationship!Y2)</f>
        <v>0</v>
      </c>
      <c r="Z52" s="2">
        <f>COUNTIFS('Defensive chemicals'!A:A,Relationship!D52,'Defensive chemicals'!D:D,Relationship!Z2)</f>
        <v>0</v>
      </c>
      <c r="AA52" s="2">
        <f>COUNTIFS('Defensive chemicals'!A:A,Relationship!D52,'Defensive chemicals'!D:D,Relationship!AA2)</f>
        <v>0</v>
      </c>
      <c r="AB52" s="2">
        <f>COUNTIFS('Defensive chemicals'!A:A,Relationship!D52,'Defensive chemicals'!D:D,Relationship!AB2)</f>
        <v>0</v>
      </c>
      <c r="AC52" s="2">
        <f>COUNTIFS('Defensive chemicals'!A:A,Relationship!D52,'Defensive chemicals'!D:D,Relationship!AC2)</f>
        <v>0</v>
      </c>
      <c r="AD52" s="2">
        <f>COUNTIFS('Defensive chemicals'!A:A,Relationship!D52,'Defensive chemicals'!D:D,Relationship!AD2)</f>
        <v>0</v>
      </c>
      <c r="AE52" s="2">
        <f>COUNTIFS('Defensive chemicals'!A:A,Relationship!D52,'Defensive chemicals'!D:D,Relationship!AE2)</f>
        <v>0</v>
      </c>
      <c r="AF52" s="2">
        <f>COUNTIFS('Defensive chemicals'!A:A,Relationship!D52,'Defensive chemicals'!D:D,Relationship!AF2)</f>
        <v>0</v>
      </c>
      <c r="AG52" s="2">
        <f>COUNTIFS('Defensive chemicals'!A:A,Relationship!D52,'Defensive chemicals'!D:D,Relationship!AG2)</f>
        <v>0</v>
      </c>
      <c r="AH52" s="2">
        <f>COUNTIFS('Defensive chemicals'!A:A,Relationship!D52,'Defensive chemicals'!D:D,Relationship!AH2)</f>
        <v>0</v>
      </c>
      <c r="AI52" s="2">
        <f>COUNTIFS('Defensive chemicals'!A:A,Relationship!D52,'Defensive chemicals'!D:D,Relationship!AI2)</f>
        <v>0</v>
      </c>
      <c r="AJ52" s="2">
        <f>COUNTIFS('Defensive chemicals'!A:A,Relationship!D52,'Defensive chemicals'!D:D,Relationship!AJ2)</f>
        <v>0</v>
      </c>
      <c r="AK52" s="2">
        <f>COUNTIFS('Defensive chemicals'!A:A,Relationship!D52,'Defensive chemicals'!D:D,Relationship!AK2)</f>
        <v>0</v>
      </c>
      <c r="AL52" s="2">
        <f>COUNTIFS('Defensive chemicals'!A:A,Relationship!D52,'Defensive chemicals'!D:D,Relationship!AL2)</f>
        <v>0</v>
      </c>
      <c r="AM52" s="2">
        <f>COUNTIFS('Defensive chemicals'!A:A,Relationship!D52,'Defensive chemicals'!D:D,Relationship!AM2)</f>
        <v>0</v>
      </c>
      <c r="AN52" s="2">
        <f>COUNTIFS('Defensive chemicals'!A:A,Relationship!D52,'Defensive chemicals'!D:D,Relationship!AN2)</f>
        <v>0</v>
      </c>
      <c r="AO52" s="2">
        <f>COUNTIFS('Defensive chemicals'!A:A,Relationship!D52,'Defensive chemicals'!D:D,Relationship!AO2)</f>
        <v>0</v>
      </c>
      <c r="AP52" s="2">
        <f>COUNTIFS('Defensive chemicals'!A:A,Relationship!D52,'Defensive chemicals'!D:D,Relationship!AP2)</f>
        <v>0</v>
      </c>
      <c r="AQ52" s="2">
        <f>COUNTIFS('Defensive chemicals'!A:A,Relationship!D52,'Defensive chemicals'!D:D,Relationship!AQ2)</f>
        <v>0</v>
      </c>
      <c r="AR52" s="2">
        <f>COUNTIFS('Defensive chemicals'!A:A,Relationship!D52,'Defensive chemicals'!D:D,Relationship!AR2)</f>
        <v>0</v>
      </c>
      <c r="AS52" s="2">
        <f>COUNTIFS('Defensive chemicals'!A:A,Relationship!D52,'Defensive chemicals'!D:D,Relationship!AS2)</f>
        <v>0</v>
      </c>
      <c r="AT52" s="2">
        <f>COUNTIFS('Defensive chemicals'!A:A,Relationship!D52,'Defensive chemicals'!D:D,Relationship!AT2)</f>
        <v>0</v>
      </c>
      <c r="AU52" s="2">
        <f>COUNTIFS('Defensive chemicals'!A:A,Relationship!D52,'Defensive chemicals'!D:D,Relationship!AU2)</f>
        <v>0</v>
      </c>
      <c r="AV52" s="2">
        <f>COUNTIFS('Defensive chemicals'!A:A,Relationship!D52,'Defensive chemicals'!D:D,Relationship!AV2)</f>
        <v>0</v>
      </c>
      <c r="AW52" s="2">
        <f>COUNTIFS('Defensive chemicals'!A:A,Relationship!D52,'Defensive chemicals'!D:D,Relationship!AW2)</f>
        <v>0</v>
      </c>
      <c r="AX52" s="2">
        <f>COUNTIFS('Defensive chemicals'!A:A,Relationship!D52,'Defensive chemicals'!D:D,Relationship!AX2)</f>
        <v>0</v>
      </c>
      <c r="AY52" s="2">
        <f>COUNTIFS('Defensive chemicals'!A:A,Relationship!D52,'Defensive chemicals'!D:D,Relationship!AY2)</f>
        <v>0</v>
      </c>
      <c r="AZ52" s="2">
        <f>COUNTIFS('Defensive chemicals'!A:A,Relationship!D52,'Defensive chemicals'!D:D,Relationship!AZ2)</f>
        <v>0</v>
      </c>
      <c r="BA52" s="2">
        <f>COUNTIFS('Defensive chemicals'!A:A,Relationship!D52,'Defensive chemicals'!D:D,Relationship!BA2)</f>
        <v>0</v>
      </c>
      <c r="BB52" s="2">
        <f>COUNTIFS('Defensive chemicals'!A:A,Relationship!D52,'Defensive chemicals'!D:D,Relationship!BB2)</f>
        <v>0</v>
      </c>
      <c r="BC52" s="2">
        <f>COUNTIFS('Defensive chemicals'!A:A,Relationship!D52,'Defensive chemicals'!D:D,Relationship!BC2)</f>
        <v>0</v>
      </c>
      <c r="BD52" s="2">
        <f>COUNTIFS('Defensive chemicals'!A:A,Relationship!D52,'Defensive chemicals'!D:D,Relationship!BD2)</f>
        <v>0</v>
      </c>
      <c r="BE52" s="2">
        <f>COUNTIFS('Defensive chemicals'!A:A,Relationship!D52,'Defensive chemicals'!D:D,Relationship!BE2)</f>
        <v>0</v>
      </c>
      <c r="BF52" s="2">
        <f>COUNTIFS('Defensive chemicals'!A:A,Relationship!D52,'Defensive chemicals'!D:D,Relationship!BF2)</f>
        <v>0</v>
      </c>
      <c r="BG52" s="2">
        <f>COUNTIFS('Defensive chemicals'!A:A,Relationship!D52,'Defensive chemicals'!D:D,Relationship!BG2)</f>
        <v>0</v>
      </c>
      <c r="BH52" s="2">
        <f>COUNTIFS('Defensive chemicals'!A:A,Relationship!D52,'Defensive chemicals'!D:D,Relationship!BH2)</f>
        <v>0</v>
      </c>
      <c r="BI52" s="2">
        <f>COUNTIFS('Defensive chemicals'!A:A,Relationship!D52,'Defensive chemicals'!D:D,Relationship!BI2)</f>
        <v>0</v>
      </c>
      <c r="BJ52" s="2">
        <f>COUNTIFS('Defensive chemicals'!A:A,Relationship!D52,'Defensive chemicals'!D:D,Relationship!BJ2)</f>
        <v>0</v>
      </c>
      <c r="BK52" s="2">
        <f>COUNTIFS('Defensive chemicals'!A:A,Relationship!D52,'Defensive chemicals'!D:D,Relationship!BK2)</f>
        <v>0</v>
      </c>
      <c r="BL52" s="2">
        <f>COUNTIFS('Defensive chemicals'!A:A,Relationship!D52,'Defensive chemicals'!D:D,Relationship!BL2)</f>
        <v>0</v>
      </c>
      <c r="BM52" s="2">
        <f>COUNTIFS('Defensive chemicals'!A:A,Relationship!D52,'Defensive chemicals'!D:D,Relationship!BM2)</f>
        <v>0</v>
      </c>
      <c r="BN52" s="2">
        <f>COUNTIFS('Defensive chemicals'!A:A,Relationship!D52,'Defensive chemicals'!D:D,Relationship!BN2)</f>
        <v>0</v>
      </c>
      <c r="BO52" s="2">
        <f>COUNTIFS('Defensive chemicals'!A:A,Relationship!D52,'Defensive chemicals'!D:D,Relationship!BO2)</f>
        <v>0</v>
      </c>
      <c r="BP52" s="2">
        <f>COUNTIFS('Defensive chemicals'!A:A,Relationship!D52,'Defensive chemicals'!D:D,Relationship!BP2)</f>
        <v>0</v>
      </c>
      <c r="BQ52" s="2">
        <f>COUNTIFS('Defensive chemicals'!A:A,Relationship!D52,'Defensive chemicals'!D:D,Relationship!BQ2)</f>
        <v>0</v>
      </c>
      <c r="BR52" s="2">
        <f>COUNTIFS('Defensive chemicals'!A:A,Relationship!D52,'Defensive chemicals'!D:D,Relationship!BR2)</f>
        <v>0</v>
      </c>
      <c r="BS52" s="2">
        <f>COUNTIFS('Defensive chemicals'!A:A,Relationship!D52,'Defensive chemicals'!D:D,Relationship!BS2)</f>
        <v>0</v>
      </c>
      <c r="BT52" s="2">
        <f>COUNTIFS('Defensive chemicals'!A:A,Relationship!D52,'Defensive chemicals'!D:D,Relationship!BT2)</f>
        <v>0</v>
      </c>
      <c r="BU52" s="2">
        <f>COUNTIFS('Defensive chemicals'!A:A,Relationship!D52,'Defensive chemicals'!D:D,Relationship!BU2)</f>
        <v>0</v>
      </c>
      <c r="BV52" s="2">
        <f>COUNTIFS('Defensive chemicals'!A:A,Relationship!D52,'Defensive chemicals'!D:D,Relationship!BV2)</f>
        <v>0</v>
      </c>
      <c r="BW52" s="2">
        <f>COUNTIFS('Defensive chemicals'!A:A,Relationship!D52,'Defensive chemicals'!D:D,Relationship!BW2)</f>
        <v>0</v>
      </c>
      <c r="BX52" s="2">
        <f>COUNTIFS('Defensive chemicals'!A:A,Relationship!D52,'Defensive chemicals'!D:D,Relationship!BX2)</f>
        <v>0</v>
      </c>
      <c r="BY52" s="2">
        <f>COUNTIFS('Defensive chemicals'!A:A,Relationship!D52,'Defensive chemicals'!D:D,Relationship!BY2)</f>
        <v>0</v>
      </c>
      <c r="BZ52" s="2">
        <f>COUNTIFS('Defensive chemicals'!A:A,Relationship!D52,'Defensive chemicals'!D:D,Relationship!BZ2)</f>
        <v>0</v>
      </c>
      <c r="CA52" s="2">
        <f>COUNTIFS('Defensive chemicals'!A:A,Relationship!D52,'Defensive chemicals'!D:D,Relationship!CA2)</f>
        <v>0</v>
      </c>
      <c r="CB52" s="2">
        <f>COUNTIFS('Defensive chemicals'!A:A,Relationship!D52,'Defensive chemicals'!D:D,Relationship!CB2)</f>
        <v>0</v>
      </c>
      <c r="CC52" s="2">
        <f>COUNTIFS('Defensive chemicals'!A:A,Relationship!D52,'Defensive chemicals'!D:D,Relationship!CC2)</f>
        <v>0</v>
      </c>
      <c r="CD52" s="2">
        <f>COUNTIFS('Defensive chemicals'!A:A,Relationship!D52,'Defensive chemicals'!D:D,Relationship!CD2)</f>
        <v>0</v>
      </c>
      <c r="CE52" s="2">
        <f>COUNTIFS('Defensive chemicals'!A:A,Relationship!D52,'Defensive chemicals'!D:D,Relationship!CE2)</f>
        <v>0</v>
      </c>
      <c r="CF52" s="2">
        <f>COUNTIFS('Defensive chemicals'!A:A,Relationship!D52,'Defensive chemicals'!D:D,Relationship!CF2)</f>
        <v>0</v>
      </c>
      <c r="CG52" s="2">
        <f>COUNTIFS('Defensive chemicals'!A:A,Relationship!D52,'Defensive chemicals'!D:D,Relationship!CG2)</f>
        <v>0</v>
      </c>
    </row>
    <row r="53" spans="1:85" s="2" customFormat="1">
      <c r="A53" s="2" t="s">
        <v>0</v>
      </c>
      <c r="B53" s="2" t="s">
        <v>3723</v>
      </c>
      <c r="D53" s="5" t="s">
        <v>3724</v>
      </c>
      <c r="E53" s="2" t="s">
        <v>1443</v>
      </c>
      <c r="F53" s="2">
        <f>COUNTIFS('Defensive chemicals'!A:A,Relationship!D53,'Defensive chemicals'!D:D,Relationship!F2)</f>
        <v>0</v>
      </c>
      <c r="G53" s="2">
        <f>COUNTIFS('Defensive chemicals'!A:A,Relationship!D53,'Defensive chemicals'!D:D,Relationship!G2)</f>
        <v>0</v>
      </c>
      <c r="H53" s="2">
        <f>COUNTIFS('Defensive chemicals'!A:A,Relationship!D53,'Defensive chemicals'!D:D,Relationship!H2)</f>
        <v>0</v>
      </c>
      <c r="I53" s="2">
        <f>COUNTIFS('Defensive chemicals'!A:A,Relationship!D53,'Defensive chemicals'!D:D,Relationship!I2)</f>
        <v>0</v>
      </c>
      <c r="J53" s="2">
        <f>COUNTIFS('Defensive chemicals'!A:A,Relationship!D53,'Defensive chemicals'!D:D,Relationship!J2)</f>
        <v>0</v>
      </c>
      <c r="K53" s="2">
        <f>COUNTIFS('Defensive chemicals'!A:A,Relationship!D53,'Defensive chemicals'!D:D,Relationship!K2)</f>
        <v>0</v>
      </c>
      <c r="L53" s="2">
        <f>COUNTIFS('Defensive chemicals'!A:A,Relationship!D53,'Defensive chemicals'!D:D,Relationship!L2)</f>
        <v>0</v>
      </c>
      <c r="M53" s="2">
        <f>COUNTIFS('Defensive chemicals'!A:A,Relationship!D53,'Defensive chemicals'!D:D,Relationship!M2)</f>
        <v>0</v>
      </c>
      <c r="N53" s="2">
        <f>COUNTIFS('Defensive chemicals'!A:A,Relationship!D53,'Defensive chemicals'!D:D,Relationship!N2)</f>
        <v>0</v>
      </c>
      <c r="O53" s="2">
        <f>COUNTIFS('Defensive chemicals'!A:A,Relationship!D53,'Defensive chemicals'!D:D,Relationship!O2)</f>
        <v>0</v>
      </c>
      <c r="P53" s="2">
        <f>COUNTIFS('Defensive chemicals'!A:A,Relationship!D53,'Defensive chemicals'!D:D,Relationship!P2)</f>
        <v>0</v>
      </c>
      <c r="Q53" s="2">
        <f>COUNTIFS('Defensive chemicals'!A:A,Relationship!D53,'Defensive chemicals'!D:D,Relationship!Q2)</f>
        <v>0</v>
      </c>
      <c r="R53" s="2">
        <f>COUNTIFS('Defensive chemicals'!A:A,Relationship!D53,'Defensive chemicals'!D:D,Relationship!R2)</f>
        <v>0</v>
      </c>
      <c r="S53" s="2">
        <f>COUNTIFS('Defensive chemicals'!A:A,Relationship!D52,'Defensive chemicals'!D:D,Relationship!S2)</f>
        <v>0</v>
      </c>
      <c r="T53" s="2">
        <f>COUNTIFS('Defensive chemicals'!A:A,Relationship!D53,'Defensive chemicals'!D:D,Relationship!T2)</f>
        <v>0</v>
      </c>
      <c r="U53" s="2">
        <f>COUNTIFS('Defensive chemicals'!A:A,Relationship!D53,'Defensive chemicals'!D:D,Relationship!U2)</f>
        <v>0</v>
      </c>
      <c r="V53" s="2">
        <f>COUNTIFS('Defensive chemicals'!A:A,Relationship!D53,'Defensive chemicals'!D:D,Relationship!V2)</f>
        <v>0</v>
      </c>
      <c r="W53" s="2">
        <f>COUNTIFS('Defensive chemicals'!A:A,Relationship!D53,'Defensive chemicals'!D:D,Relationship!W2)</f>
        <v>0</v>
      </c>
      <c r="X53" s="2">
        <f>COUNTIFS('Defensive chemicals'!A:A,Relationship!D53,'Defensive chemicals'!D:D,Relationship!X2)</f>
        <v>0</v>
      </c>
      <c r="Y53" s="2">
        <f>COUNTIFS('Defensive chemicals'!A:A,Relationship!D53,'Defensive chemicals'!D:D,Relationship!Y2)</f>
        <v>0</v>
      </c>
      <c r="Z53" s="2">
        <f>COUNTIFS('Defensive chemicals'!A:A,Relationship!D53,'Defensive chemicals'!D:D,Relationship!Z2)</f>
        <v>0</v>
      </c>
      <c r="AA53" s="2">
        <f>COUNTIFS('Defensive chemicals'!A:A,Relationship!D53,'Defensive chemicals'!D:D,Relationship!AA2)</f>
        <v>0</v>
      </c>
      <c r="AB53" s="2">
        <f>COUNTIFS('Defensive chemicals'!A:A,Relationship!D53,'Defensive chemicals'!D:D,Relationship!AB2)</f>
        <v>0</v>
      </c>
      <c r="AC53" s="2">
        <f>COUNTIFS('Defensive chemicals'!A:A,Relationship!D53,'Defensive chemicals'!D:D,Relationship!AC2)</f>
        <v>0</v>
      </c>
      <c r="AD53" s="2">
        <f>COUNTIFS('Defensive chemicals'!A:A,Relationship!D53,'Defensive chemicals'!D:D,Relationship!AD2)</f>
        <v>0</v>
      </c>
      <c r="AE53" s="2">
        <f>COUNTIFS('Defensive chemicals'!A:A,Relationship!D53,'Defensive chemicals'!D:D,Relationship!AE2)</f>
        <v>0</v>
      </c>
      <c r="AF53" s="2">
        <f>COUNTIFS('Defensive chemicals'!A:A,Relationship!D53,'Defensive chemicals'!D:D,Relationship!AF2)</f>
        <v>0</v>
      </c>
      <c r="AG53" s="2">
        <f>COUNTIFS('Defensive chemicals'!A:A,Relationship!D53,'Defensive chemicals'!D:D,Relationship!AG2)</f>
        <v>0</v>
      </c>
      <c r="AH53" s="2">
        <f>COUNTIFS('Defensive chemicals'!A:A,Relationship!D53,'Defensive chemicals'!D:D,Relationship!AH2)</f>
        <v>0</v>
      </c>
      <c r="AI53" s="2">
        <f>COUNTIFS('Defensive chemicals'!A:A,Relationship!D53,'Defensive chemicals'!D:D,Relationship!AI2)</f>
        <v>0</v>
      </c>
      <c r="AJ53" s="2">
        <f>COUNTIFS('Defensive chemicals'!A:A,Relationship!D53,'Defensive chemicals'!D:D,Relationship!AJ2)</f>
        <v>0</v>
      </c>
      <c r="AK53" s="2">
        <f>COUNTIFS('Defensive chemicals'!A:A,Relationship!D53,'Defensive chemicals'!D:D,Relationship!AK2)</f>
        <v>0</v>
      </c>
      <c r="AL53" s="2">
        <f>COUNTIFS('Defensive chemicals'!A:A,Relationship!D53,'Defensive chemicals'!D:D,Relationship!AL2)</f>
        <v>0</v>
      </c>
      <c r="AM53" s="2">
        <f>COUNTIFS('Defensive chemicals'!A:A,Relationship!D53,'Defensive chemicals'!D:D,Relationship!AM2)</f>
        <v>0</v>
      </c>
      <c r="AN53" s="2">
        <f>COUNTIFS('Defensive chemicals'!A:A,Relationship!D53,'Defensive chemicals'!D:D,Relationship!AN2)</f>
        <v>0</v>
      </c>
      <c r="AO53" s="2">
        <f>COUNTIFS('Defensive chemicals'!A:A,Relationship!D53,'Defensive chemicals'!D:D,Relationship!AO2)</f>
        <v>0</v>
      </c>
      <c r="AP53" s="2">
        <f>COUNTIFS('Defensive chemicals'!A:A,Relationship!D53,'Defensive chemicals'!D:D,Relationship!AP2)</f>
        <v>0</v>
      </c>
      <c r="AQ53" s="2">
        <f>COUNTIFS('Defensive chemicals'!A:A,Relationship!D53,'Defensive chemicals'!D:D,Relationship!AQ2)</f>
        <v>0</v>
      </c>
      <c r="AR53" s="2">
        <f>COUNTIFS('Defensive chemicals'!A:A,Relationship!D53,'Defensive chemicals'!D:D,Relationship!AR2)</f>
        <v>0</v>
      </c>
      <c r="AS53" s="2">
        <f>COUNTIFS('Defensive chemicals'!A:A,Relationship!D53,'Defensive chemicals'!D:D,Relationship!AS2)</f>
        <v>0</v>
      </c>
      <c r="AT53" s="2">
        <f>COUNTIFS('Defensive chemicals'!A:A,Relationship!D53,'Defensive chemicals'!D:D,Relationship!AT2)</f>
        <v>0</v>
      </c>
      <c r="AU53" s="2">
        <f>COUNTIFS('Defensive chemicals'!A:A,Relationship!D53,'Defensive chemicals'!D:D,Relationship!AU2)</f>
        <v>0</v>
      </c>
      <c r="AV53" s="2">
        <f>COUNTIFS('Defensive chemicals'!A:A,Relationship!D53,'Defensive chemicals'!D:D,Relationship!AV2)</f>
        <v>0</v>
      </c>
      <c r="AW53" s="2">
        <f>COUNTIFS('Defensive chemicals'!A:A,Relationship!D53,'Defensive chemicals'!D:D,Relationship!AW2)</f>
        <v>0</v>
      </c>
      <c r="AX53" s="2">
        <f>COUNTIFS('Defensive chemicals'!A:A,Relationship!D53,'Defensive chemicals'!D:D,Relationship!AX2)</f>
        <v>0</v>
      </c>
      <c r="AY53" s="2">
        <f>COUNTIFS('Defensive chemicals'!A:A,Relationship!D53,'Defensive chemicals'!D:D,Relationship!AY2)</f>
        <v>0</v>
      </c>
      <c r="AZ53" s="2">
        <f>COUNTIFS('Defensive chemicals'!A:A,Relationship!D53,'Defensive chemicals'!D:D,Relationship!AZ2)</f>
        <v>3</v>
      </c>
      <c r="BA53" s="2">
        <f>COUNTIFS('Defensive chemicals'!A:A,Relationship!D53,'Defensive chemicals'!D:D,Relationship!BA2)</f>
        <v>0</v>
      </c>
      <c r="BB53" s="2">
        <f>COUNTIFS('Defensive chemicals'!A:A,Relationship!D53,'Defensive chemicals'!D:D,Relationship!BB2)</f>
        <v>0</v>
      </c>
      <c r="BC53" s="2">
        <f>COUNTIFS('Defensive chemicals'!A:A,Relationship!D53,'Defensive chemicals'!D:D,Relationship!BC2)</f>
        <v>0</v>
      </c>
      <c r="BD53" s="2">
        <f>COUNTIFS('Defensive chemicals'!A:A,Relationship!D53,'Defensive chemicals'!D:D,Relationship!BD2)</f>
        <v>0</v>
      </c>
      <c r="BE53" s="2">
        <f>COUNTIFS('Defensive chemicals'!A:A,Relationship!D53,'Defensive chemicals'!D:D,Relationship!BE2)</f>
        <v>0</v>
      </c>
      <c r="BF53" s="2">
        <f>COUNTIFS('Defensive chemicals'!A:A,Relationship!D53,'Defensive chemicals'!D:D,Relationship!BF2)</f>
        <v>0</v>
      </c>
      <c r="BG53" s="2">
        <f>COUNTIFS('Defensive chemicals'!A:A,Relationship!D53,'Defensive chemicals'!D:D,Relationship!BG2)</f>
        <v>0</v>
      </c>
      <c r="BH53" s="2">
        <f>COUNTIFS('Defensive chemicals'!A:A,Relationship!D53,'Defensive chemicals'!D:D,Relationship!BH2)</f>
        <v>0</v>
      </c>
      <c r="BI53" s="2">
        <f>COUNTIFS('Defensive chemicals'!A:A,Relationship!D53,'Defensive chemicals'!D:D,Relationship!BI2)</f>
        <v>0</v>
      </c>
      <c r="BJ53" s="2">
        <f>COUNTIFS('Defensive chemicals'!A:A,Relationship!D53,'Defensive chemicals'!D:D,Relationship!BJ2)</f>
        <v>0</v>
      </c>
      <c r="BK53" s="2">
        <f>COUNTIFS('Defensive chemicals'!A:A,Relationship!D53,'Defensive chemicals'!D:D,Relationship!BK2)</f>
        <v>0</v>
      </c>
      <c r="BL53" s="2">
        <f>COUNTIFS('Defensive chemicals'!A:A,Relationship!D53,'Defensive chemicals'!D:D,Relationship!BL2)</f>
        <v>0</v>
      </c>
      <c r="BM53" s="2">
        <f>COUNTIFS('Defensive chemicals'!A:A,Relationship!D53,'Defensive chemicals'!D:D,Relationship!BM2)</f>
        <v>0</v>
      </c>
      <c r="BN53" s="2">
        <f>COUNTIFS('Defensive chemicals'!A:A,Relationship!D53,'Defensive chemicals'!D:D,Relationship!BN2)</f>
        <v>0</v>
      </c>
      <c r="BO53" s="2">
        <f>COUNTIFS('Defensive chemicals'!A:A,Relationship!D53,'Defensive chemicals'!D:D,Relationship!BO2)</f>
        <v>0</v>
      </c>
      <c r="BP53" s="2">
        <f>COUNTIFS('Defensive chemicals'!A:A,Relationship!D53,'Defensive chemicals'!D:D,Relationship!BP2)</f>
        <v>0</v>
      </c>
      <c r="BQ53" s="2">
        <f>COUNTIFS('Defensive chemicals'!A:A,Relationship!D53,'Defensive chemicals'!D:D,Relationship!BQ2)</f>
        <v>0</v>
      </c>
      <c r="BR53" s="2">
        <f>COUNTIFS('Defensive chemicals'!A:A,Relationship!D53,'Defensive chemicals'!D:D,Relationship!BR2)</f>
        <v>0</v>
      </c>
      <c r="BS53" s="2">
        <f>COUNTIFS('Defensive chemicals'!A:A,Relationship!D53,'Defensive chemicals'!D:D,Relationship!BS2)</f>
        <v>0</v>
      </c>
      <c r="BT53" s="2">
        <f>COUNTIFS('Defensive chemicals'!A:A,Relationship!D53,'Defensive chemicals'!D:D,Relationship!BT2)</f>
        <v>0</v>
      </c>
      <c r="BU53" s="2">
        <f>COUNTIFS('Defensive chemicals'!A:A,Relationship!D53,'Defensive chemicals'!D:D,Relationship!BU2)</f>
        <v>0</v>
      </c>
      <c r="BV53" s="2">
        <f>COUNTIFS('Defensive chemicals'!A:A,Relationship!D53,'Defensive chemicals'!D:D,Relationship!BV2)</f>
        <v>0</v>
      </c>
      <c r="BW53" s="2">
        <f>COUNTIFS('Defensive chemicals'!A:A,Relationship!D53,'Defensive chemicals'!D:D,Relationship!BW2)</f>
        <v>0</v>
      </c>
      <c r="BX53" s="2">
        <f>COUNTIFS('Defensive chemicals'!A:A,Relationship!D53,'Defensive chemicals'!D:D,Relationship!BX2)</f>
        <v>0</v>
      </c>
      <c r="BY53" s="2">
        <f>COUNTIFS('Defensive chemicals'!A:A,Relationship!D53,'Defensive chemicals'!D:D,Relationship!BY2)</f>
        <v>0</v>
      </c>
      <c r="BZ53" s="2">
        <f>COUNTIFS('Defensive chemicals'!A:A,Relationship!D53,'Defensive chemicals'!D:D,Relationship!BZ2)</f>
        <v>0</v>
      </c>
      <c r="CA53" s="2">
        <f>COUNTIFS('Defensive chemicals'!A:A,Relationship!D53,'Defensive chemicals'!D:D,Relationship!CA2)</f>
        <v>0</v>
      </c>
      <c r="CB53" s="2">
        <f>COUNTIFS('Defensive chemicals'!A:A,Relationship!D53,'Defensive chemicals'!D:D,Relationship!CB2)</f>
        <v>0</v>
      </c>
      <c r="CC53" s="2">
        <f>COUNTIFS('Defensive chemicals'!A:A,Relationship!D53,'Defensive chemicals'!D:D,Relationship!CC2)</f>
        <v>0</v>
      </c>
      <c r="CD53" s="2">
        <f>COUNTIFS('Defensive chemicals'!A:A,Relationship!D53,'Defensive chemicals'!D:D,Relationship!CD2)</f>
        <v>0</v>
      </c>
      <c r="CE53" s="2">
        <f>COUNTIFS('Defensive chemicals'!A:A,Relationship!D53,'Defensive chemicals'!D:D,Relationship!CE2)</f>
        <v>0</v>
      </c>
      <c r="CF53" s="2">
        <f>COUNTIFS('Defensive chemicals'!A:A,Relationship!D53,'Defensive chemicals'!D:D,Relationship!CF2)</f>
        <v>0</v>
      </c>
      <c r="CG53" s="2">
        <f>COUNTIFS('Defensive chemicals'!A:A,Relationship!D53,'Defensive chemicals'!D:D,Relationship!CG2)</f>
        <v>0</v>
      </c>
    </row>
    <row r="54" spans="1:85" s="2" customFormat="1">
      <c r="A54" s="2" t="s">
        <v>3725</v>
      </c>
      <c r="B54" s="2" t="s">
        <v>1448</v>
      </c>
      <c r="D54" s="5" t="s">
        <v>3726</v>
      </c>
      <c r="E54" s="2" t="s">
        <v>1448</v>
      </c>
      <c r="F54" s="2">
        <f>COUNTIFS('Defensive chemicals'!A:A,Relationship!D54,'Defensive chemicals'!D:D,Relationship!F2)</f>
        <v>0</v>
      </c>
      <c r="G54" s="2">
        <f>COUNTIFS('Defensive chemicals'!A:A,Relationship!D54,'Defensive chemicals'!D:D,Relationship!G2)</f>
        <v>0</v>
      </c>
      <c r="H54" s="2">
        <f>COUNTIFS('Defensive chemicals'!A:A,Relationship!D54,'Defensive chemicals'!D:D,Relationship!H2)</f>
        <v>0</v>
      </c>
      <c r="I54" s="2">
        <f>COUNTIFS('Defensive chemicals'!A:A,Relationship!D54,'Defensive chemicals'!D:D,Relationship!I2)</f>
        <v>0</v>
      </c>
      <c r="J54" s="2">
        <f>COUNTIFS('Defensive chemicals'!A:A,Relationship!D54,'Defensive chemicals'!D:D,Relationship!J2)</f>
        <v>0</v>
      </c>
      <c r="K54" s="2">
        <f>COUNTIFS('Defensive chemicals'!A:A,Relationship!D54,'Defensive chemicals'!D:D,Relationship!K2)</f>
        <v>0</v>
      </c>
      <c r="L54" s="2">
        <f>COUNTIFS('Defensive chemicals'!A:A,Relationship!D54,'Defensive chemicals'!D:D,Relationship!L2)</f>
        <v>0</v>
      </c>
      <c r="M54" s="2">
        <f>COUNTIFS('Defensive chemicals'!A:A,Relationship!D54,'Defensive chemicals'!D:D,Relationship!M2)</f>
        <v>0</v>
      </c>
      <c r="N54" s="2">
        <f>COUNTIFS('Defensive chemicals'!A:A,Relationship!D54,'Defensive chemicals'!D:D,Relationship!N2)</f>
        <v>0</v>
      </c>
      <c r="O54" s="2">
        <f>COUNTIFS('Defensive chemicals'!A:A,Relationship!D54,'Defensive chemicals'!D:D,Relationship!O2)</f>
        <v>0</v>
      </c>
      <c r="P54" s="2">
        <f>COUNTIFS('Defensive chemicals'!A:A,Relationship!D54,'Defensive chemicals'!D:D,Relationship!P2)</f>
        <v>0</v>
      </c>
      <c r="Q54" s="2">
        <f>COUNTIFS('Defensive chemicals'!A:A,Relationship!D54,'Defensive chemicals'!D:D,Relationship!Q2)</f>
        <v>0</v>
      </c>
      <c r="R54" s="2">
        <f>COUNTIFS('Defensive chemicals'!A:A,Relationship!D54,'Defensive chemicals'!D:D,Relationship!R2)</f>
        <v>0</v>
      </c>
      <c r="S54" s="2">
        <f>COUNTIFS('Defensive chemicals'!A:A,Relationship!D53,'Defensive chemicals'!D:D,Relationship!S2)</f>
        <v>0</v>
      </c>
      <c r="T54" s="2">
        <f>COUNTIFS('Defensive chemicals'!A:A,Relationship!D54,'Defensive chemicals'!D:D,Relationship!T2)</f>
        <v>0</v>
      </c>
      <c r="U54" s="2">
        <f>COUNTIFS('Defensive chemicals'!A:A,Relationship!D54,'Defensive chemicals'!D:D,Relationship!U2)</f>
        <v>0</v>
      </c>
      <c r="V54" s="2">
        <f>COUNTIFS('Defensive chemicals'!A:A,Relationship!D54,'Defensive chemicals'!D:D,Relationship!V2)</f>
        <v>0</v>
      </c>
      <c r="W54" s="2">
        <f>COUNTIFS('Defensive chemicals'!A:A,Relationship!D54,'Defensive chemicals'!D:D,Relationship!W2)</f>
        <v>0</v>
      </c>
      <c r="X54" s="2">
        <f>COUNTIFS('Defensive chemicals'!A:A,Relationship!D54,'Defensive chemicals'!D:D,Relationship!X2)</f>
        <v>0</v>
      </c>
      <c r="Y54" s="2">
        <f>COUNTIFS('Defensive chemicals'!A:A,Relationship!D54,'Defensive chemicals'!D:D,Relationship!Y2)</f>
        <v>0</v>
      </c>
      <c r="Z54" s="2">
        <f>COUNTIFS('Defensive chemicals'!A:A,Relationship!D54,'Defensive chemicals'!D:D,Relationship!Z2)</f>
        <v>0</v>
      </c>
      <c r="AA54" s="2">
        <f>COUNTIFS('Defensive chemicals'!A:A,Relationship!D54,'Defensive chemicals'!D:D,Relationship!AA2)</f>
        <v>0</v>
      </c>
      <c r="AB54" s="2">
        <f>COUNTIFS('Defensive chemicals'!A:A,Relationship!D54,'Defensive chemicals'!D:D,Relationship!AB2)</f>
        <v>0</v>
      </c>
      <c r="AC54" s="2">
        <f>COUNTIFS('Defensive chemicals'!A:A,Relationship!D54,'Defensive chemicals'!D:D,Relationship!AC2)</f>
        <v>0</v>
      </c>
      <c r="AD54" s="2">
        <f>COUNTIFS('Defensive chemicals'!A:A,Relationship!D54,'Defensive chemicals'!D:D,Relationship!AD2)</f>
        <v>0</v>
      </c>
      <c r="AE54" s="2">
        <f>COUNTIFS('Defensive chemicals'!A:A,Relationship!D54,'Defensive chemicals'!D:D,Relationship!AE2)</f>
        <v>0</v>
      </c>
      <c r="AF54" s="2">
        <f>COUNTIFS('Defensive chemicals'!A:A,Relationship!D54,'Defensive chemicals'!D:D,Relationship!AF2)</f>
        <v>0</v>
      </c>
      <c r="AG54" s="2">
        <f>COUNTIFS('Defensive chemicals'!A:A,Relationship!D54,'Defensive chemicals'!D:D,Relationship!AG2)</f>
        <v>0</v>
      </c>
      <c r="AH54" s="2">
        <f>COUNTIFS('Defensive chemicals'!A:A,Relationship!D54,'Defensive chemicals'!D:D,Relationship!AH2)</f>
        <v>17</v>
      </c>
      <c r="AI54" s="2">
        <f>COUNTIFS('Defensive chemicals'!A:A,Relationship!D54,'Defensive chemicals'!D:D,Relationship!AI2)</f>
        <v>0</v>
      </c>
      <c r="AJ54" s="2">
        <f>COUNTIFS('Defensive chemicals'!A:A,Relationship!D54,'Defensive chemicals'!D:D,Relationship!AJ2)</f>
        <v>0</v>
      </c>
      <c r="AK54" s="2">
        <f>COUNTIFS('Defensive chemicals'!A:A,Relationship!D54,'Defensive chemicals'!D:D,Relationship!AK2)</f>
        <v>0</v>
      </c>
      <c r="AL54" s="2">
        <f>COUNTIFS('Defensive chemicals'!A:A,Relationship!D54,'Defensive chemicals'!D:D,Relationship!AL2)</f>
        <v>0</v>
      </c>
      <c r="AM54" s="2">
        <f>COUNTIFS('Defensive chemicals'!A:A,Relationship!D54,'Defensive chemicals'!D:D,Relationship!AM2)</f>
        <v>0</v>
      </c>
      <c r="AN54" s="2">
        <f>COUNTIFS('Defensive chemicals'!A:A,Relationship!D54,'Defensive chemicals'!D:D,Relationship!AN2)</f>
        <v>0</v>
      </c>
      <c r="AO54" s="2">
        <f>COUNTIFS('Defensive chemicals'!A:A,Relationship!D54,'Defensive chemicals'!D:D,Relationship!AO2)</f>
        <v>0</v>
      </c>
      <c r="AP54" s="2">
        <f>COUNTIFS('Defensive chemicals'!A:A,Relationship!D54,'Defensive chemicals'!D:D,Relationship!AP2)</f>
        <v>0</v>
      </c>
      <c r="AQ54" s="2">
        <f>COUNTIFS('Defensive chemicals'!A:A,Relationship!D54,'Defensive chemicals'!D:D,Relationship!AQ2)</f>
        <v>0</v>
      </c>
      <c r="AR54" s="2">
        <f>COUNTIFS('Defensive chemicals'!A:A,Relationship!D54,'Defensive chemicals'!D:D,Relationship!AR2)</f>
        <v>0</v>
      </c>
      <c r="AS54" s="2">
        <f>COUNTIFS('Defensive chemicals'!A:A,Relationship!D54,'Defensive chemicals'!D:D,Relationship!AS2)</f>
        <v>0</v>
      </c>
      <c r="AT54" s="2">
        <f>COUNTIFS('Defensive chemicals'!A:A,Relationship!D54,'Defensive chemicals'!D:D,Relationship!AT2)</f>
        <v>0</v>
      </c>
      <c r="AU54" s="2">
        <f>COUNTIFS('Defensive chemicals'!A:A,Relationship!D54,'Defensive chemicals'!D:D,Relationship!AU2)</f>
        <v>0</v>
      </c>
      <c r="AV54" s="2">
        <f>COUNTIFS('Defensive chemicals'!A:A,Relationship!D54,'Defensive chemicals'!D:D,Relationship!AV2)</f>
        <v>0</v>
      </c>
      <c r="AW54" s="2">
        <f>COUNTIFS('Defensive chemicals'!A:A,Relationship!D54,'Defensive chemicals'!D:D,Relationship!AW2)</f>
        <v>0</v>
      </c>
      <c r="AX54" s="2">
        <f>COUNTIFS('Defensive chemicals'!A:A,Relationship!D54,'Defensive chemicals'!D:D,Relationship!AX2)</f>
        <v>0</v>
      </c>
      <c r="AY54" s="2">
        <f>COUNTIFS('Defensive chemicals'!A:A,Relationship!D54,'Defensive chemicals'!D:D,Relationship!AY2)</f>
        <v>0</v>
      </c>
      <c r="AZ54" s="2">
        <f>COUNTIFS('Defensive chemicals'!A:A,Relationship!D54,'Defensive chemicals'!D:D,Relationship!AZ2)</f>
        <v>0</v>
      </c>
      <c r="BA54" s="2">
        <f>COUNTIFS('Defensive chemicals'!A:A,Relationship!D54,'Defensive chemicals'!D:D,Relationship!BA2)</f>
        <v>0</v>
      </c>
      <c r="BB54" s="2">
        <f>COUNTIFS('Defensive chemicals'!A:A,Relationship!D54,'Defensive chemicals'!D:D,Relationship!BB2)</f>
        <v>0</v>
      </c>
      <c r="BC54" s="2">
        <f>COUNTIFS('Defensive chemicals'!A:A,Relationship!D54,'Defensive chemicals'!D:D,Relationship!BC2)</f>
        <v>0</v>
      </c>
      <c r="BD54" s="2">
        <f>COUNTIFS('Defensive chemicals'!A:A,Relationship!D54,'Defensive chemicals'!D:D,Relationship!BD2)</f>
        <v>0</v>
      </c>
      <c r="BE54" s="2">
        <f>COUNTIFS('Defensive chemicals'!A:A,Relationship!D54,'Defensive chemicals'!D:D,Relationship!BE2)</f>
        <v>0</v>
      </c>
      <c r="BF54" s="2">
        <f>COUNTIFS('Defensive chemicals'!A:A,Relationship!D54,'Defensive chemicals'!D:D,Relationship!BF2)</f>
        <v>0</v>
      </c>
      <c r="BG54" s="2">
        <f>COUNTIFS('Defensive chemicals'!A:A,Relationship!D54,'Defensive chemicals'!D:D,Relationship!BG2)</f>
        <v>0</v>
      </c>
      <c r="BH54" s="2">
        <f>COUNTIFS('Defensive chemicals'!A:A,Relationship!D54,'Defensive chemicals'!D:D,Relationship!BH2)</f>
        <v>0</v>
      </c>
      <c r="BI54" s="2">
        <f>COUNTIFS('Defensive chemicals'!A:A,Relationship!D54,'Defensive chemicals'!D:D,Relationship!BI2)</f>
        <v>0</v>
      </c>
      <c r="BJ54" s="2">
        <f>COUNTIFS('Defensive chemicals'!A:A,Relationship!D54,'Defensive chemicals'!D:D,Relationship!BJ2)</f>
        <v>0</v>
      </c>
      <c r="BK54" s="2">
        <f>COUNTIFS('Defensive chemicals'!A:A,Relationship!D54,'Defensive chemicals'!D:D,Relationship!BK2)</f>
        <v>0</v>
      </c>
      <c r="BL54" s="2">
        <f>COUNTIFS('Defensive chemicals'!A:A,Relationship!D54,'Defensive chemicals'!D:D,Relationship!BL2)</f>
        <v>0</v>
      </c>
      <c r="BM54" s="2">
        <f>COUNTIFS('Defensive chemicals'!A:A,Relationship!D54,'Defensive chemicals'!D:D,Relationship!BM2)</f>
        <v>0</v>
      </c>
      <c r="BN54" s="2">
        <f>COUNTIFS('Defensive chemicals'!A:A,Relationship!D54,'Defensive chemicals'!D:D,Relationship!BN2)</f>
        <v>0</v>
      </c>
      <c r="BO54" s="2">
        <f>COUNTIFS('Defensive chemicals'!A:A,Relationship!D54,'Defensive chemicals'!D:D,Relationship!BO2)</f>
        <v>0</v>
      </c>
      <c r="BP54" s="2">
        <f>COUNTIFS('Defensive chemicals'!A:A,Relationship!D54,'Defensive chemicals'!D:D,Relationship!BP2)</f>
        <v>0</v>
      </c>
      <c r="BQ54" s="2">
        <f>COUNTIFS('Defensive chemicals'!A:A,Relationship!D54,'Defensive chemicals'!D:D,Relationship!BQ2)</f>
        <v>1</v>
      </c>
      <c r="BR54" s="2">
        <f>COUNTIFS('Defensive chemicals'!A:A,Relationship!D54,'Defensive chemicals'!D:D,Relationship!BR2)</f>
        <v>0</v>
      </c>
      <c r="BS54" s="2">
        <f>COUNTIFS('Defensive chemicals'!A:A,Relationship!D54,'Defensive chemicals'!D:D,Relationship!BS2)</f>
        <v>0</v>
      </c>
      <c r="BT54" s="2">
        <f>COUNTIFS('Defensive chemicals'!A:A,Relationship!D54,'Defensive chemicals'!D:D,Relationship!BT2)</f>
        <v>0</v>
      </c>
      <c r="BU54" s="2">
        <f>COUNTIFS('Defensive chemicals'!A:A,Relationship!D54,'Defensive chemicals'!D:D,Relationship!BU2)</f>
        <v>0</v>
      </c>
      <c r="BV54" s="2">
        <f>COUNTIFS('Defensive chemicals'!A:A,Relationship!D54,'Defensive chemicals'!D:D,Relationship!BV2)</f>
        <v>0</v>
      </c>
      <c r="BW54" s="2">
        <f>COUNTIFS('Defensive chemicals'!A:A,Relationship!D54,'Defensive chemicals'!D:D,Relationship!BW2)</f>
        <v>0</v>
      </c>
      <c r="BX54" s="2">
        <f>COUNTIFS('Defensive chemicals'!A:A,Relationship!D54,'Defensive chemicals'!D:D,Relationship!BX2)</f>
        <v>0</v>
      </c>
      <c r="BY54" s="2">
        <f>COUNTIFS('Defensive chemicals'!A:A,Relationship!D54,'Defensive chemicals'!D:D,Relationship!BY2)</f>
        <v>1</v>
      </c>
      <c r="BZ54" s="2">
        <f>COUNTIFS('Defensive chemicals'!A:A,Relationship!D54,'Defensive chemicals'!D:D,Relationship!BZ2)</f>
        <v>0</v>
      </c>
      <c r="CA54" s="2">
        <f>COUNTIFS('Defensive chemicals'!A:A,Relationship!D54,'Defensive chemicals'!D:D,Relationship!CA2)</f>
        <v>0</v>
      </c>
      <c r="CB54" s="2">
        <f>COUNTIFS('Defensive chemicals'!A:A,Relationship!D54,'Defensive chemicals'!D:D,Relationship!CB2)</f>
        <v>0</v>
      </c>
      <c r="CC54" s="2">
        <f>COUNTIFS('Defensive chemicals'!A:A,Relationship!D54,'Defensive chemicals'!D:D,Relationship!CC2)</f>
        <v>0</v>
      </c>
      <c r="CD54" s="2">
        <f>COUNTIFS('Defensive chemicals'!A:A,Relationship!D54,'Defensive chemicals'!D:D,Relationship!CD2)</f>
        <v>0</v>
      </c>
      <c r="CE54" s="2">
        <f>COUNTIFS('Defensive chemicals'!A:A,Relationship!D54,'Defensive chemicals'!D:D,Relationship!CE2)</f>
        <v>0</v>
      </c>
      <c r="CF54" s="2">
        <f>COUNTIFS('Defensive chemicals'!A:A,Relationship!D54,'Defensive chemicals'!D:D,Relationship!CF2)</f>
        <v>0</v>
      </c>
      <c r="CG54" s="2">
        <f>COUNTIFS('Defensive chemicals'!A:A,Relationship!D54,'Defensive chemicals'!D:D,Relationship!CG2)</f>
        <v>0</v>
      </c>
    </row>
    <row r="55" spans="1:85" s="2" customFormat="1">
      <c r="A55" s="2" t="s">
        <v>3725</v>
      </c>
      <c r="B55" s="2" t="s">
        <v>1448</v>
      </c>
      <c r="D55" s="5" t="s">
        <v>3727</v>
      </c>
      <c r="E55" s="2" t="s">
        <v>1466</v>
      </c>
      <c r="F55" s="2">
        <f>COUNTIFS('Defensive chemicals'!A:A,Relationship!D55,'Defensive chemicals'!D:D,Relationship!F2)</f>
        <v>0</v>
      </c>
      <c r="G55" s="2">
        <f>COUNTIFS('Defensive chemicals'!A:A,Relationship!D55,'Defensive chemicals'!D:D,Relationship!G2)</f>
        <v>0</v>
      </c>
      <c r="H55" s="2">
        <f>COUNTIFS('Defensive chemicals'!A:A,Relationship!D55,'Defensive chemicals'!D:D,Relationship!H2)</f>
        <v>0</v>
      </c>
      <c r="I55" s="2">
        <f>COUNTIFS('Defensive chemicals'!A:A,Relationship!D55,'Defensive chemicals'!D:D,Relationship!I2)</f>
        <v>0</v>
      </c>
      <c r="J55" s="2">
        <f>COUNTIFS('Defensive chemicals'!A:A,Relationship!D55,'Defensive chemicals'!D:D,Relationship!J2)</f>
        <v>0</v>
      </c>
      <c r="K55" s="2">
        <f>COUNTIFS('Defensive chemicals'!A:A,Relationship!D55,'Defensive chemicals'!D:D,Relationship!K2)</f>
        <v>0</v>
      </c>
      <c r="L55" s="2">
        <f>COUNTIFS('Defensive chemicals'!A:A,Relationship!D55,'Defensive chemicals'!D:D,Relationship!L2)</f>
        <v>0</v>
      </c>
      <c r="M55" s="2">
        <f>COUNTIFS('Defensive chemicals'!A:A,Relationship!D55,'Defensive chemicals'!D:D,Relationship!M2)</f>
        <v>0</v>
      </c>
      <c r="N55" s="2">
        <f>COUNTIFS('Defensive chemicals'!A:A,Relationship!D55,'Defensive chemicals'!D:D,Relationship!N2)</f>
        <v>0</v>
      </c>
      <c r="O55" s="2">
        <f>COUNTIFS('Defensive chemicals'!A:A,Relationship!D55,'Defensive chemicals'!D:D,Relationship!O2)</f>
        <v>0</v>
      </c>
      <c r="P55" s="2">
        <f>COUNTIFS('Defensive chemicals'!A:A,Relationship!D55,'Defensive chemicals'!D:D,Relationship!P2)</f>
        <v>0</v>
      </c>
      <c r="Q55" s="2">
        <f>COUNTIFS('Defensive chemicals'!A:A,Relationship!D55,'Defensive chemicals'!D:D,Relationship!Q2)</f>
        <v>0</v>
      </c>
      <c r="R55" s="2">
        <f>COUNTIFS('Defensive chemicals'!A:A,Relationship!D55,'Defensive chemicals'!D:D,Relationship!R2)</f>
        <v>0</v>
      </c>
      <c r="S55" s="2">
        <f>COUNTIFS('Defensive chemicals'!A:A,Relationship!D54,'Defensive chemicals'!D:D,Relationship!S2)</f>
        <v>0</v>
      </c>
      <c r="T55" s="2">
        <f>COUNTIFS('Defensive chemicals'!A:A,Relationship!D55,'Defensive chemicals'!D:D,Relationship!T2)</f>
        <v>0</v>
      </c>
      <c r="U55" s="2">
        <f>COUNTIFS('Defensive chemicals'!A:A,Relationship!D55,'Defensive chemicals'!D:D,Relationship!U2)</f>
        <v>0</v>
      </c>
      <c r="V55" s="2">
        <f>COUNTIFS('Defensive chemicals'!A:A,Relationship!D55,'Defensive chemicals'!D:D,Relationship!V2)</f>
        <v>0</v>
      </c>
      <c r="W55" s="2">
        <f>COUNTIFS('Defensive chemicals'!A:A,Relationship!D55,'Defensive chemicals'!D:D,Relationship!W2)</f>
        <v>0</v>
      </c>
      <c r="X55" s="2">
        <f>COUNTIFS('Defensive chemicals'!A:A,Relationship!D55,'Defensive chemicals'!D:D,Relationship!X2)</f>
        <v>0</v>
      </c>
      <c r="Y55" s="2">
        <f>COUNTIFS('Defensive chemicals'!A:A,Relationship!D55,'Defensive chemicals'!D:D,Relationship!Y2)</f>
        <v>0</v>
      </c>
      <c r="Z55" s="2">
        <f>COUNTIFS('Defensive chemicals'!A:A,Relationship!D55,'Defensive chemicals'!D:D,Relationship!Z2)</f>
        <v>0</v>
      </c>
      <c r="AA55" s="2">
        <f>COUNTIFS('Defensive chemicals'!A:A,Relationship!D55,'Defensive chemicals'!D:D,Relationship!AA2)</f>
        <v>0</v>
      </c>
      <c r="AB55" s="2">
        <f>COUNTIFS('Defensive chemicals'!A:A,Relationship!D55,'Defensive chemicals'!D:D,Relationship!AB2)</f>
        <v>0</v>
      </c>
      <c r="AC55" s="2">
        <f>COUNTIFS('Defensive chemicals'!A:A,Relationship!D55,'Defensive chemicals'!D:D,Relationship!AC2)</f>
        <v>0</v>
      </c>
      <c r="AD55" s="2">
        <f>COUNTIFS('Defensive chemicals'!A:A,Relationship!D55,'Defensive chemicals'!D:D,Relationship!AD2)</f>
        <v>0</v>
      </c>
      <c r="AE55" s="2">
        <f>COUNTIFS('Defensive chemicals'!A:A,Relationship!D55,'Defensive chemicals'!D:D,Relationship!AE2)</f>
        <v>0</v>
      </c>
      <c r="AF55" s="2">
        <f>COUNTIFS('Defensive chemicals'!A:A,Relationship!D55,'Defensive chemicals'!D:D,Relationship!AF2)</f>
        <v>0</v>
      </c>
      <c r="AG55" s="2">
        <f>COUNTIFS('Defensive chemicals'!A:A,Relationship!D55,'Defensive chemicals'!D:D,Relationship!AG2)</f>
        <v>0</v>
      </c>
      <c r="AH55" s="2">
        <f>COUNTIFS('Defensive chemicals'!A:A,Relationship!D55,'Defensive chemicals'!D:D,Relationship!AH2)</f>
        <v>20</v>
      </c>
      <c r="AI55" s="2">
        <f>COUNTIFS('Defensive chemicals'!A:A,Relationship!D55,'Defensive chemicals'!D:D,Relationship!AI2)</f>
        <v>0</v>
      </c>
      <c r="AJ55" s="2">
        <f>COUNTIFS('Defensive chemicals'!A:A,Relationship!D55,'Defensive chemicals'!D:D,Relationship!AJ2)</f>
        <v>0</v>
      </c>
      <c r="AK55" s="2">
        <f>COUNTIFS('Defensive chemicals'!A:A,Relationship!D55,'Defensive chemicals'!D:D,Relationship!AK2)</f>
        <v>0</v>
      </c>
      <c r="AL55" s="2">
        <f>COUNTIFS('Defensive chemicals'!A:A,Relationship!D55,'Defensive chemicals'!D:D,Relationship!AL2)</f>
        <v>0</v>
      </c>
      <c r="AM55" s="2">
        <f>COUNTIFS('Defensive chemicals'!A:A,Relationship!D55,'Defensive chemicals'!D:D,Relationship!AM2)</f>
        <v>0</v>
      </c>
      <c r="AN55" s="2">
        <f>COUNTIFS('Defensive chemicals'!A:A,Relationship!D55,'Defensive chemicals'!D:D,Relationship!AN2)</f>
        <v>0</v>
      </c>
      <c r="AO55" s="2">
        <f>COUNTIFS('Defensive chemicals'!A:A,Relationship!D55,'Defensive chemicals'!D:D,Relationship!AO2)</f>
        <v>0</v>
      </c>
      <c r="AP55" s="2">
        <f>COUNTIFS('Defensive chemicals'!A:A,Relationship!D55,'Defensive chemicals'!D:D,Relationship!AP2)</f>
        <v>0</v>
      </c>
      <c r="AQ55" s="2">
        <f>COUNTIFS('Defensive chemicals'!A:A,Relationship!D55,'Defensive chemicals'!D:D,Relationship!AQ2)</f>
        <v>0</v>
      </c>
      <c r="AR55" s="2">
        <f>COUNTIFS('Defensive chemicals'!A:A,Relationship!D55,'Defensive chemicals'!D:D,Relationship!AR2)</f>
        <v>0</v>
      </c>
      <c r="AS55" s="2">
        <f>COUNTIFS('Defensive chemicals'!A:A,Relationship!D55,'Defensive chemicals'!D:D,Relationship!AS2)</f>
        <v>0</v>
      </c>
      <c r="AT55" s="2">
        <f>COUNTIFS('Defensive chemicals'!A:A,Relationship!D55,'Defensive chemicals'!D:D,Relationship!AT2)</f>
        <v>0</v>
      </c>
      <c r="AU55" s="2">
        <f>COUNTIFS('Defensive chemicals'!A:A,Relationship!D55,'Defensive chemicals'!D:D,Relationship!AU2)</f>
        <v>0</v>
      </c>
      <c r="AV55" s="2">
        <f>COUNTIFS('Defensive chemicals'!A:A,Relationship!D55,'Defensive chemicals'!D:D,Relationship!AV2)</f>
        <v>0</v>
      </c>
      <c r="AW55" s="2">
        <f>COUNTIFS('Defensive chemicals'!A:A,Relationship!D55,'Defensive chemicals'!D:D,Relationship!AW2)</f>
        <v>0</v>
      </c>
      <c r="AX55" s="2">
        <f>COUNTIFS('Defensive chemicals'!A:A,Relationship!D55,'Defensive chemicals'!D:D,Relationship!AX2)</f>
        <v>0</v>
      </c>
      <c r="AY55" s="2">
        <f>COUNTIFS('Defensive chemicals'!A:A,Relationship!D55,'Defensive chemicals'!D:D,Relationship!AY2)</f>
        <v>0</v>
      </c>
      <c r="AZ55" s="2">
        <f>COUNTIFS('Defensive chemicals'!A:A,Relationship!D55,'Defensive chemicals'!D:D,Relationship!AZ2)</f>
        <v>0</v>
      </c>
      <c r="BA55" s="2">
        <f>COUNTIFS('Defensive chemicals'!A:A,Relationship!D55,'Defensive chemicals'!D:D,Relationship!BA2)</f>
        <v>0</v>
      </c>
      <c r="BB55" s="2">
        <f>COUNTIFS('Defensive chemicals'!A:A,Relationship!D55,'Defensive chemicals'!D:D,Relationship!BB2)</f>
        <v>0</v>
      </c>
      <c r="BC55" s="2">
        <f>COUNTIFS('Defensive chemicals'!A:A,Relationship!D55,'Defensive chemicals'!D:D,Relationship!BC2)</f>
        <v>0</v>
      </c>
      <c r="BD55" s="2">
        <f>COUNTIFS('Defensive chemicals'!A:A,Relationship!D55,'Defensive chemicals'!D:D,Relationship!BD2)</f>
        <v>0</v>
      </c>
      <c r="BE55" s="2">
        <f>COUNTIFS('Defensive chemicals'!A:A,Relationship!D55,'Defensive chemicals'!D:D,Relationship!BE2)</f>
        <v>0</v>
      </c>
      <c r="BF55" s="2">
        <f>COUNTIFS('Defensive chemicals'!A:A,Relationship!D55,'Defensive chemicals'!D:D,Relationship!BF2)</f>
        <v>0</v>
      </c>
      <c r="BG55" s="2">
        <f>COUNTIFS('Defensive chemicals'!A:A,Relationship!D55,'Defensive chemicals'!D:D,Relationship!BG2)</f>
        <v>0</v>
      </c>
      <c r="BH55" s="2">
        <f>COUNTIFS('Defensive chemicals'!A:A,Relationship!D55,'Defensive chemicals'!D:D,Relationship!BH2)</f>
        <v>0</v>
      </c>
      <c r="BI55" s="2">
        <f>COUNTIFS('Defensive chemicals'!A:A,Relationship!D55,'Defensive chemicals'!D:D,Relationship!BI2)</f>
        <v>0</v>
      </c>
      <c r="BJ55" s="2">
        <f>COUNTIFS('Defensive chemicals'!A:A,Relationship!D55,'Defensive chemicals'!D:D,Relationship!BJ2)</f>
        <v>0</v>
      </c>
      <c r="BK55" s="2">
        <f>COUNTIFS('Defensive chemicals'!A:A,Relationship!D55,'Defensive chemicals'!D:D,Relationship!BK2)</f>
        <v>0</v>
      </c>
      <c r="BL55" s="2">
        <f>COUNTIFS('Defensive chemicals'!A:A,Relationship!D55,'Defensive chemicals'!D:D,Relationship!BL2)</f>
        <v>0</v>
      </c>
      <c r="BM55" s="2">
        <f>COUNTIFS('Defensive chemicals'!A:A,Relationship!D55,'Defensive chemicals'!D:D,Relationship!BM2)</f>
        <v>0</v>
      </c>
      <c r="BN55" s="2">
        <f>COUNTIFS('Defensive chemicals'!A:A,Relationship!D55,'Defensive chemicals'!D:D,Relationship!BN2)</f>
        <v>0</v>
      </c>
      <c r="BO55" s="2">
        <f>COUNTIFS('Defensive chemicals'!A:A,Relationship!D55,'Defensive chemicals'!D:D,Relationship!BO2)</f>
        <v>0</v>
      </c>
      <c r="BP55" s="2">
        <f>COUNTIFS('Defensive chemicals'!A:A,Relationship!D55,'Defensive chemicals'!D:D,Relationship!BP2)</f>
        <v>0</v>
      </c>
      <c r="BQ55" s="2">
        <f>COUNTIFS('Defensive chemicals'!A:A,Relationship!D55,'Defensive chemicals'!D:D,Relationship!BQ2)</f>
        <v>1</v>
      </c>
      <c r="BR55" s="2">
        <f>COUNTIFS('Defensive chemicals'!A:A,Relationship!D55,'Defensive chemicals'!D:D,Relationship!BR2)</f>
        <v>0</v>
      </c>
      <c r="BS55" s="2">
        <f>COUNTIFS('Defensive chemicals'!A:A,Relationship!D55,'Defensive chemicals'!D:D,Relationship!BS2)</f>
        <v>0</v>
      </c>
      <c r="BT55" s="2">
        <f>COUNTIFS('Defensive chemicals'!A:A,Relationship!D55,'Defensive chemicals'!D:D,Relationship!BT2)</f>
        <v>0</v>
      </c>
      <c r="BU55" s="2">
        <f>COUNTIFS('Defensive chemicals'!A:A,Relationship!D55,'Defensive chemicals'!D:D,Relationship!BU2)</f>
        <v>0</v>
      </c>
      <c r="BV55" s="2">
        <f>COUNTIFS('Defensive chemicals'!A:A,Relationship!D55,'Defensive chemicals'!D:D,Relationship!BV2)</f>
        <v>0</v>
      </c>
      <c r="BW55" s="2">
        <f>COUNTIFS('Defensive chemicals'!A:A,Relationship!D55,'Defensive chemicals'!D:D,Relationship!BW2)</f>
        <v>0</v>
      </c>
      <c r="BX55" s="2">
        <f>COUNTIFS('Defensive chemicals'!A:A,Relationship!D55,'Defensive chemicals'!D:D,Relationship!BX2)</f>
        <v>0</v>
      </c>
      <c r="BY55" s="2">
        <f>COUNTIFS('Defensive chemicals'!A:A,Relationship!D55,'Defensive chemicals'!D:D,Relationship!BY2)</f>
        <v>0</v>
      </c>
      <c r="BZ55" s="2">
        <f>COUNTIFS('Defensive chemicals'!A:A,Relationship!D55,'Defensive chemicals'!D:D,Relationship!BZ2)</f>
        <v>0</v>
      </c>
      <c r="CA55" s="2">
        <f>COUNTIFS('Defensive chemicals'!A:A,Relationship!D55,'Defensive chemicals'!D:D,Relationship!CA2)</f>
        <v>0</v>
      </c>
      <c r="CB55" s="2">
        <f>COUNTIFS('Defensive chemicals'!A:A,Relationship!D55,'Defensive chemicals'!D:D,Relationship!CB2)</f>
        <v>0</v>
      </c>
      <c r="CC55" s="2">
        <f>COUNTIFS('Defensive chemicals'!A:A,Relationship!D55,'Defensive chemicals'!D:D,Relationship!CC2)</f>
        <v>0</v>
      </c>
      <c r="CD55" s="2">
        <f>COUNTIFS('Defensive chemicals'!A:A,Relationship!D55,'Defensive chemicals'!D:D,Relationship!CD2)</f>
        <v>0</v>
      </c>
      <c r="CE55" s="2">
        <f>COUNTIFS('Defensive chemicals'!A:A,Relationship!D55,'Defensive chemicals'!D:D,Relationship!CE2)</f>
        <v>0</v>
      </c>
      <c r="CF55" s="2">
        <f>COUNTIFS('Defensive chemicals'!A:A,Relationship!D55,'Defensive chemicals'!D:D,Relationship!CF2)</f>
        <v>0</v>
      </c>
      <c r="CG55" s="2">
        <f>COUNTIFS('Defensive chemicals'!A:A,Relationship!D55,'Defensive chemicals'!D:D,Relationship!CG2)</f>
        <v>0</v>
      </c>
    </row>
    <row r="56" spans="1:85" s="2" customFormat="1">
      <c r="A56" s="2" t="s">
        <v>3725</v>
      </c>
      <c r="B56" s="2" t="s">
        <v>1448</v>
      </c>
      <c r="D56" s="5" t="s">
        <v>3728</v>
      </c>
      <c r="E56" s="2" t="s">
        <v>1482</v>
      </c>
      <c r="F56" s="2">
        <f>COUNTIFS('Defensive chemicals'!A:A,Relationship!D56,'Defensive chemicals'!D:D,Relationship!F2)</f>
        <v>0</v>
      </c>
      <c r="G56" s="2">
        <f>COUNTIFS('Defensive chemicals'!A:A,Relationship!D56,'Defensive chemicals'!D:D,Relationship!G2)</f>
        <v>0</v>
      </c>
      <c r="H56" s="2">
        <f>COUNTIFS('Defensive chemicals'!A:A,Relationship!D56,'Defensive chemicals'!D:D,Relationship!H2)</f>
        <v>0</v>
      </c>
      <c r="I56" s="2">
        <f>COUNTIFS('Defensive chemicals'!A:A,Relationship!D56,'Defensive chemicals'!D:D,Relationship!I2)</f>
        <v>0</v>
      </c>
      <c r="J56" s="2">
        <f>COUNTIFS('Defensive chemicals'!A:A,Relationship!D56,'Defensive chemicals'!D:D,Relationship!J2)</f>
        <v>0</v>
      </c>
      <c r="K56" s="2">
        <f>COUNTIFS('Defensive chemicals'!A:A,Relationship!D56,'Defensive chemicals'!D:D,Relationship!K2)</f>
        <v>0</v>
      </c>
      <c r="L56" s="2">
        <f>COUNTIFS('Defensive chemicals'!A:A,Relationship!D56,'Defensive chemicals'!D:D,Relationship!L2)</f>
        <v>0</v>
      </c>
      <c r="M56" s="2">
        <f>COUNTIFS('Defensive chemicals'!A:A,Relationship!D56,'Defensive chemicals'!D:D,Relationship!M2)</f>
        <v>0</v>
      </c>
      <c r="N56" s="2">
        <f>COUNTIFS('Defensive chemicals'!A:A,Relationship!D56,'Defensive chemicals'!D:D,Relationship!N2)</f>
        <v>0</v>
      </c>
      <c r="O56" s="2">
        <f>COUNTIFS('Defensive chemicals'!A:A,Relationship!D56,'Defensive chemicals'!D:D,Relationship!O2)</f>
        <v>0</v>
      </c>
      <c r="P56" s="2">
        <f>COUNTIFS('Defensive chemicals'!A:A,Relationship!D56,'Defensive chemicals'!D:D,Relationship!P2)</f>
        <v>0</v>
      </c>
      <c r="Q56" s="2">
        <f>COUNTIFS('Defensive chemicals'!A:A,Relationship!D56,'Defensive chemicals'!D:D,Relationship!Q2)</f>
        <v>0</v>
      </c>
      <c r="R56" s="2">
        <f>COUNTIFS('Defensive chemicals'!A:A,Relationship!D56,'Defensive chemicals'!D:D,Relationship!R2)</f>
        <v>0</v>
      </c>
      <c r="S56" s="2">
        <f>COUNTIFS('Defensive chemicals'!A:A,Relationship!D55,'Defensive chemicals'!D:D,Relationship!S2)</f>
        <v>0</v>
      </c>
      <c r="T56" s="2">
        <f>COUNTIFS('Defensive chemicals'!A:A,Relationship!D56,'Defensive chemicals'!D:D,Relationship!T2)</f>
        <v>0</v>
      </c>
      <c r="U56" s="2">
        <f>COUNTIFS('Defensive chemicals'!A:A,Relationship!D56,'Defensive chemicals'!D:D,Relationship!U2)</f>
        <v>0</v>
      </c>
      <c r="V56" s="2">
        <f>COUNTIFS('Defensive chemicals'!A:A,Relationship!D56,'Defensive chemicals'!D:D,Relationship!V2)</f>
        <v>0</v>
      </c>
      <c r="W56" s="2">
        <f>COUNTIFS('Defensive chemicals'!A:A,Relationship!D56,'Defensive chemicals'!D:D,Relationship!W2)</f>
        <v>0</v>
      </c>
      <c r="X56" s="2">
        <f>COUNTIFS('Defensive chemicals'!A:A,Relationship!D56,'Defensive chemicals'!D:D,Relationship!X2)</f>
        <v>0</v>
      </c>
      <c r="Y56" s="2">
        <f>COUNTIFS('Defensive chemicals'!A:A,Relationship!D56,'Defensive chemicals'!D:D,Relationship!Y2)</f>
        <v>0</v>
      </c>
      <c r="Z56" s="2">
        <f>COUNTIFS('Defensive chemicals'!A:A,Relationship!D56,'Defensive chemicals'!D:D,Relationship!Z2)</f>
        <v>0</v>
      </c>
      <c r="AA56" s="2">
        <f>COUNTIFS('Defensive chemicals'!A:A,Relationship!D56,'Defensive chemicals'!D:D,Relationship!AA2)</f>
        <v>0</v>
      </c>
      <c r="AB56" s="2">
        <f>COUNTIFS('Defensive chemicals'!A:A,Relationship!D56,'Defensive chemicals'!D:D,Relationship!AB2)</f>
        <v>0</v>
      </c>
      <c r="AC56" s="2">
        <f>COUNTIFS('Defensive chemicals'!A:A,Relationship!D56,'Defensive chemicals'!D:D,Relationship!AC2)</f>
        <v>0</v>
      </c>
      <c r="AD56" s="2">
        <f>COUNTIFS('Defensive chemicals'!A:A,Relationship!D56,'Defensive chemicals'!D:D,Relationship!AD2)</f>
        <v>0</v>
      </c>
      <c r="AE56" s="2">
        <f>COUNTIFS('Defensive chemicals'!A:A,Relationship!D56,'Defensive chemicals'!D:D,Relationship!AE2)</f>
        <v>0</v>
      </c>
      <c r="AF56" s="2">
        <f>COUNTIFS('Defensive chemicals'!A:A,Relationship!D56,'Defensive chemicals'!D:D,Relationship!AF2)</f>
        <v>0</v>
      </c>
      <c r="AG56" s="2">
        <f>COUNTIFS('Defensive chemicals'!A:A,Relationship!D56,'Defensive chemicals'!D:D,Relationship!AG2)</f>
        <v>0</v>
      </c>
      <c r="AH56" s="2">
        <f>COUNTIFS('Defensive chemicals'!A:A,Relationship!D56,'Defensive chemicals'!D:D,Relationship!AH2)</f>
        <v>17</v>
      </c>
      <c r="AI56" s="2">
        <f>COUNTIFS('Defensive chemicals'!A:A,Relationship!D56,'Defensive chemicals'!D:D,Relationship!AI2)</f>
        <v>0</v>
      </c>
      <c r="AJ56" s="2">
        <f>COUNTIFS('Defensive chemicals'!A:A,Relationship!D56,'Defensive chemicals'!D:D,Relationship!AJ2)</f>
        <v>0</v>
      </c>
      <c r="AK56" s="2">
        <f>COUNTIFS('Defensive chemicals'!A:A,Relationship!D56,'Defensive chemicals'!D:D,Relationship!AK2)</f>
        <v>0</v>
      </c>
      <c r="AL56" s="2">
        <f>COUNTIFS('Defensive chemicals'!A:A,Relationship!D56,'Defensive chemicals'!D:D,Relationship!AL2)</f>
        <v>0</v>
      </c>
      <c r="AM56" s="2">
        <f>COUNTIFS('Defensive chemicals'!A:A,Relationship!D56,'Defensive chemicals'!D:D,Relationship!AM2)</f>
        <v>0</v>
      </c>
      <c r="AN56" s="2">
        <f>COUNTIFS('Defensive chemicals'!A:A,Relationship!D56,'Defensive chemicals'!D:D,Relationship!AN2)</f>
        <v>0</v>
      </c>
      <c r="AO56" s="2">
        <f>COUNTIFS('Defensive chemicals'!A:A,Relationship!D56,'Defensive chemicals'!D:D,Relationship!AO2)</f>
        <v>0</v>
      </c>
      <c r="AP56" s="2">
        <f>COUNTIFS('Defensive chemicals'!A:A,Relationship!D56,'Defensive chemicals'!D:D,Relationship!AP2)</f>
        <v>0</v>
      </c>
      <c r="AQ56" s="2">
        <f>COUNTIFS('Defensive chemicals'!A:A,Relationship!D56,'Defensive chemicals'!D:D,Relationship!AQ2)</f>
        <v>0</v>
      </c>
      <c r="AR56" s="2">
        <f>COUNTIFS('Defensive chemicals'!A:A,Relationship!D56,'Defensive chemicals'!D:D,Relationship!AR2)</f>
        <v>0</v>
      </c>
      <c r="AS56" s="2">
        <f>COUNTIFS('Defensive chemicals'!A:A,Relationship!D56,'Defensive chemicals'!D:D,Relationship!AS2)</f>
        <v>0</v>
      </c>
      <c r="AT56" s="2">
        <f>COUNTIFS('Defensive chemicals'!A:A,Relationship!D56,'Defensive chemicals'!D:D,Relationship!AT2)</f>
        <v>0</v>
      </c>
      <c r="AU56" s="2">
        <f>COUNTIFS('Defensive chemicals'!A:A,Relationship!D56,'Defensive chemicals'!D:D,Relationship!AU2)</f>
        <v>0</v>
      </c>
      <c r="AV56" s="2">
        <f>COUNTIFS('Defensive chemicals'!A:A,Relationship!D56,'Defensive chemicals'!D:D,Relationship!AV2)</f>
        <v>0</v>
      </c>
      <c r="AW56" s="2">
        <f>COUNTIFS('Defensive chemicals'!A:A,Relationship!D56,'Defensive chemicals'!D:D,Relationship!AW2)</f>
        <v>0</v>
      </c>
      <c r="AX56" s="2">
        <f>COUNTIFS('Defensive chemicals'!A:A,Relationship!D56,'Defensive chemicals'!D:D,Relationship!AX2)</f>
        <v>0</v>
      </c>
      <c r="AY56" s="2">
        <f>COUNTIFS('Defensive chemicals'!A:A,Relationship!D56,'Defensive chemicals'!D:D,Relationship!AY2)</f>
        <v>0</v>
      </c>
      <c r="AZ56" s="2">
        <f>COUNTIFS('Defensive chemicals'!A:A,Relationship!D56,'Defensive chemicals'!D:D,Relationship!AZ2)</f>
        <v>0</v>
      </c>
      <c r="BA56" s="2">
        <f>COUNTIFS('Defensive chemicals'!A:A,Relationship!D56,'Defensive chemicals'!D:D,Relationship!BA2)</f>
        <v>0</v>
      </c>
      <c r="BB56" s="2">
        <f>COUNTIFS('Defensive chemicals'!A:A,Relationship!D56,'Defensive chemicals'!D:D,Relationship!BB2)</f>
        <v>0</v>
      </c>
      <c r="BC56" s="2">
        <f>COUNTIFS('Defensive chemicals'!A:A,Relationship!D56,'Defensive chemicals'!D:D,Relationship!BC2)</f>
        <v>0</v>
      </c>
      <c r="BD56" s="2">
        <f>COUNTIFS('Defensive chemicals'!A:A,Relationship!D56,'Defensive chemicals'!D:D,Relationship!BD2)</f>
        <v>0</v>
      </c>
      <c r="BE56" s="2">
        <f>COUNTIFS('Defensive chemicals'!A:A,Relationship!D56,'Defensive chemicals'!D:D,Relationship!BE2)</f>
        <v>0</v>
      </c>
      <c r="BF56" s="2">
        <f>COUNTIFS('Defensive chemicals'!A:A,Relationship!D56,'Defensive chemicals'!D:D,Relationship!BF2)</f>
        <v>0</v>
      </c>
      <c r="BG56" s="2">
        <f>COUNTIFS('Defensive chemicals'!A:A,Relationship!D56,'Defensive chemicals'!D:D,Relationship!BG2)</f>
        <v>0</v>
      </c>
      <c r="BH56" s="2">
        <f>COUNTIFS('Defensive chemicals'!A:A,Relationship!D56,'Defensive chemicals'!D:D,Relationship!BH2)</f>
        <v>0</v>
      </c>
      <c r="BI56" s="2">
        <f>COUNTIFS('Defensive chemicals'!A:A,Relationship!D56,'Defensive chemicals'!D:D,Relationship!BI2)</f>
        <v>0</v>
      </c>
      <c r="BJ56" s="2">
        <f>COUNTIFS('Defensive chemicals'!A:A,Relationship!D56,'Defensive chemicals'!D:D,Relationship!BJ2)</f>
        <v>0</v>
      </c>
      <c r="BK56" s="2">
        <f>COUNTIFS('Defensive chemicals'!A:A,Relationship!D56,'Defensive chemicals'!D:D,Relationship!BK2)</f>
        <v>0</v>
      </c>
      <c r="BL56" s="2">
        <f>COUNTIFS('Defensive chemicals'!A:A,Relationship!D56,'Defensive chemicals'!D:D,Relationship!BL2)</f>
        <v>0</v>
      </c>
      <c r="BM56" s="2">
        <f>COUNTIFS('Defensive chemicals'!A:A,Relationship!D56,'Defensive chemicals'!D:D,Relationship!BM2)</f>
        <v>0</v>
      </c>
      <c r="BN56" s="2">
        <f>COUNTIFS('Defensive chemicals'!A:A,Relationship!D56,'Defensive chemicals'!D:D,Relationship!BN2)</f>
        <v>0</v>
      </c>
      <c r="BO56" s="2">
        <f>COUNTIFS('Defensive chemicals'!A:A,Relationship!D56,'Defensive chemicals'!D:D,Relationship!BO2)</f>
        <v>0</v>
      </c>
      <c r="BP56" s="2">
        <f>COUNTIFS('Defensive chemicals'!A:A,Relationship!D56,'Defensive chemicals'!D:D,Relationship!BP2)</f>
        <v>0</v>
      </c>
      <c r="BQ56" s="2">
        <f>COUNTIFS('Defensive chemicals'!A:A,Relationship!D56,'Defensive chemicals'!D:D,Relationship!BQ2)</f>
        <v>1</v>
      </c>
      <c r="BR56" s="2">
        <f>COUNTIFS('Defensive chemicals'!A:A,Relationship!D56,'Defensive chemicals'!D:D,Relationship!BR2)</f>
        <v>0</v>
      </c>
      <c r="BS56" s="2">
        <f>COUNTIFS('Defensive chemicals'!A:A,Relationship!D56,'Defensive chemicals'!D:D,Relationship!BS2)</f>
        <v>0</v>
      </c>
      <c r="BT56" s="2">
        <f>COUNTIFS('Defensive chemicals'!A:A,Relationship!D56,'Defensive chemicals'!D:D,Relationship!BT2)</f>
        <v>0</v>
      </c>
      <c r="BU56" s="2">
        <f>COUNTIFS('Defensive chemicals'!A:A,Relationship!D56,'Defensive chemicals'!D:D,Relationship!BU2)</f>
        <v>0</v>
      </c>
      <c r="BV56" s="2">
        <f>COUNTIFS('Defensive chemicals'!A:A,Relationship!D56,'Defensive chemicals'!D:D,Relationship!BV2)</f>
        <v>0</v>
      </c>
      <c r="BW56" s="2">
        <f>COUNTIFS('Defensive chemicals'!A:A,Relationship!D56,'Defensive chemicals'!D:D,Relationship!BW2)</f>
        <v>0</v>
      </c>
      <c r="BX56" s="2">
        <f>COUNTIFS('Defensive chemicals'!A:A,Relationship!D56,'Defensive chemicals'!D:D,Relationship!BX2)</f>
        <v>0</v>
      </c>
      <c r="BY56" s="2">
        <f>COUNTIFS('Defensive chemicals'!A:A,Relationship!D56,'Defensive chemicals'!D:D,Relationship!BY2)</f>
        <v>0</v>
      </c>
      <c r="BZ56" s="2">
        <f>COUNTIFS('Defensive chemicals'!A:A,Relationship!D56,'Defensive chemicals'!D:D,Relationship!BZ2)</f>
        <v>0</v>
      </c>
      <c r="CA56" s="2">
        <f>COUNTIFS('Defensive chemicals'!A:A,Relationship!D56,'Defensive chemicals'!D:D,Relationship!CA2)</f>
        <v>0</v>
      </c>
      <c r="CB56" s="2">
        <f>COUNTIFS('Defensive chemicals'!A:A,Relationship!D56,'Defensive chemicals'!D:D,Relationship!CB2)</f>
        <v>0</v>
      </c>
      <c r="CC56" s="2">
        <f>COUNTIFS('Defensive chemicals'!A:A,Relationship!D56,'Defensive chemicals'!D:D,Relationship!CC2)</f>
        <v>0</v>
      </c>
      <c r="CD56" s="2">
        <f>COUNTIFS('Defensive chemicals'!A:A,Relationship!D56,'Defensive chemicals'!D:D,Relationship!CD2)</f>
        <v>0</v>
      </c>
      <c r="CE56" s="2">
        <f>COUNTIFS('Defensive chemicals'!A:A,Relationship!D56,'Defensive chemicals'!D:D,Relationship!CE2)</f>
        <v>0</v>
      </c>
      <c r="CF56" s="2">
        <f>COUNTIFS('Defensive chemicals'!A:A,Relationship!D56,'Defensive chemicals'!D:D,Relationship!CF2)</f>
        <v>0</v>
      </c>
      <c r="CG56" s="2">
        <f>COUNTIFS('Defensive chemicals'!A:A,Relationship!D56,'Defensive chemicals'!D:D,Relationship!CG2)</f>
        <v>0</v>
      </c>
    </row>
    <row r="57" spans="1:85" s="2" customFormat="1">
      <c r="A57" s="2" t="s">
        <v>3725</v>
      </c>
      <c r="B57" s="2" t="s">
        <v>1448</v>
      </c>
      <c r="D57" s="5" t="s">
        <v>3729</v>
      </c>
      <c r="E57" s="2" t="s">
        <v>3730</v>
      </c>
      <c r="F57" s="2">
        <f>COUNTIFS('Defensive chemicals'!A:A,Relationship!D57,'Defensive chemicals'!D:D,Relationship!F2)</f>
        <v>0</v>
      </c>
      <c r="G57" s="2">
        <f>COUNTIFS('Defensive chemicals'!A:A,Relationship!D57,'Defensive chemicals'!D:D,Relationship!G2)</f>
        <v>0</v>
      </c>
      <c r="H57" s="2">
        <f>COUNTIFS('Defensive chemicals'!A:A,Relationship!D57,'Defensive chemicals'!D:D,Relationship!H2)</f>
        <v>0</v>
      </c>
      <c r="I57" s="2">
        <f>COUNTIFS('Defensive chemicals'!A:A,Relationship!D57,'Defensive chemicals'!D:D,Relationship!I2)</f>
        <v>0</v>
      </c>
      <c r="J57" s="2">
        <f>COUNTIFS('Defensive chemicals'!A:A,Relationship!D57,'Defensive chemicals'!D:D,Relationship!J2)</f>
        <v>0</v>
      </c>
      <c r="K57" s="2">
        <f>COUNTIFS('Defensive chemicals'!A:A,Relationship!D57,'Defensive chemicals'!D:D,Relationship!K2)</f>
        <v>0</v>
      </c>
      <c r="L57" s="2">
        <f>COUNTIFS('Defensive chemicals'!A:A,Relationship!D57,'Defensive chemicals'!D:D,Relationship!L2)</f>
        <v>0</v>
      </c>
      <c r="M57" s="2">
        <f>COUNTIFS('Defensive chemicals'!A:A,Relationship!D57,'Defensive chemicals'!D:D,Relationship!M2)</f>
        <v>0</v>
      </c>
      <c r="N57" s="2">
        <f>COUNTIFS('Defensive chemicals'!A:A,Relationship!D57,'Defensive chemicals'!D:D,Relationship!N2)</f>
        <v>0</v>
      </c>
      <c r="O57" s="2">
        <f>COUNTIFS('Defensive chemicals'!A:A,Relationship!D57,'Defensive chemicals'!D:D,Relationship!O2)</f>
        <v>0</v>
      </c>
      <c r="P57" s="2">
        <f>COUNTIFS('Defensive chemicals'!A:A,Relationship!D57,'Defensive chemicals'!D:D,Relationship!P2)</f>
        <v>0</v>
      </c>
      <c r="Q57" s="2">
        <f>COUNTIFS('Defensive chemicals'!A:A,Relationship!D57,'Defensive chemicals'!D:D,Relationship!Q2)</f>
        <v>0</v>
      </c>
      <c r="R57" s="2">
        <f>COUNTIFS('Defensive chemicals'!A:A,Relationship!D57,'Defensive chemicals'!D:D,Relationship!R2)</f>
        <v>0</v>
      </c>
      <c r="S57" s="2">
        <f>COUNTIFS('Defensive chemicals'!A:A,Relationship!D56,'Defensive chemicals'!D:D,Relationship!S2)</f>
        <v>0</v>
      </c>
      <c r="T57" s="2">
        <f>COUNTIFS('Defensive chemicals'!A:A,Relationship!D57,'Defensive chemicals'!D:D,Relationship!T2)</f>
        <v>0</v>
      </c>
      <c r="U57" s="2">
        <f>COUNTIFS('Defensive chemicals'!A:A,Relationship!D57,'Defensive chemicals'!D:D,Relationship!U2)</f>
        <v>0</v>
      </c>
      <c r="V57" s="2">
        <f>COUNTIFS('Defensive chemicals'!A:A,Relationship!D57,'Defensive chemicals'!D:D,Relationship!V2)</f>
        <v>0</v>
      </c>
      <c r="W57" s="2">
        <f>COUNTIFS('Defensive chemicals'!A:A,Relationship!D57,'Defensive chemicals'!D:D,Relationship!W2)</f>
        <v>0</v>
      </c>
      <c r="X57" s="2">
        <f>COUNTIFS('Defensive chemicals'!A:A,Relationship!D57,'Defensive chemicals'!D:D,Relationship!X2)</f>
        <v>0</v>
      </c>
      <c r="Y57" s="2">
        <f>COUNTIFS('Defensive chemicals'!A:A,Relationship!D57,'Defensive chemicals'!D:D,Relationship!Y2)</f>
        <v>0</v>
      </c>
      <c r="Z57" s="2">
        <f>COUNTIFS('Defensive chemicals'!A:A,Relationship!D57,'Defensive chemicals'!D:D,Relationship!Z2)</f>
        <v>0</v>
      </c>
      <c r="AA57" s="2">
        <f>COUNTIFS('Defensive chemicals'!A:A,Relationship!D57,'Defensive chemicals'!D:D,Relationship!AA2)</f>
        <v>0</v>
      </c>
      <c r="AB57" s="2">
        <f>COUNTIFS('Defensive chemicals'!A:A,Relationship!D57,'Defensive chemicals'!D:D,Relationship!AB2)</f>
        <v>0</v>
      </c>
      <c r="AC57" s="2">
        <f>COUNTIFS('Defensive chemicals'!A:A,Relationship!D57,'Defensive chemicals'!D:D,Relationship!AC2)</f>
        <v>0</v>
      </c>
      <c r="AD57" s="2">
        <f>COUNTIFS('Defensive chemicals'!A:A,Relationship!D57,'Defensive chemicals'!D:D,Relationship!AD2)</f>
        <v>0</v>
      </c>
      <c r="AE57" s="2">
        <f>COUNTIFS('Defensive chemicals'!A:A,Relationship!D57,'Defensive chemicals'!D:D,Relationship!AE2)</f>
        <v>0</v>
      </c>
      <c r="AF57" s="2">
        <f>COUNTIFS('Defensive chemicals'!A:A,Relationship!D57,'Defensive chemicals'!D:D,Relationship!AF2)</f>
        <v>0</v>
      </c>
      <c r="AG57" s="2">
        <f>COUNTIFS('Defensive chemicals'!A:A,Relationship!D57,'Defensive chemicals'!D:D,Relationship!AG2)</f>
        <v>0</v>
      </c>
      <c r="AH57" s="2">
        <f>COUNTIFS('Defensive chemicals'!A:A,Relationship!D57,'Defensive chemicals'!D:D,Relationship!AH2)</f>
        <v>18</v>
      </c>
      <c r="AI57" s="2">
        <f>COUNTIFS('Defensive chemicals'!A:A,Relationship!D57,'Defensive chemicals'!D:D,Relationship!AI2)</f>
        <v>0</v>
      </c>
      <c r="AJ57" s="2">
        <f>COUNTIFS('Defensive chemicals'!A:A,Relationship!D57,'Defensive chemicals'!D:D,Relationship!AJ2)</f>
        <v>0</v>
      </c>
      <c r="AK57" s="2">
        <f>COUNTIFS('Defensive chemicals'!A:A,Relationship!D57,'Defensive chemicals'!D:D,Relationship!AK2)</f>
        <v>0</v>
      </c>
      <c r="AL57" s="2">
        <f>COUNTIFS('Defensive chemicals'!A:A,Relationship!D57,'Defensive chemicals'!D:D,Relationship!AL2)</f>
        <v>0</v>
      </c>
      <c r="AM57" s="2">
        <f>COUNTIFS('Defensive chemicals'!A:A,Relationship!D57,'Defensive chemicals'!D:D,Relationship!AM2)</f>
        <v>0</v>
      </c>
      <c r="AN57" s="2">
        <f>COUNTIFS('Defensive chemicals'!A:A,Relationship!D57,'Defensive chemicals'!D:D,Relationship!AN2)</f>
        <v>0</v>
      </c>
      <c r="AO57" s="2">
        <f>COUNTIFS('Defensive chemicals'!A:A,Relationship!D57,'Defensive chemicals'!D:D,Relationship!AO2)</f>
        <v>0</v>
      </c>
      <c r="AP57" s="2">
        <f>COUNTIFS('Defensive chemicals'!A:A,Relationship!D57,'Defensive chemicals'!D:D,Relationship!AP2)</f>
        <v>0</v>
      </c>
      <c r="AQ57" s="2">
        <f>COUNTIFS('Defensive chemicals'!A:A,Relationship!D57,'Defensive chemicals'!D:D,Relationship!AQ2)</f>
        <v>0</v>
      </c>
      <c r="AR57" s="2">
        <f>COUNTIFS('Defensive chemicals'!A:A,Relationship!D57,'Defensive chemicals'!D:D,Relationship!AR2)</f>
        <v>0</v>
      </c>
      <c r="AS57" s="2">
        <f>COUNTIFS('Defensive chemicals'!A:A,Relationship!D57,'Defensive chemicals'!D:D,Relationship!AS2)</f>
        <v>0</v>
      </c>
      <c r="AT57" s="2">
        <f>COUNTIFS('Defensive chemicals'!A:A,Relationship!D57,'Defensive chemicals'!D:D,Relationship!AT2)</f>
        <v>0</v>
      </c>
      <c r="AU57" s="2">
        <f>COUNTIFS('Defensive chemicals'!A:A,Relationship!D57,'Defensive chemicals'!D:D,Relationship!AU2)</f>
        <v>0</v>
      </c>
      <c r="AV57" s="2">
        <f>COUNTIFS('Defensive chemicals'!A:A,Relationship!D57,'Defensive chemicals'!D:D,Relationship!AV2)</f>
        <v>0</v>
      </c>
      <c r="AW57" s="2">
        <f>COUNTIFS('Defensive chemicals'!A:A,Relationship!D57,'Defensive chemicals'!D:D,Relationship!AW2)</f>
        <v>0</v>
      </c>
      <c r="AX57" s="2">
        <f>COUNTIFS('Defensive chemicals'!A:A,Relationship!D57,'Defensive chemicals'!D:D,Relationship!AX2)</f>
        <v>0</v>
      </c>
      <c r="AY57" s="2">
        <f>COUNTIFS('Defensive chemicals'!A:A,Relationship!D57,'Defensive chemicals'!D:D,Relationship!AY2)</f>
        <v>0</v>
      </c>
      <c r="AZ57" s="2">
        <f>COUNTIFS('Defensive chemicals'!A:A,Relationship!D57,'Defensive chemicals'!D:D,Relationship!AZ2)</f>
        <v>0</v>
      </c>
      <c r="BA57" s="2">
        <f>COUNTIFS('Defensive chemicals'!A:A,Relationship!D57,'Defensive chemicals'!D:D,Relationship!BA2)</f>
        <v>0</v>
      </c>
      <c r="BB57" s="2">
        <f>COUNTIFS('Defensive chemicals'!A:A,Relationship!D57,'Defensive chemicals'!D:D,Relationship!BB2)</f>
        <v>0</v>
      </c>
      <c r="BC57" s="2">
        <f>COUNTIFS('Defensive chemicals'!A:A,Relationship!D57,'Defensive chemicals'!D:D,Relationship!BC2)</f>
        <v>0</v>
      </c>
      <c r="BD57" s="2">
        <f>COUNTIFS('Defensive chemicals'!A:A,Relationship!D57,'Defensive chemicals'!D:D,Relationship!BD2)</f>
        <v>0</v>
      </c>
      <c r="BE57" s="2">
        <f>COUNTIFS('Defensive chemicals'!A:A,Relationship!D57,'Defensive chemicals'!D:D,Relationship!BE2)</f>
        <v>0</v>
      </c>
      <c r="BF57" s="2">
        <f>COUNTIFS('Defensive chemicals'!A:A,Relationship!D57,'Defensive chemicals'!D:D,Relationship!BF2)</f>
        <v>0</v>
      </c>
      <c r="BG57" s="2">
        <f>COUNTIFS('Defensive chemicals'!A:A,Relationship!D57,'Defensive chemicals'!D:D,Relationship!BG2)</f>
        <v>0</v>
      </c>
      <c r="BH57" s="2">
        <f>COUNTIFS('Defensive chemicals'!A:A,Relationship!D57,'Defensive chemicals'!D:D,Relationship!BH2)</f>
        <v>0</v>
      </c>
      <c r="BI57" s="2">
        <f>COUNTIFS('Defensive chemicals'!A:A,Relationship!D57,'Defensive chemicals'!D:D,Relationship!BI2)</f>
        <v>0</v>
      </c>
      <c r="BJ57" s="2">
        <f>COUNTIFS('Defensive chemicals'!A:A,Relationship!D57,'Defensive chemicals'!D:D,Relationship!BJ2)</f>
        <v>0</v>
      </c>
      <c r="BK57" s="2">
        <f>COUNTIFS('Defensive chemicals'!A:A,Relationship!D57,'Defensive chemicals'!D:D,Relationship!BK2)</f>
        <v>0</v>
      </c>
      <c r="BL57" s="2">
        <f>COUNTIFS('Defensive chemicals'!A:A,Relationship!D57,'Defensive chemicals'!D:D,Relationship!BL2)</f>
        <v>0</v>
      </c>
      <c r="BM57" s="2">
        <f>COUNTIFS('Defensive chemicals'!A:A,Relationship!D57,'Defensive chemicals'!D:D,Relationship!BM2)</f>
        <v>0</v>
      </c>
      <c r="BN57" s="2">
        <f>COUNTIFS('Defensive chemicals'!A:A,Relationship!D57,'Defensive chemicals'!D:D,Relationship!BN2)</f>
        <v>0</v>
      </c>
      <c r="BO57" s="2">
        <f>COUNTIFS('Defensive chemicals'!A:A,Relationship!D57,'Defensive chemicals'!D:D,Relationship!BO2)</f>
        <v>0</v>
      </c>
      <c r="BP57" s="2">
        <f>COUNTIFS('Defensive chemicals'!A:A,Relationship!D57,'Defensive chemicals'!D:D,Relationship!BP2)</f>
        <v>0</v>
      </c>
      <c r="BQ57" s="2">
        <f>COUNTIFS('Defensive chemicals'!A:A,Relationship!D57,'Defensive chemicals'!D:D,Relationship!BQ2)</f>
        <v>1</v>
      </c>
      <c r="BR57" s="2">
        <f>COUNTIFS('Defensive chemicals'!A:A,Relationship!D57,'Defensive chemicals'!D:D,Relationship!BR2)</f>
        <v>0</v>
      </c>
      <c r="BS57" s="2">
        <f>COUNTIFS('Defensive chemicals'!A:A,Relationship!D57,'Defensive chemicals'!D:D,Relationship!BS2)</f>
        <v>0</v>
      </c>
      <c r="BT57" s="2">
        <f>COUNTIFS('Defensive chemicals'!A:A,Relationship!D57,'Defensive chemicals'!D:D,Relationship!BT2)</f>
        <v>0</v>
      </c>
      <c r="BU57" s="2">
        <f>COUNTIFS('Defensive chemicals'!A:A,Relationship!D57,'Defensive chemicals'!D:D,Relationship!BU2)</f>
        <v>0</v>
      </c>
      <c r="BV57" s="2">
        <f>COUNTIFS('Defensive chemicals'!A:A,Relationship!D57,'Defensive chemicals'!D:D,Relationship!BV2)</f>
        <v>0</v>
      </c>
      <c r="BW57" s="2">
        <f>COUNTIFS('Defensive chemicals'!A:A,Relationship!D57,'Defensive chemicals'!D:D,Relationship!BW2)</f>
        <v>0</v>
      </c>
      <c r="BX57" s="2">
        <f>COUNTIFS('Defensive chemicals'!A:A,Relationship!D57,'Defensive chemicals'!D:D,Relationship!BX2)</f>
        <v>0</v>
      </c>
      <c r="BY57" s="2">
        <f>COUNTIFS('Defensive chemicals'!A:A,Relationship!D57,'Defensive chemicals'!D:D,Relationship!BY2)</f>
        <v>0</v>
      </c>
      <c r="BZ57" s="2">
        <f>COUNTIFS('Defensive chemicals'!A:A,Relationship!D57,'Defensive chemicals'!D:D,Relationship!BZ2)</f>
        <v>0</v>
      </c>
      <c r="CA57" s="2">
        <f>COUNTIFS('Defensive chemicals'!A:A,Relationship!D57,'Defensive chemicals'!D:D,Relationship!CA2)</f>
        <v>0</v>
      </c>
      <c r="CB57" s="2">
        <f>COUNTIFS('Defensive chemicals'!A:A,Relationship!D57,'Defensive chemicals'!D:D,Relationship!CB2)</f>
        <v>0</v>
      </c>
      <c r="CC57" s="2">
        <f>COUNTIFS('Defensive chemicals'!A:A,Relationship!D57,'Defensive chemicals'!D:D,Relationship!CC2)</f>
        <v>0</v>
      </c>
      <c r="CD57" s="2">
        <f>COUNTIFS('Defensive chemicals'!A:A,Relationship!D57,'Defensive chemicals'!D:D,Relationship!CD2)</f>
        <v>0</v>
      </c>
      <c r="CE57" s="2">
        <f>COUNTIFS('Defensive chemicals'!A:A,Relationship!D57,'Defensive chemicals'!D:D,Relationship!CE2)</f>
        <v>0</v>
      </c>
      <c r="CF57" s="2">
        <f>COUNTIFS('Defensive chemicals'!A:A,Relationship!D57,'Defensive chemicals'!D:D,Relationship!CF2)</f>
        <v>0</v>
      </c>
      <c r="CG57" s="2">
        <f>COUNTIFS('Defensive chemicals'!A:A,Relationship!D57,'Defensive chemicals'!D:D,Relationship!CG2)</f>
        <v>0</v>
      </c>
    </row>
    <row r="58" spans="1:85" s="2" customFormat="1">
      <c r="A58" s="2" t="s">
        <v>3725</v>
      </c>
      <c r="B58" s="2" t="s">
        <v>1448</v>
      </c>
      <c r="D58" s="5" t="s">
        <v>3731</v>
      </c>
      <c r="E58" s="2" t="s">
        <v>1503</v>
      </c>
      <c r="F58" s="2">
        <f>COUNTIFS('Defensive chemicals'!A:A,Relationship!D58,'Defensive chemicals'!D:D,Relationship!F2)</f>
        <v>0</v>
      </c>
      <c r="G58" s="2">
        <f>COUNTIFS('Defensive chemicals'!A:A,Relationship!D58,'Defensive chemicals'!D:D,Relationship!G2)</f>
        <v>0</v>
      </c>
      <c r="H58" s="2">
        <f>COUNTIFS('Defensive chemicals'!A:A,Relationship!D58,'Defensive chemicals'!D:D,Relationship!H2)</f>
        <v>0</v>
      </c>
      <c r="I58" s="2">
        <f>COUNTIFS('Defensive chemicals'!A:A,Relationship!D58,'Defensive chemicals'!D:D,Relationship!I2)</f>
        <v>0</v>
      </c>
      <c r="J58" s="2">
        <f>COUNTIFS('Defensive chemicals'!A:A,Relationship!D58,'Defensive chemicals'!D:D,Relationship!J2)</f>
        <v>0</v>
      </c>
      <c r="K58" s="2">
        <f>COUNTIFS('Defensive chemicals'!A:A,Relationship!D58,'Defensive chemicals'!D:D,Relationship!K2)</f>
        <v>0</v>
      </c>
      <c r="L58" s="2">
        <f>COUNTIFS('Defensive chemicals'!A:A,Relationship!D58,'Defensive chemicals'!D:D,Relationship!L2)</f>
        <v>0</v>
      </c>
      <c r="M58" s="2">
        <f>COUNTIFS('Defensive chemicals'!A:A,Relationship!D58,'Defensive chemicals'!D:D,Relationship!M2)</f>
        <v>0</v>
      </c>
      <c r="N58" s="2">
        <f>COUNTIFS('Defensive chemicals'!A:A,Relationship!D58,'Defensive chemicals'!D:D,Relationship!N2)</f>
        <v>0</v>
      </c>
      <c r="O58" s="2">
        <f>COUNTIFS('Defensive chemicals'!A:A,Relationship!D58,'Defensive chemicals'!D:D,Relationship!O2)</f>
        <v>0</v>
      </c>
      <c r="P58" s="2">
        <f>COUNTIFS('Defensive chemicals'!A:A,Relationship!D58,'Defensive chemicals'!D:D,Relationship!P2)</f>
        <v>0</v>
      </c>
      <c r="Q58" s="2">
        <f>COUNTIFS('Defensive chemicals'!A:A,Relationship!D58,'Defensive chemicals'!D:D,Relationship!Q2)</f>
        <v>0</v>
      </c>
      <c r="R58" s="2">
        <f>COUNTIFS('Defensive chemicals'!A:A,Relationship!D58,'Defensive chemicals'!D:D,Relationship!R2)</f>
        <v>0</v>
      </c>
      <c r="S58" s="2">
        <f>COUNTIFS('Defensive chemicals'!A:A,Relationship!D57,'Defensive chemicals'!D:D,Relationship!S2)</f>
        <v>0</v>
      </c>
      <c r="T58" s="2">
        <f>COUNTIFS('Defensive chemicals'!A:A,Relationship!D58,'Defensive chemicals'!D:D,Relationship!T2)</f>
        <v>0</v>
      </c>
      <c r="U58" s="2">
        <f>COUNTIFS('Defensive chemicals'!A:A,Relationship!D58,'Defensive chemicals'!D:D,Relationship!U2)</f>
        <v>0</v>
      </c>
      <c r="V58" s="2">
        <f>COUNTIFS('Defensive chemicals'!A:A,Relationship!D58,'Defensive chemicals'!D:D,Relationship!V2)</f>
        <v>0</v>
      </c>
      <c r="W58" s="2">
        <f>COUNTIFS('Defensive chemicals'!A:A,Relationship!D58,'Defensive chemicals'!D:D,Relationship!W2)</f>
        <v>0</v>
      </c>
      <c r="X58" s="2">
        <f>COUNTIFS('Defensive chemicals'!A:A,Relationship!D58,'Defensive chemicals'!D:D,Relationship!X2)</f>
        <v>0</v>
      </c>
      <c r="Y58" s="2">
        <f>COUNTIFS('Defensive chemicals'!A:A,Relationship!D58,'Defensive chemicals'!D:D,Relationship!Y2)</f>
        <v>0</v>
      </c>
      <c r="Z58" s="2">
        <f>COUNTIFS('Defensive chemicals'!A:A,Relationship!D58,'Defensive chemicals'!D:D,Relationship!Z2)</f>
        <v>0</v>
      </c>
      <c r="AA58" s="2">
        <f>COUNTIFS('Defensive chemicals'!A:A,Relationship!D58,'Defensive chemicals'!D:D,Relationship!AA2)</f>
        <v>0</v>
      </c>
      <c r="AB58" s="2">
        <f>COUNTIFS('Defensive chemicals'!A:A,Relationship!D58,'Defensive chemicals'!D:D,Relationship!AB2)</f>
        <v>0</v>
      </c>
      <c r="AC58" s="2">
        <f>COUNTIFS('Defensive chemicals'!A:A,Relationship!D58,'Defensive chemicals'!D:D,Relationship!AC2)</f>
        <v>0</v>
      </c>
      <c r="AD58" s="2">
        <f>COUNTIFS('Defensive chemicals'!A:A,Relationship!D58,'Defensive chemicals'!D:D,Relationship!AD2)</f>
        <v>0</v>
      </c>
      <c r="AE58" s="2">
        <f>COUNTIFS('Defensive chemicals'!A:A,Relationship!D58,'Defensive chemicals'!D:D,Relationship!AE2)</f>
        <v>0</v>
      </c>
      <c r="AF58" s="2">
        <f>COUNTIFS('Defensive chemicals'!A:A,Relationship!D58,'Defensive chemicals'!D:D,Relationship!AF2)</f>
        <v>0</v>
      </c>
      <c r="AG58" s="2">
        <f>COUNTIFS('Defensive chemicals'!A:A,Relationship!D58,'Defensive chemicals'!D:D,Relationship!AG2)</f>
        <v>0</v>
      </c>
      <c r="AH58" s="2">
        <f>COUNTIFS('Defensive chemicals'!A:A,Relationship!D58,'Defensive chemicals'!D:D,Relationship!AH2)</f>
        <v>7</v>
      </c>
      <c r="AI58" s="2">
        <f>COUNTIFS('Defensive chemicals'!A:A,Relationship!D58,'Defensive chemicals'!D:D,Relationship!AI2)</f>
        <v>0</v>
      </c>
      <c r="AJ58" s="2">
        <f>COUNTIFS('Defensive chemicals'!A:A,Relationship!D58,'Defensive chemicals'!D:D,Relationship!AJ2)</f>
        <v>0</v>
      </c>
      <c r="AK58" s="2">
        <f>COUNTIFS('Defensive chemicals'!A:A,Relationship!D58,'Defensive chemicals'!D:D,Relationship!AK2)</f>
        <v>0</v>
      </c>
      <c r="AL58" s="2">
        <f>COUNTIFS('Defensive chemicals'!A:A,Relationship!D58,'Defensive chemicals'!D:D,Relationship!AL2)</f>
        <v>0</v>
      </c>
      <c r="AM58" s="2">
        <f>COUNTIFS('Defensive chemicals'!A:A,Relationship!D58,'Defensive chemicals'!D:D,Relationship!AM2)</f>
        <v>0</v>
      </c>
      <c r="AN58" s="2">
        <f>COUNTIFS('Defensive chemicals'!A:A,Relationship!D58,'Defensive chemicals'!D:D,Relationship!AN2)</f>
        <v>0</v>
      </c>
      <c r="AO58" s="2">
        <f>COUNTIFS('Defensive chemicals'!A:A,Relationship!D58,'Defensive chemicals'!D:D,Relationship!AO2)</f>
        <v>0</v>
      </c>
      <c r="AP58" s="2">
        <f>COUNTIFS('Defensive chemicals'!A:A,Relationship!D58,'Defensive chemicals'!D:D,Relationship!AP2)</f>
        <v>0</v>
      </c>
      <c r="AQ58" s="2">
        <f>COUNTIFS('Defensive chemicals'!A:A,Relationship!D58,'Defensive chemicals'!D:D,Relationship!AQ2)</f>
        <v>0</v>
      </c>
      <c r="AR58" s="2">
        <f>COUNTIFS('Defensive chemicals'!A:A,Relationship!D58,'Defensive chemicals'!D:D,Relationship!AR2)</f>
        <v>0</v>
      </c>
      <c r="AS58" s="2">
        <f>COUNTIFS('Defensive chemicals'!A:A,Relationship!D58,'Defensive chemicals'!D:D,Relationship!AS2)</f>
        <v>0</v>
      </c>
      <c r="AT58" s="2">
        <f>COUNTIFS('Defensive chemicals'!A:A,Relationship!D58,'Defensive chemicals'!D:D,Relationship!AT2)</f>
        <v>0</v>
      </c>
      <c r="AU58" s="2">
        <f>COUNTIFS('Defensive chemicals'!A:A,Relationship!D58,'Defensive chemicals'!D:D,Relationship!AU2)</f>
        <v>0</v>
      </c>
      <c r="AV58" s="2">
        <f>COUNTIFS('Defensive chemicals'!A:A,Relationship!D58,'Defensive chemicals'!D:D,Relationship!AV2)</f>
        <v>0</v>
      </c>
      <c r="AW58" s="2">
        <f>COUNTIFS('Defensive chemicals'!A:A,Relationship!D58,'Defensive chemicals'!D:D,Relationship!AW2)</f>
        <v>0</v>
      </c>
      <c r="AX58" s="2">
        <f>COUNTIFS('Defensive chemicals'!A:A,Relationship!D58,'Defensive chemicals'!D:D,Relationship!AX2)</f>
        <v>0</v>
      </c>
      <c r="AY58" s="2">
        <f>COUNTIFS('Defensive chemicals'!A:A,Relationship!D58,'Defensive chemicals'!D:D,Relationship!AY2)</f>
        <v>0</v>
      </c>
      <c r="AZ58" s="2">
        <f>COUNTIFS('Defensive chemicals'!A:A,Relationship!D58,'Defensive chemicals'!D:D,Relationship!AZ2)</f>
        <v>0</v>
      </c>
      <c r="BA58" s="2">
        <f>COUNTIFS('Defensive chemicals'!A:A,Relationship!D58,'Defensive chemicals'!D:D,Relationship!BA2)</f>
        <v>0</v>
      </c>
      <c r="BB58" s="2">
        <f>COUNTIFS('Defensive chemicals'!A:A,Relationship!D58,'Defensive chemicals'!D:D,Relationship!BB2)</f>
        <v>0</v>
      </c>
      <c r="BC58" s="2">
        <f>COUNTIFS('Defensive chemicals'!A:A,Relationship!D58,'Defensive chemicals'!D:D,Relationship!BC2)</f>
        <v>0</v>
      </c>
      <c r="BD58" s="2">
        <f>COUNTIFS('Defensive chemicals'!A:A,Relationship!D58,'Defensive chemicals'!D:D,Relationship!BD2)</f>
        <v>0</v>
      </c>
      <c r="BE58" s="2">
        <f>COUNTIFS('Defensive chemicals'!A:A,Relationship!D58,'Defensive chemicals'!D:D,Relationship!BE2)</f>
        <v>0</v>
      </c>
      <c r="BF58" s="2">
        <f>COUNTIFS('Defensive chemicals'!A:A,Relationship!D58,'Defensive chemicals'!D:D,Relationship!BF2)</f>
        <v>0</v>
      </c>
      <c r="BG58" s="2">
        <f>COUNTIFS('Defensive chemicals'!A:A,Relationship!D58,'Defensive chemicals'!D:D,Relationship!BG2)</f>
        <v>0</v>
      </c>
      <c r="BH58" s="2">
        <f>COUNTIFS('Defensive chemicals'!A:A,Relationship!D58,'Defensive chemicals'!D:D,Relationship!BH2)</f>
        <v>0</v>
      </c>
      <c r="BI58" s="2">
        <f>COUNTIFS('Defensive chemicals'!A:A,Relationship!D58,'Defensive chemicals'!D:D,Relationship!BI2)</f>
        <v>0</v>
      </c>
      <c r="BJ58" s="2">
        <f>COUNTIFS('Defensive chemicals'!A:A,Relationship!D58,'Defensive chemicals'!D:D,Relationship!BJ2)</f>
        <v>0</v>
      </c>
      <c r="BK58" s="2">
        <f>COUNTIFS('Defensive chemicals'!A:A,Relationship!D58,'Defensive chemicals'!D:D,Relationship!BK2)</f>
        <v>0</v>
      </c>
      <c r="BL58" s="2">
        <f>COUNTIFS('Defensive chemicals'!A:A,Relationship!D58,'Defensive chemicals'!D:D,Relationship!BL2)</f>
        <v>0</v>
      </c>
      <c r="BM58" s="2">
        <f>COUNTIFS('Defensive chemicals'!A:A,Relationship!D58,'Defensive chemicals'!D:D,Relationship!BM2)</f>
        <v>0</v>
      </c>
      <c r="BN58" s="2">
        <f>COUNTIFS('Defensive chemicals'!A:A,Relationship!D58,'Defensive chemicals'!D:D,Relationship!BN2)</f>
        <v>0</v>
      </c>
      <c r="BO58" s="2">
        <f>COUNTIFS('Defensive chemicals'!A:A,Relationship!D58,'Defensive chemicals'!D:D,Relationship!BO2)</f>
        <v>0</v>
      </c>
      <c r="BP58" s="2">
        <f>COUNTIFS('Defensive chemicals'!A:A,Relationship!D58,'Defensive chemicals'!D:D,Relationship!BP2)</f>
        <v>0</v>
      </c>
      <c r="BQ58" s="2">
        <f>COUNTIFS('Defensive chemicals'!A:A,Relationship!D58,'Defensive chemicals'!D:D,Relationship!BQ2)</f>
        <v>0</v>
      </c>
      <c r="BR58" s="2">
        <f>COUNTIFS('Defensive chemicals'!A:A,Relationship!D58,'Defensive chemicals'!D:D,Relationship!BR2)</f>
        <v>0</v>
      </c>
      <c r="BS58" s="2">
        <f>COUNTIFS('Defensive chemicals'!A:A,Relationship!D58,'Defensive chemicals'!D:D,Relationship!BS2)</f>
        <v>0</v>
      </c>
      <c r="BT58" s="2">
        <f>COUNTIFS('Defensive chemicals'!A:A,Relationship!D58,'Defensive chemicals'!D:D,Relationship!BT2)</f>
        <v>0</v>
      </c>
      <c r="BU58" s="2">
        <f>COUNTIFS('Defensive chemicals'!A:A,Relationship!D58,'Defensive chemicals'!D:D,Relationship!BU2)</f>
        <v>0</v>
      </c>
      <c r="BV58" s="2">
        <f>COUNTIFS('Defensive chemicals'!A:A,Relationship!D58,'Defensive chemicals'!D:D,Relationship!BV2)</f>
        <v>0</v>
      </c>
      <c r="BW58" s="2">
        <f>COUNTIFS('Defensive chemicals'!A:A,Relationship!D58,'Defensive chemicals'!D:D,Relationship!BW2)</f>
        <v>0</v>
      </c>
      <c r="BX58" s="2">
        <f>COUNTIFS('Defensive chemicals'!A:A,Relationship!D58,'Defensive chemicals'!D:D,Relationship!BX2)</f>
        <v>0</v>
      </c>
      <c r="BY58" s="2">
        <f>COUNTIFS('Defensive chemicals'!A:A,Relationship!D58,'Defensive chemicals'!D:D,Relationship!BY2)</f>
        <v>0</v>
      </c>
      <c r="BZ58" s="2">
        <f>COUNTIFS('Defensive chemicals'!A:A,Relationship!D58,'Defensive chemicals'!D:D,Relationship!BZ2)</f>
        <v>0</v>
      </c>
      <c r="CA58" s="2">
        <f>COUNTIFS('Defensive chemicals'!A:A,Relationship!D58,'Defensive chemicals'!D:D,Relationship!CA2)</f>
        <v>0</v>
      </c>
      <c r="CB58" s="2">
        <f>COUNTIFS('Defensive chemicals'!A:A,Relationship!D58,'Defensive chemicals'!D:D,Relationship!CB2)</f>
        <v>0</v>
      </c>
      <c r="CC58" s="2">
        <f>COUNTIFS('Defensive chemicals'!A:A,Relationship!D58,'Defensive chemicals'!D:D,Relationship!CC2)</f>
        <v>0</v>
      </c>
      <c r="CD58" s="2">
        <f>COUNTIFS('Defensive chemicals'!A:A,Relationship!D58,'Defensive chemicals'!D:D,Relationship!CD2)</f>
        <v>0</v>
      </c>
      <c r="CE58" s="2">
        <f>COUNTIFS('Defensive chemicals'!A:A,Relationship!D58,'Defensive chemicals'!D:D,Relationship!CE2)</f>
        <v>0</v>
      </c>
      <c r="CF58" s="2">
        <f>COUNTIFS('Defensive chemicals'!A:A,Relationship!D58,'Defensive chemicals'!D:D,Relationship!CF2)</f>
        <v>0</v>
      </c>
      <c r="CG58" s="2">
        <f>COUNTIFS('Defensive chemicals'!A:A,Relationship!D58,'Defensive chemicals'!D:D,Relationship!CG2)</f>
        <v>0</v>
      </c>
    </row>
    <row r="59" spans="1:85" s="2" customFormat="1">
      <c r="A59" s="2" t="s">
        <v>3725</v>
      </c>
      <c r="B59" s="2" t="s">
        <v>1448</v>
      </c>
      <c r="D59" s="5" t="s">
        <v>3732</v>
      </c>
      <c r="E59" s="2" t="s">
        <v>1509</v>
      </c>
      <c r="F59" s="2">
        <f>COUNTIFS('Defensive chemicals'!A:A,Relationship!D59,'Defensive chemicals'!D:D,Relationship!F2)</f>
        <v>0</v>
      </c>
      <c r="G59" s="2">
        <f>COUNTIFS('Defensive chemicals'!A:A,Relationship!D59,'Defensive chemicals'!D:D,Relationship!G2)</f>
        <v>0</v>
      </c>
      <c r="H59" s="2">
        <f>COUNTIFS('Defensive chemicals'!A:A,Relationship!D59,'Defensive chemicals'!D:D,Relationship!H2)</f>
        <v>0</v>
      </c>
      <c r="I59" s="2">
        <f>COUNTIFS('Defensive chemicals'!A:A,Relationship!D59,'Defensive chemicals'!D:D,Relationship!I2)</f>
        <v>0</v>
      </c>
      <c r="J59" s="2">
        <f>COUNTIFS('Defensive chemicals'!A:A,Relationship!D59,'Defensive chemicals'!D:D,Relationship!J2)</f>
        <v>0</v>
      </c>
      <c r="K59" s="2">
        <f>COUNTIFS('Defensive chemicals'!A:A,Relationship!D59,'Defensive chemicals'!D:D,Relationship!K2)</f>
        <v>0</v>
      </c>
      <c r="L59" s="2">
        <f>COUNTIFS('Defensive chemicals'!A:A,Relationship!D59,'Defensive chemicals'!D:D,Relationship!L2)</f>
        <v>0</v>
      </c>
      <c r="M59" s="2">
        <f>COUNTIFS('Defensive chemicals'!A:A,Relationship!D59,'Defensive chemicals'!D:D,Relationship!M2)</f>
        <v>0</v>
      </c>
      <c r="N59" s="2">
        <f>COUNTIFS('Defensive chemicals'!A:A,Relationship!D59,'Defensive chemicals'!D:D,Relationship!N2)</f>
        <v>0</v>
      </c>
      <c r="O59" s="2">
        <f>COUNTIFS('Defensive chemicals'!A:A,Relationship!D59,'Defensive chemicals'!D:D,Relationship!O2)</f>
        <v>0</v>
      </c>
      <c r="P59" s="2">
        <f>COUNTIFS('Defensive chemicals'!A:A,Relationship!D59,'Defensive chemicals'!D:D,Relationship!P2)</f>
        <v>0</v>
      </c>
      <c r="Q59" s="2">
        <f>COUNTIFS('Defensive chemicals'!A:A,Relationship!D59,'Defensive chemicals'!D:D,Relationship!Q2)</f>
        <v>0</v>
      </c>
      <c r="R59" s="2">
        <f>COUNTIFS('Defensive chemicals'!A:A,Relationship!D59,'Defensive chemicals'!D:D,Relationship!R2)</f>
        <v>0</v>
      </c>
      <c r="S59" s="2">
        <f>COUNTIFS('Defensive chemicals'!A:A,Relationship!D58,'Defensive chemicals'!D:D,Relationship!S2)</f>
        <v>0</v>
      </c>
      <c r="T59" s="2">
        <f>COUNTIFS('Defensive chemicals'!A:A,Relationship!D59,'Defensive chemicals'!D:D,Relationship!T2)</f>
        <v>0</v>
      </c>
      <c r="U59" s="2">
        <f>COUNTIFS('Defensive chemicals'!A:A,Relationship!D59,'Defensive chemicals'!D:D,Relationship!U2)</f>
        <v>0</v>
      </c>
      <c r="V59" s="2">
        <f>COUNTIFS('Defensive chemicals'!A:A,Relationship!D59,'Defensive chemicals'!D:D,Relationship!V2)</f>
        <v>0</v>
      </c>
      <c r="W59" s="2">
        <f>COUNTIFS('Defensive chemicals'!A:A,Relationship!D59,'Defensive chemicals'!D:D,Relationship!W2)</f>
        <v>0</v>
      </c>
      <c r="X59" s="2">
        <f>COUNTIFS('Defensive chemicals'!A:A,Relationship!D59,'Defensive chemicals'!D:D,Relationship!X2)</f>
        <v>0</v>
      </c>
      <c r="Y59" s="2">
        <f>COUNTIFS('Defensive chemicals'!A:A,Relationship!D59,'Defensive chemicals'!D:D,Relationship!Y2)</f>
        <v>0</v>
      </c>
      <c r="Z59" s="2">
        <f>COUNTIFS('Defensive chemicals'!A:A,Relationship!D59,'Defensive chemicals'!D:D,Relationship!Z2)</f>
        <v>0</v>
      </c>
      <c r="AA59" s="2">
        <f>COUNTIFS('Defensive chemicals'!A:A,Relationship!D59,'Defensive chemicals'!D:D,Relationship!AA2)</f>
        <v>0</v>
      </c>
      <c r="AB59" s="2">
        <f>COUNTIFS('Defensive chemicals'!A:A,Relationship!D59,'Defensive chemicals'!D:D,Relationship!AB2)</f>
        <v>0</v>
      </c>
      <c r="AC59" s="2">
        <f>COUNTIFS('Defensive chemicals'!A:A,Relationship!D59,'Defensive chemicals'!D:D,Relationship!AC2)</f>
        <v>0</v>
      </c>
      <c r="AD59" s="2">
        <f>COUNTIFS('Defensive chemicals'!A:A,Relationship!D59,'Defensive chemicals'!D:D,Relationship!AD2)</f>
        <v>0</v>
      </c>
      <c r="AE59" s="2">
        <f>COUNTIFS('Defensive chemicals'!A:A,Relationship!D59,'Defensive chemicals'!D:D,Relationship!AE2)</f>
        <v>0</v>
      </c>
      <c r="AF59" s="2">
        <f>COUNTIFS('Defensive chemicals'!A:A,Relationship!D59,'Defensive chemicals'!D:D,Relationship!AF2)</f>
        <v>0</v>
      </c>
      <c r="AG59" s="2">
        <f>COUNTIFS('Defensive chemicals'!A:A,Relationship!D59,'Defensive chemicals'!D:D,Relationship!AG2)</f>
        <v>0</v>
      </c>
      <c r="AH59" s="2">
        <f>COUNTIFS('Defensive chemicals'!A:A,Relationship!D59,'Defensive chemicals'!D:D,Relationship!AH2)</f>
        <v>9</v>
      </c>
      <c r="AI59" s="2">
        <f>COUNTIFS('Defensive chemicals'!A:A,Relationship!D59,'Defensive chemicals'!D:D,Relationship!AI2)</f>
        <v>0</v>
      </c>
      <c r="AJ59" s="2">
        <f>COUNTIFS('Defensive chemicals'!A:A,Relationship!D59,'Defensive chemicals'!D:D,Relationship!AJ2)</f>
        <v>0</v>
      </c>
      <c r="AK59" s="2">
        <f>COUNTIFS('Defensive chemicals'!A:A,Relationship!D59,'Defensive chemicals'!D:D,Relationship!AK2)</f>
        <v>0</v>
      </c>
      <c r="AL59" s="2">
        <f>COUNTIFS('Defensive chemicals'!A:A,Relationship!D59,'Defensive chemicals'!D:D,Relationship!AL2)</f>
        <v>0</v>
      </c>
      <c r="AM59" s="2">
        <f>COUNTIFS('Defensive chemicals'!A:A,Relationship!D59,'Defensive chemicals'!D:D,Relationship!AM2)</f>
        <v>0</v>
      </c>
      <c r="AN59" s="2">
        <f>COUNTIFS('Defensive chemicals'!A:A,Relationship!D59,'Defensive chemicals'!D:D,Relationship!AN2)</f>
        <v>0</v>
      </c>
      <c r="AO59" s="2">
        <f>COUNTIFS('Defensive chemicals'!A:A,Relationship!D59,'Defensive chemicals'!D:D,Relationship!AO2)</f>
        <v>0</v>
      </c>
      <c r="AP59" s="2">
        <f>COUNTIFS('Defensive chemicals'!A:A,Relationship!D59,'Defensive chemicals'!D:D,Relationship!AP2)</f>
        <v>0</v>
      </c>
      <c r="AQ59" s="2">
        <f>COUNTIFS('Defensive chemicals'!A:A,Relationship!D59,'Defensive chemicals'!D:D,Relationship!AQ2)</f>
        <v>0</v>
      </c>
      <c r="AR59" s="2">
        <f>COUNTIFS('Defensive chemicals'!A:A,Relationship!D59,'Defensive chemicals'!D:D,Relationship!AR2)</f>
        <v>0</v>
      </c>
      <c r="AS59" s="2">
        <f>COUNTIFS('Defensive chemicals'!A:A,Relationship!D59,'Defensive chemicals'!D:D,Relationship!AS2)</f>
        <v>0</v>
      </c>
      <c r="AT59" s="2">
        <f>COUNTIFS('Defensive chemicals'!A:A,Relationship!D59,'Defensive chemicals'!D:D,Relationship!AT2)</f>
        <v>0</v>
      </c>
      <c r="AU59" s="2">
        <f>COUNTIFS('Defensive chemicals'!A:A,Relationship!D59,'Defensive chemicals'!D:D,Relationship!AU2)</f>
        <v>0</v>
      </c>
      <c r="AV59" s="2">
        <f>COUNTIFS('Defensive chemicals'!A:A,Relationship!D59,'Defensive chemicals'!D:D,Relationship!AV2)</f>
        <v>0</v>
      </c>
      <c r="AW59" s="2">
        <f>COUNTIFS('Defensive chemicals'!A:A,Relationship!D59,'Defensive chemicals'!D:D,Relationship!AW2)</f>
        <v>0</v>
      </c>
      <c r="AX59" s="2">
        <f>COUNTIFS('Defensive chemicals'!A:A,Relationship!D59,'Defensive chemicals'!D:D,Relationship!AX2)</f>
        <v>0</v>
      </c>
      <c r="AY59" s="2">
        <f>COUNTIFS('Defensive chemicals'!A:A,Relationship!D59,'Defensive chemicals'!D:D,Relationship!AY2)</f>
        <v>0</v>
      </c>
      <c r="AZ59" s="2">
        <f>COUNTIFS('Defensive chemicals'!A:A,Relationship!D59,'Defensive chemicals'!D:D,Relationship!AZ2)</f>
        <v>0</v>
      </c>
      <c r="BA59" s="2">
        <f>COUNTIFS('Defensive chemicals'!A:A,Relationship!D59,'Defensive chemicals'!D:D,Relationship!BA2)</f>
        <v>0</v>
      </c>
      <c r="BB59" s="2">
        <f>COUNTIFS('Defensive chemicals'!A:A,Relationship!D59,'Defensive chemicals'!D:D,Relationship!BB2)</f>
        <v>0</v>
      </c>
      <c r="BC59" s="2">
        <f>COUNTIFS('Defensive chemicals'!A:A,Relationship!D59,'Defensive chemicals'!D:D,Relationship!BC2)</f>
        <v>0</v>
      </c>
      <c r="BD59" s="2">
        <f>COUNTIFS('Defensive chemicals'!A:A,Relationship!D59,'Defensive chemicals'!D:D,Relationship!BD2)</f>
        <v>0</v>
      </c>
      <c r="BE59" s="2">
        <f>COUNTIFS('Defensive chemicals'!A:A,Relationship!D59,'Defensive chemicals'!D:D,Relationship!BE2)</f>
        <v>0</v>
      </c>
      <c r="BF59" s="2">
        <f>COUNTIFS('Defensive chemicals'!A:A,Relationship!D59,'Defensive chemicals'!D:D,Relationship!BF2)</f>
        <v>0</v>
      </c>
      <c r="BG59" s="2">
        <f>COUNTIFS('Defensive chemicals'!A:A,Relationship!D59,'Defensive chemicals'!D:D,Relationship!BG2)</f>
        <v>0</v>
      </c>
      <c r="BH59" s="2">
        <f>COUNTIFS('Defensive chemicals'!A:A,Relationship!D59,'Defensive chemicals'!D:D,Relationship!BH2)</f>
        <v>0</v>
      </c>
      <c r="BI59" s="2">
        <f>COUNTIFS('Defensive chemicals'!A:A,Relationship!D59,'Defensive chemicals'!D:D,Relationship!BI2)</f>
        <v>0</v>
      </c>
      <c r="BJ59" s="2">
        <f>COUNTIFS('Defensive chemicals'!A:A,Relationship!D59,'Defensive chemicals'!D:D,Relationship!BJ2)</f>
        <v>0</v>
      </c>
      <c r="BK59" s="2">
        <f>COUNTIFS('Defensive chemicals'!A:A,Relationship!D59,'Defensive chemicals'!D:D,Relationship!BK2)</f>
        <v>0</v>
      </c>
      <c r="BL59" s="2">
        <f>COUNTIFS('Defensive chemicals'!A:A,Relationship!D59,'Defensive chemicals'!D:D,Relationship!BL2)</f>
        <v>0</v>
      </c>
      <c r="BM59" s="2">
        <f>COUNTIFS('Defensive chemicals'!A:A,Relationship!D59,'Defensive chemicals'!D:D,Relationship!BM2)</f>
        <v>0</v>
      </c>
      <c r="BN59" s="2">
        <f>COUNTIFS('Defensive chemicals'!A:A,Relationship!D59,'Defensive chemicals'!D:D,Relationship!BN2)</f>
        <v>0</v>
      </c>
      <c r="BO59" s="2">
        <f>COUNTIFS('Defensive chemicals'!A:A,Relationship!D59,'Defensive chemicals'!D:D,Relationship!BO2)</f>
        <v>0</v>
      </c>
      <c r="BP59" s="2">
        <f>COUNTIFS('Defensive chemicals'!A:A,Relationship!D59,'Defensive chemicals'!D:D,Relationship!BP2)</f>
        <v>0</v>
      </c>
      <c r="BQ59" s="2">
        <f>COUNTIFS('Defensive chemicals'!A:A,Relationship!D59,'Defensive chemicals'!D:D,Relationship!BQ2)</f>
        <v>0</v>
      </c>
      <c r="BR59" s="2">
        <f>COUNTIFS('Defensive chemicals'!A:A,Relationship!D59,'Defensive chemicals'!D:D,Relationship!BR2)</f>
        <v>0</v>
      </c>
      <c r="BS59" s="2">
        <f>COUNTIFS('Defensive chemicals'!A:A,Relationship!D59,'Defensive chemicals'!D:D,Relationship!BS2)</f>
        <v>0</v>
      </c>
      <c r="BT59" s="2">
        <f>COUNTIFS('Defensive chemicals'!A:A,Relationship!D59,'Defensive chemicals'!D:D,Relationship!BT2)</f>
        <v>0</v>
      </c>
      <c r="BU59" s="2">
        <f>COUNTIFS('Defensive chemicals'!A:A,Relationship!D59,'Defensive chemicals'!D:D,Relationship!BU2)</f>
        <v>0</v>
      </c>
      <c r="BV59" s="2">
        <f>COUNTIFS('Defensive chemicals'!A:A,Relationship!D59,'Defensive chemicals'!D:D,Relationship!BV2)</f>
        <v>0</v>
      </c>
      <c r="BW59" s="2">
        <f>COUNTIFS('Defensive chemicals'!A:A,Relationship!D59,'Defensive chemicals'!D:D,Relationship!BW2)</f>
        <v>0</v>
      </c>
      <c r="BX59" s="2">
        <f>COUNTIFS('Defensive chemicals'!A:A,Relationship!D59,'Defensive chemicals'!D:D,Relationship!BX2)</f>
        <v>0</v>
      </c>
      <c r="BY59" s="2">
        <f>COUNTIFS('Defensive chemicals'!A:A,Relationship!D59,'Defensive chemicals'!D:D,Relationship!BY2)</f>
        <v>0</v>
      </c>
      <c r="BZ59" s="2">
        <f>COUNTIFS('Defensive chemicals'!A:A,Relationship!D59,'Defensive chemicals'!D:D,Relationship!BZ2)</f>
        <v>0</v>
      </c>
      <c r="CA59" s="2">
        <f>COUNTIFS('Defensive chemicals'!A:A,Relationship!D59,'Defensive chemicals'!D:D,Relationship!CA2)</f>
        <v>0</v>
      </c>
      <c r="CB59" s="2">
        <f>COUNTIFS('Defensive chemicals'!A:A,Relationship!D59,'Defensive chemicals'!D:D,Relationship!CB2)</f>
        <v>0</v>
      </c>
      <c r="CC59" s="2">
        <f>COUNTIFS('Defensive chemicals'!A:A,Relationship!D59,'Defensive chemicals'!D:D,Relationship!CC2)</f>
        <v>0</v>
      </c>
      <c r="CD59" s="2">
        <f>COUNTIFS('Defensive chemicals'!A:A,Relationship!D59,'Defensive chemicals'!D:D,Relationship!CD2)</f>
        <v>0</v>
      </c>
      <c r="CE59" s="2">
        <f>COUNTIFS('Defensive chemicals'!A:A,Relationship!D59,'Defensive chemicals'!D:D,Relationship!CE2)</f>
        <v>0</v>
      </c>
      <c r="CF59" s="2">
        <f>COUNTIFS('Defensive chemicals'!A:A,Relationship!D59,'Defensive chemicals'!D:D,Relationship!CF2)</f>
        <v>0</v>
      </c>
      <c r="CG59" s="2">
        <f>COUNTIFS('Defensive chemicals'!A:A,Relationship!D59,'Defensive chemicals'!D:D,Relationship!CG2)</f>
        <v>0</v>
      </c>
    </row>
    <row r="60" spans="1:85" s="2" customFormat="1">
      <c r="A60" s="2" t="s">
        <v>3725</v>
      </c>
      <c r="B60" s="2" t="s">
        <v>1448</v>
      </c>
      <c r="D60" s="5" t="s">
        <v>3733</v>
      </c>
      <c r="E60" s="2" t="s">
        <v>1512</v>
      </c>
      <c r="F60" s="2">
        <f>COUNTIFS('Defensive chemicals'!A:A,Relationship!D60,'Defensive chemicals'!D:D,Relationship!F2)</f>
        <v>0</v>
      </c>
      <c r="G60" s="2">
        <f>COUNTIFS('Defensive chemicals'!A:A,Relationship!D60,'Defensive chemicals'!D:D,Relationship!G2)</f>
        <v>0</v>
      </c>
      <c r="H60" s="2">
        <f>COUNTIFS('Defensive chemicals'!A:A,Relationship!D60,'Defensive chemicals'!D:D,Relationship!H2)</f>
        <v>0</v>
      </c>
      <c r="I60" s="2">
        <f>COUNTIFS('Defensive chemicals'!A:A,Relationship!D60,'Defensive chemicals'!D:D,Relationship!I2)</f>
        <v>0</v>
      </c>
      <c r="J60" s="2">
        <f>COUNTIFS('Defensive chemicals'!A:A,Relationship!D60,'Defensive chemicals'!D:D,Relationship!J2)</f>
        <v>0</v>
      </c>
      <c r="K60" s="2">
        <f>COUNTIFS('Defensive chemicals'!A:A,Relationship!D60,'Defensive chemicals'!D:D,Relationship!K2)</f>
        <v>0</v>
      </c>
      <c r="L60" s="2">
        <f>COUNTIFS('Defensive chemicals'!A:A,Relationship!D60,'Defensive chemicals'!D:D,Relationship!L2)</f>
        <v>0</v>
      </c>
      <c r="M60" s="2">
        <f>COUNTIFS('Defensive chemicals'!A:A,Relationship!D60,'Defensive chemicals'!D:D,Relationship!M2)</f>
        <v>0</v>
      </c>
      <c r="N60" s="2">
        <f>COUNTIFS('Defensive chemicals'!A:A,Relationship!D60,'Defensive chemicals'!D:D,Relationship!N2)</f>
        <v>0</v>
      </c>
      <c r="O60" s="2">
        <f>COUNTIFS('Defensive chemicals'!A:A,Relationship!D60,'Defensive chemicals'!D:D,Relationship!O2)</f>
        <v>0</v>
      </c>
      <c r="P60" s="2">
        <f>COUNTIFS('Defensive chemicals'!A:A,Relationship!D60,'Defensive chemicals'!D:D,Relationship!P2)</f>
        <v>0</v>
      </c>
      <c r="Q60" s="2">
        <f>COUNTIFS('Defensive chemicals'!A:A,Relationship!D60,'Defensive chemicals'!D:D,Relationship!Q2)</f>
        <v>0</v>
      </c>
      <c r="R60" s="2">
        <f>COUNTIFS('Defensive chemicals'!A:A,Relationship!D60,'Defensive chemicals'!D:D,Relationship!R2)</f>
        <v>0</v>
      </c>
      <c r="S60" s="2">
        <f>COUNTIFS('Defensive chemicals'!A:A,Relationship!D59,'Defensive chemicals'!D:D,Relationship!S2)</f>
        <v>0</v>
      </c>
      <c r="T60" s="2">
        <f>COUNTIFS('Defensive chemicals'!A:A,Relationship!D60,'Defensive chemicals'!D:D,Relationship!T2)</f>
        <v>0</v>
      </c>
      <c r="U60" s="2">
        <f>COUNTIFS('Defensive chemicals'!A:A,Relationship!D60,'Defensive chemicals'!D:D,Relationship!U2)</f>
        <v>0</v>
      </c>
      <c r="V60" s="2">
        <f>COUNTIFS('Defensive chemicals'!A:A,Relationship!D60,'Defensive chemicals'!D:D,Relationship!V2)</f>
        <v>0</v>
      </c>
      <c r="W60" s="2">
        <f>COUNTIFS('Defensive chemicals'!A:A,Relationship!D60,'Defensive chemicals'!D:D,Relationship!W2)</f>
        <v>0</v>
      </c>
      <c r="X60" s="2">
        <f>COUNTIFS('Defensive chemicals'!A:A,Relationship!D60,'Defensive chemicals'!D:D,Relationship!X2)</f>
        <v>0</v>
      </c>
      <c r="Y60" s="2">
        <f>COUNTIFS('Defensive chemicals'!A:A,Relationship!D60,'Defensive chemicals'!D:D,Relationship!Y2)</f>
        <v>0</v>
      </c>
      <c r="Z60" s="2">
        <f>COUNTIFS('Defensive chemicals'!A:A,Relationship!D60,'Defensive chemicals'!D:D,Relationship!Z2)</f>
        <v>0</v>
      </c>
      <c r="AA60" s="2">
        <f>COUNTIFS('Defensive chemicals'!A:A,Relationship!D60,'Defensive chemicals'!D:D,Relationship!AA2)</f>
        <v>0</v>
      </c>
      <c r="AB60" s="2">
        <f>COUNTIFS('Defensive chemicals'!A:A,Relationship!D60,'Defensive chemicals'!D:D,Relationship!AB2)</f>
        <v>0</v>
      </c>
      <c r="AC60" s="2">
        <f>COUNTIFS('Defensive chemicals'!A:A,Relationship!D60,'Defensive chemicals'!D:D,Relationship!AC2)</f>
        <v>0</v>
      </c>
      <c r="AD60" s="2">
        <f>COUNTIFS('Defensive chemicals'!A:A,Relationship!D60,'Defensive chemicals'!D:D,Relationship!AD2)</f>
        <v>0</v>
      </c>
      <c r="AE60" s="2">
        <f>COUNTIFS('Defensive chemicals'!A:A,Relationship!D60,'Defensive chemicals'!D:D,Relationship!AE2)</f>
        <v>0</v>
      </c>
      <c r="AF60" s="2">
        <f>COUNTIFS('Defensive chemicals'!A:A,Relationship!D60,'Defensive chemicals'!D:D,Relationship!AF2)</f>
        <v>0</v>
      </c>
      <c r="AG60" s="2">
        <f>COUNTIFS('Defensive chemicals'!A:A,Relationship!D60,'Defensive chemicals'!D:D,Relationship!AG2)</f>
        <v>0</v>
      </c>
      <c r="AH60" s="2">
        <f>COUNTIFS('Defensive chemicals'!A:A,Relationship!D60,'Defensive chemicals'!D:D,Relationship!AH2)</f>
        <v>6</v>
      </c>
      <c r="AI60" s="2">
        <f>COUNTIFS('Defensive chemicals'!A:A,Relationship!D60,'Defensive chemicals'!D:D,Relationship!AI2)</f>
        <v>0</v>
      </c>
      <c r="AJ60" s="2">
        <f>COUNTIFS('Defensive chemicals'!A:A,Relationship!D60,'Defensive chemicals'!D:D,Relationship!AJ2)</f>
        <v>0</v>
      </c>
      <c r="AK60" s="2">
        <f>COUNTIFS('Defensive chemicals'!A:A,Relationship!D60,'Defensive chemicals'!D:D,Relationship!AK2)</f>
        <v>0</v>
      </c>
      <c r="AL60" s="2">
        <f>COUNTIFS('Defensive chemicals'!A:A,Relationship!D60,'Defensive chemicals'!D:D,Relationship!AL2)</f>
        <v>0</v>
      </c>
      <c r="AM60" s="2">
        <f>COUNTIFS('Defensive chemicals'!A:A,Relationship!D60,'Defensive chemicals'!D:D,Relationship!AM2)</f>
        <v>0</v>
      </c>
      <c r="AN60" s="2">
        <f>COUNTIFS('Defensive chemicals'!A:A,Relationship!D60,'Defensive chemicals'!D:D,Relationship!AN2)</f>
        <v>0</v>
      </c>
      <c r="AO60" s="2">
        <f>COUNTIFS('Defensive chemicals'!A:A,Relationship!D60,'Defensive chemicals'!D:D,Relationship!AO2)</f>
        <v>0</v>
      </c>
      <c r="AP60" s="2">
        <f>COUNTIFS('Defensive chemicals'!A:A,Relationship!D60,'Defensive chemicals'!D:D,Relationship!AP2)</f>
        <v>0</v>
      </c>
      <c r="AQ60" s="2">
        <f>COUNTIFS('Defensive chemicals'!A:A,Relationship!D60,'Defensive chemicals'!D:D,Relationship!AQ2)</f>
        <v>0</v>
      </c>
      <c r="AR60" s="2">
        <f>COUNTIFS('Defensive chemicals'!A:A,Relationship!D60,'Defensive chemicals'!D:D,Relationship!AR2)</f>
        <v>0</v>
      </c>
      <c r="AS60" s="2">
        <f>COUNTIFS('Defensive chemicals'!A:A,Relationship!D60,'Defensive chemicals'!D:D,Relationship!AS2)</f>
        <v>0</v>
      </c>
      <c r="AT60" s="2">
        <f>COUNTIFS('Defensive chemicals'!A:A,Relationship!D60,'Defensive chemicals'!D:D,Relationship!AT2)</f>
        <v>0</v>
      </c>
      <c r="AU60" s="2">
        <f>COUNTIFS('Defensive chemicals'!A:A,Relationship!D60,'Defensive chemicals'!D:D,Relationship!AU2)</f>
        <v>0</v>
      </c>
      <c r="AV60" s="2">
        <f>COUNTIFS('Defensive chemicals'!A:A,Relationship!D60,'Defensive chemicals'!D:D,Relationship!AV2)</f>
        <v>0</v>
      </c>
      <c r="AW60" s="2">
        <f>COUNTIFS('Defensive chemicals'!A:A,Relationship!D60,'Defensive chemicals'!D:D,Relationship!AW2)</f>
        <v>0</v>
      </c>
      <c r="AX60" s="2">
        <f>COUNTIFS('Defensive chemicals'!A:A,Relationship!D60,'Defensive chemicals'!D:D,Relationship!AX2)</f>
        <v>0</v>
      </c>
      <c r="AY60" s="2">
        <f>COUNTIFS('Defensive chemicals'!A:A,Relationship!D60,'Defensive chemicals'!D:D,Relationship!AY2)</f>
        <v>0</v>
      </c>
      <c r="AZ60" s="2">
        <f>COUNTIFS('Defensive chemicals'!A:A,Relationship!D60,'Defensive chemicals'!D:D,Relationship!AZ2)</f>
        <v>0</v>
      </c>
      <c r="BA60" s="2">
        <f>COUNTIFS('Defensive chemicals'!A:A,Relationship!D60,'Defensive chemicals'!D:D,Relationship!BA2)</f>
        <v>0</v>
      </c>
      <c r="BB60" s="2">
        <f>COUNTIFS('Defensive chemicals'!A:A,Relationship!D60,'Defensive chemicals'!D:D,Relationship!BB2)</f>
        <v>0</v>
      </c>
      <c r="BC60" s="2">
        <f>COUNTIFS('Defensive chemicals'!A:A,Relationship!D60,'Defensive chemicals'!D:D,Relationship!BC2)</f>
        <v>0</v>
      </c>
      <c r="BD60" s="2">
        <f>COUNTIFS('Defensive chemicals'!A:A,Relationship!D60,'Defensive chemicals'!D:D,Relationship!BD2)</f>
        <v>0</v>
      </c>
      <c r="BE60" s="2">
        <f>COUNTIFS('Defensive chemicals'!A:A,Relationship!D60,'Defensive chemicals'!D:D,Relationship!BE2)</f>
        <v>0</v>
      </c>
      <c r="BF60" s="2">
        <f>COUNTIFS('Defensive chemicals'!A:A,Relationship!D60,'Defensive chemicals'!D:D,Relationship!BF2)</f>
        <v>0</v>
      </c>
      <c r="BG60" s="2">
        <f>COUNTIFS('Defensive chemicals'!A:A,Relationship!D60,'Defensive chemicals'!D:D,Relationship!BG2)</f>
        <v>0</v>
      </c>
      <c r="BH60" s="2">
        <f>COUNTIFS('Defensive chemicals'!A:A,Relationship!D60,'Defensive chemicals'!D:D,Relationship!BH2)</f>
        <v>0</v>
      </c>
      <c r="BI60" s="2">
        <f>COUNTIFS('Defensive chemicals'!A:A,Relationship!D60,'Defensive chemicals'!D:D,Relationship!BI2)</f>
        <v>0</v>
      </c>
      <c r="BJ60" s="2">
        <f>COUNTIFS('Defensive chemicals'!A:A,Relationship!D60,'Defensive chemicals'!D:D,Relationship!BJ2)</f>
        <v>0</v>
      </c>
      <c r="BK60" s="2">
        <f>COUNTIFS('Defensive chemicals'!A:A,Relationship!D60,'Defensive chemicals'!D:D,Relationship!BK2)</f>
        <v>0</v>
      </c>
      <c r="BL60" s="2">
        <f>COUNTIFS('Defensive chemicals'!A:A,Relationship!D60,'Defensive chemicals'!D:D,Relationship!BL2)</f>
        <v>0</v>
      </c>
      <c r="BM60" s="2">
        <f>COUNTIFS('Defensive chemicals'!A:A,Relationship!D60,'Defensive chemicals'!D:D,Relationship!BM2)</f>
        <v>0</v>
      </c>
      <c r="BN60" s="2">
        <f>COUNTIFS('Defensive chemicals'!A:A,Relationship!D60,'Defensive chemicals'!D:D,Relationship!BN2)</f>
        <v>0</v>
      </c>
      <c r="BO60" s="2">
        <f>COUNTIFS('Defensive chemicals'!A:A,Relationship!D60,'Defensive chemicals'!D:D,Relationship!BO2)</f>
        <v>0</v>
      </c>
      <c r="BP60" s="2">
        <f>COUNTIFS('Defensive chemicals'!A:A,Relationship!D60,'Defensive chemicals'!D:D,Relationship!BP2)</f>
        <v>0</v>
      </c>
      <c r="BQ60" s="2">
        <f>COUNTIFS('Defensive chemicals'!A:A,Relationship!D60,'Defensive chemicals'!D:D,Relationship!BQ2)</f>
        <v>0</v>
      </c>
      <c r="BR60" s="2">
        <f>COUNTIFS('Defensive chemicals'!A:A,Relationship!D60,'Defensive chemicals'!D:D,Relationship!BR2)</f>
        <v>0</v>
      </c>
      <c r="BS60" s="2">
        <f>COUNTIFS('Defensive chemicals'!A:A,Relationship!D60,'Defensive chemicals'!D:D,Relationship!BS2)</f>
        <v>0</v>
      </c>
      <c r="BT60" s="2">
        <f>COUNTIFS('Defensive chemicals'!A:A,Relationship!D60,'Defensive chemicals'!D:D,Relationship!BT2)</f>
        <v>0</v>
      </c>
      <c r="BU60" s="2">
        <f>COUNTIFS('Defensive chemicals'!A:A,Relationship!D60,'Defensive chemicals'!D:D,Relationship!BU2)</f>
        <v>0</v>
      </c>
      <c r="BV60" s="2">
        <f>COUNTIFS('Defensive chemicals'!A:A,Relationship!D60,'Defensive chemicals'!D:D,Relationship!BV2)</f>
        <v>0</v>
      </c>
      <c r="BW60" s="2">
        <f>COUNTIFS('Defensive chemicals'!A:A,Relationship!D60,'Defensive chemicals'!D:D,Relationship!BW2)</f>
        <v>0</v>
      </c>
      <c r="BX60" s="2">
        <f>COUNTIFS('Defensive chemicals'!A:A,Relationship!D60,'Defensive chemicals'!D:D,Relationship!BX2)</f>
        <v>0</v>
      </c>
      <c r="BY60" s="2">
        <f>COUNTIFS('Defensive chemicals'!A:A,Relationship!D60,'Defensive chemicals'!D:D,Relationship!BY2)</f>
        <v>0</v>
      </c>
      <c r="BZ60" s="2">
        <f>COUNTIFS('Defensive chemicals'!A:A,Relationship!D60,'Defensive chemicals'!D:D,Relationship!BZ2)</f>
        <v>0</v>
      </c>
      <c r="CA60" s="2">
        <f>COUNTIFS('Defensive chemicals'!A:A,Relationship!D60,'Defensive chemicals'!D:D,Relationship!CA2)</f>
        <v>0</v>
      </c>
      <c r="CB60" s="2">
        <f>COUNTIFS('Defensive chemicals'!A:A,Relationship!D60,'Defensive chemicals'!D:D,Relationship!CB2)</f>
        <v>0</v>
      </c>
      <c r="CC60" s="2">
        <f>COUNTIFS('Defensive chemicals'!A:A,Relationship!D60,'Defensive chemicals'!D:D,Relationship!CC2)</f>
        <v>0</v>
      </c>
      <c r="CD60" s="2">
        <f>COUNTIFS('Defensive chemicals'!A:A,Relationship!D60,'Defensive chemicals'!D:D,Relationship!CD2)</f>
        <v>0</v>
      </c>
      <c r="CE60" s="2">
        <f>COUNTIFS('Defensive chemicals'!A:A,Relationship!D60,'Defensive chemicals'!D:D,Relationship!CE2)</f>
        <v>0</v>
      </c>
      <c r="CF60" s="2">
        <f>COUNTIFS('Defensive chemicals'!A:A,Relationship!D60,'Defensive chemicals'!D:D,Relationship!CF2)</f>
        <v>0</v>
      </c>
      <c r="CG60" s="2">
        <f>COUNTIFS('Defensive chemicals'!A:A,Relationship!D60,'Defensive chemicals'!D:D,Relationship!CG2)</f>
        <v>0</v>
      </c>
    </row>
    <row r="61" spans="1:85" s="2" customFormat="1">
      <c r="A61" s="2" t="s">
        <v>3725</v>
      </c>
      <c r="B61" s="2" t="s">
        <v>1448</v>
      </c>
      <c r="D61" s="5" t="s">
        <v>3734</v>
      </c>
      <c r="E61" s="2" t="s">
        <v>1515</v>
      </c>
      <c r="F61" s="2">
        <f>COUNTIFS('Defensive chemicals'!A:A,Relationship!D61,'Defensive chemicals'!D:D,Relationship!F2)</f>
        <v>0</v>
      </c>
      <c r="G61" s="2">
        <f>COUNTIFS('Defensive chemicals'!A:A,Relationship!D61,'Defensive chemicals'!D:D,Relationship!G2)</f>
        <v>0</v>
      </c>
      <c r="H61" s="2">
        <f>COUNTIFS('Defensive chemicals'!A:A,Relationship!D61,'Defensive chemicals'!D:D,Relationship!H2)</f>
        <v>0</v>
      </c>
      <c r="I61" s="2">
        <f>COUNTIFS('Defensive chemicals'!A:A,Relationship!D61,'Defensive chemicals'!D:D,Relationship!I2)</f>
        <v>0</v>
      </c>
      <c r="J61" s="2">
        <f>COUNTIFS('Defensive chemicals'!A:A,Relationship!D61,'Defensive chemicals'!D:D,Relationship!J2)</f>
        <v>0</v>
      </c>
      <c r="K61" s="2">
        <f>COUNTIFS('Defensive chemicals'!A:A,Relationship!D61,'Defensive chemicals'!D:D,Relationship!K2)</f>
        <v>0</v>
      </c>
      <c r="L61" s="2">
        <f>COUNTIFS('Defensive chemicals'!A:A,Relationship!D61,'Defensive chemicals'!D:D,Relationship!L2)</f>
        <v>0</v>
      </c>
      <c r="M61" s="2">
        <f>COUNTIFS('Defensive chemicals'!A:A,Relationship!D61,'Defensive chemicals'!D:D,Relationship!M2)</f>
        <v>0</v>
      </c>
      <c r="N61" s="2">
        <f>COUNTIFS('Defensive chemicals'!A:A,Relationship!D61,'Defensive chemicals'!D:D,Relationship!N2)</f>
        <v>0</v>
      </c>
      <c r="O61" s="2">
        <f>COUNTIFS('Defensive chemicals'!A:A,Relationship!D61,'Defensive chemicals'!D:D,Relationship!O2)</f>
        <v>0</v>
      </c>
      <c r="P61" s="2">
        <f>COUNTIFS('Defensive chemicals'!A:A,Relationship!D61,'Defensive chemicals'!D:D,Relationship!P2)</f>
        <v>0</v>
      </c>
      <c r="Q61" s="2">
        <f>COUNTIFS('Defensive chemicals'!A:A,Relationship!D61,'Defensive chemicals'!D:D,Relationship!Q2)</f>
        <v>0</v>
      </c>
      <c r="R61" s="2">
        <f>COUNTIFS('Defensive chemicals'!A:A,Relationship!D61,'Defensive chemicals'!D:D,Relationship!R2)</f>
        <v>0</v>
      </c>
      <c r="S61" s="2">
        <f>COUNTIFS('Defensive chemicals'!A:A,Relationship!D60,'Defensive chemicals'!D:D,Relationship!S2)</f>
        <v>0</v>
      </c>
      <c r="T61" s="2">
        <f>COUNTIFS('Defensive chemicals'!A:A,Relationship!D61,'Defensive chemicals'!D:D,Relationship!T2)</f>
        <v>0</v>
      </c>
      <c r="U61" s="2">
        <f>COUNTIFS('Defensive chemicals'!A:A,Relationship!D61,'Defensive chemicals'!D:D,Relationship!U2)</f>
        <v>0</v>
      </c>
      <c r="V61" s="2">
        <f>COUNTIFS('Defensive chemicals'!A:A,Relationship!D61,'Defensive chemicals'!D:D,Relationship!V2)</f>
        <v>0</v>
      </c>
      <c r="W61" s="2">
        <f>COUNTIFS('Defensive chemicals'!A:A,Relationship!D61,'Defensive chemicals'!D:D,Relationship!W2)</f>
        <v>0</v>
      </c>
      <c r="X61" s="2">
        <f>COUNTIFS('Defensive chemicals'!A:A,Relationship!D61,'Defensive chemicals'!D:D,Relationship!X2)</f>
        <v>0</v>
      </c>
      <c r="Y61" s="2">
        <f>COUNTIFS('Defensive chemicals'!A:A,Relationship!D61,'Defensive chemicals'!D:D,Relationship!Y2)</f>
        <v>0</v>
      </c>
      <c r="Z61" s="2">
        <f>COUNTIFS('Defensive chemicals'!A:A,Relationship!D61,'Defensive chemicals'!D:D,Relationship!Z2)</f>
        <v>0</v>
      </c>
      <c r="AA61" s="2">
        <f>COUNTIFS('Defensive chemicals'!A:A,Relationship!D61,'Defensive chemicals'!D:D,Relationship!AA2)</f>
        <v>0</v>
      </c>
      <c r="AB61" s="2">
        <f>COUNTIFS('Defensive chemicals'!A:A,Relationship!D61,'Defensive chemicals'!D:D,Relationship!AB2)</f>
        <v>0</v>
      </c>
      <c r="AC61" s="2">
        <f>COUNTIFS('Defensive chemicals'!A:A,Relationship!D61,'Defensive chemicals'!D:D,Relationship!AC2)</f>
        <v>0</v>
      </c>
      <c r="AD61" s="2">
        <f>COUNTIFS('Defensive chemicals'!A:A,Relationship!D61,'Defensive chemicals'!D:D,Relationship!AD2)</f>
        <v>0</v>
      </c>
      <c r="AE61" s="2">
        <f>COUNTIFS('Defensive chemicals'!A:A,Relationship!D61,'Defensive chemicals'!D:D,Relationship!AE2)</f>
        <v>0</v>
      </c>
      <c r="AF61" s="2">
        <f>COUNTIFS('Defensive chemicals'!A:A,Relationship!D61,'Defensive chemicals'!D:D,Relationship!AF2)</f>
        <v>0</v>
      </c>
      <c r="AG61" s="2">
        <f>COUNTIFS('Defensive chemicals'!A:A,Relationship!D61,'Defensive chemicals'!D:D,Relationship!AG2)</f>
        <v>0</v>
      </c>
      <c r="AH61" s="2">
        <f>COUNTIFS('Defensive chemicals'!A:A,Relationship!D61,'Defensive chemicals'!D:D,Relationship!AH2)</f>
        <v>3</v>
      </c>
      <c r="AI61" s="2">
        <f>COUNTIFS('Defensive chemicals'!A:A,Relationship!D61,'Defensive chemicals'!D:D,Relationship!AI2)</f>
        <v>0</v>
      </c>
      <c r="AJ61" s="2">
        <f>COUNTIFS('Defensive chemicals'!A:A,Relationship!D61,'Defensive chemicals'!D:D,Relationship!AJ2)</f>
        <v>0</v>
      </c>
      <c r="AK61" s="2">
        <f>COUNTIFS('Defensive chemicals'!A:A,Relationship!D61,'Defensive chemicals'!D:D,Relationship!AK2)</f>
        <v>0</v>
      </c>
      <c r="AL61" s="2">
        <f>COUNTIFS('Defensive chemicals'!A:A,Relationship!D61,'Defensive chemicals'!D:D,Relationship!AL2)</f>
        <v>0</v>
      </c>
      <c r="AM61" s="2">
        <f>COUNTIFS('Defensive chemicals'!A:A,Relationship!D61,'Defensive chemicals'!D:D,Relationship!AM2)</f>
        <v>0</v>
      </c>
      <c r="AN61" s="2">
        <f>COUNTIFS('Defensive chemicals'!A:A,Relationship!D61,'Defensive chemicals'!D:D,Relationship!AN2)</f>
        <v>0</v>
      </c>
      <c r="AO61" s="2">
        <f>COUNTIFS('Defensive chemicals'!A:A,Relationship!D61,'Defensive chemicals'!D:D,Relationship!AO2)</f>
        <v>0</v>
      </c>
      <c r="AP61" s="2">
        <f>COUNTIFS('Defensive chemicals'!A:A,Relationship!D61,'Defensive chemicals'!D:D,Relationship!AP2)</f>
        <v>0</v>
      </c>
      <c r="AQ61" s="2">
        <f>COUNTIFS('Defensive chemicals'!A:A,Relationship!D61,'Defensive chemicals'!D:D,Relationship!AQ2)</f>
        <v>0</v>
      </c>
      <c r="AR61" s="2">
        <f>COUNTIFS('Defensive chemicals'!A:A,Relationship!D61,'Defensive chemicals'!D:D,Relationship!AR2)</f>
        <v>0</v>
      </c>
      <c r="AS61" s="2">
        <f>COUNTIFS('Defensive chemicals'!A:A,Relationship!D61,'Defensive chemicals'!D:D,Relationship!AS2)</f>
        <v>0</v>
      </c>
      <c r="AT61" s="2">
        <f>COUNTIFS('Defensive chemicals'!A:A,Relationship!D61,'Defensive chemicals'!D:D,Relationship!AT2)</f>
        <v>0</v>
      </c>
      <c r="AU61" s="2">
        <f>COUNTIFS('Defensive chemicals'!A:A,Relationship!D61,'Defensive chemicals'!D:D,Relationship!AU2)</f>
        <v>0</v>
      </c>
      <c r="AV61" s="2">
        <f>COUNTIFS('Defensive chemicals'!A:A,Relationship!D61,'Defensive chemicals'!D:D,Relationship!AV2)</f>
        <v>0</v>
      </c>
      <c r="AW61" s="2">
        <f>COUNTIFS('Defensive chemicals'!A:A,Relationship!D61,'Defensive chemicals'!D:D,Relationship!AW2)</f>
        <v>0</v>
      </c>
      <c r="AX61" s="2">
        <f>COUNTIFS('Defensive chemicals'!A:A,Relationship!D61,'Defensive chemicals'!D:D,Relationship!AX2)</f>
        <v>0</v>
      </c>
      <c r="AY61" s="2">
        <f>COUNTIFS('Defensive chemicals'!A:A,Relationship!D61,'Defensive chemicals'!D:D,Relationship!AY2)</f>
        <v>0</v>
      </c>
      <c r="AZ61" s="2">
        <f>COUNTIFS('Defensive chemicals'!A:A,Relationship!D61,'Defensive chemicals'!D:D,Relationship!AZ2)</f>
        <v>0</v>
      </c>
      <c r="BA61" s="2">
        <f>COUNTIFS('Defensive chemicals'!A:A,Relationship!D61,'Defensive chemicals'!D:D,Relationship!BA2)</f>
        <v>0</v>
      </c>
      <c r="BB61" s="2">
        <f>COUNTIFS('Defensive chemicals'!A:A,Relationship!D61,'Defensive chemicals'!D:D,Relationship!BB2)</f>
        <v>0</v>
      </c>
      <c r="BC61" s="2">
        <f>COUNTIFS('Defensive chemicals'!A:A,Relationship!D61,'Defensive chemicals'!D:D,Relationship!BC2)</f>
        <v>0</v>
      </c>
      <c r="BD61" s="2">
        <f>COUNTIFS('Defensive chemicals'!A:A,Relationship!D61,'Defensive chemicals'!D:D,Relationship!BD2)</f>
        <v>0</v>
      </c>
      <c r="BE61" s="2">
        <f>COUNTIFS('Defensive chemicals'!A:A,Relationship!D61,'Defensive chemicals'!D:D,Relationship!BE2)</f>
        <v>0</v>
      </c>
      <c r="BF61" s="2">
        <f>COUNTIFS('Defensive chemicals'!A:A,Relationship!D61,'Defensive chemicals'!D:D,Relationship!BF2)</f>
        <v>0</v>
      </c>
      <c r="BG61" s="2">
        <f>COUNTIFS('Defensive chemicals'!A:A,Relationship!D61,'Defensive chemicals'!D:D,Relationship!BG2)</f>
        <v>0</v>
      </c>
      <c r="BH61" s="2">
        <f>COUNTIFS('Defensive chemicals'!A:A,Relationship!D61,'Defensive chemicals'!D:D,Relationship!BH2)</f>
        <v>0</v>
      </c>
      <c r="BI61" s="2">
        <f>COUNTIFS('Defensive chemicals'!A:A,Relationship!D61,'Defensive chemicals'!D:D,Relationship!BI2)</f>
        <v>0</v>
      </c>
      <c r="BJ61" s="2">
        <f>COUNTIFS('Defensive chemicals'!A:A,Relationship!D61,'Defensive chemicals'!D:D,Relationship!BJ2)</f>
        <v>0</v>
      </c>
      <c r="BK61" s="2">
        <f>COUNTIFS('Defensive chemicals'!A:A,Relationship!D61,'Defensive chemicals'!D:D,Relationship!BK2)</f>
        <v>0</v>
      </c>
      <c r="BL61" s="2">
        <f>COUNTIFS('Defensive chemicals'!A:A,Relationship!D61,'Defensive chemicals'!D:D,Relationship!BL2)</f>
        <v>0</v>
      </c>
      <c r="BM61" s="2">
        <f>COUNTIFS('Defensive chemicals'!A:A,Relationship!D61,'Defensive chemicals'!D:D,Relationship!BM2)</f>
        <v>0</v>
      </c>
      <c r="BN61" s="2">
        <f>COUNTIFS('Defensive chemicals'!A:A,Relationship!D61,'Defensive chemicals'!D:D,Relationship!BN2)</f>
        <v>0</v>
      </c>
      <c r="BO61" s="2">
        <f>COUNTIFS('Defensive chemicals'!A:A,Relationship!D61,'Defensive chemicals'!D:D,Relationship!BO2)</f>
        <v>0</v>
      </c>
      <c r="BP61" s="2">
        <f>COUNTIFS('Defensive chemicals'!A:A,Relationship!D61,'Defensive chemicals'!D:D,Relationship!BP2)</f>
        <v>0</v>
      </c>
      <c r="BQ61" s="2">
        <f>COUNTIFS('Defensive chemicals'!A:A,Relationship!D61,'Defensive chemicals'!D:D,Relationship!BQ2)</f>
        <v>0</v>
      </c>
      <c r="BR61" s="2">
        <f>COUNTIFS('Defensive chemicals'!A:A,Relationship!D61,'Defensive chemicals'!D:D,Relationship!BR2)</f>
        <v>0</v>
      </c>
      <c r="BS61" s="2">
        <f>COUNTIFS('Defensive chemicals'!A:A,Relationship!D61,'Defensive chemicals'!D:D,Relationship!BS2)</f>
        <v>0</v>
      </c>
      <c r="BT61" s="2">
        <f>COUNTIFS('Defensive chemicals'!A:A,Relationship!D61,'Defensive chemicals'!D:D,Relationship!BT2)</f>
        <v>0</v>
      </c>
      <c r="BU61" s="2">
        <f>COUNTIFS('Defensive chemicals'!A:A,Relationship!D61,'Defensive chemicals'!D:D,Relationship!BU2)</f>
        <v>0</v>
      </c>
      <c r="BV61" s="2">
        <f>COUNTIFS('Defensive chemicals'!A:A,Relationship!D61,'Defensive chemicals'!D:D,Relationship!BV2)</f>
        <v>0</v>
      </c>
      <c r="BW61" s="2">
        <f>COUNTIFS('Defensive chemicals'!A:A,Relationship!D61,'Defensive chemicals'!D:D,Relationship!BW2)</f>
        <v>0</v>
      </c>
      <c r="BX61" s="2">
        <f>COUNTIFS('Defensive chemicals'!A:A,Relationship!D61,'Defensive chemicals'!D:D,Relationship!BX2)</f>
        <v>0</v>
      </c>
      <c r="BY61" s="2">
        <f>COUNTIFS('Defensive chemicals'!A:A,Relationship!D61,'Defensive chemicals'!D:D,Relationship!BY2)</f>
        <v>0</v>
      </c>
      <c r="BZ61" s="2">
        <f>COUNTIFS('Defensive chemicals'!A:A,Relationship!D61,'Defensive chemicals'!D:D,Relationship!BZ2)</f>
        <v>0</v>
      </c>
      <c r="CA61" s="2">
        <f>COUNTIFS('Defensive chemicals'!A:A,Relationship!D61,'Defensive chemicals'!D:D,Relationship!CA2)</f>
        <v>0</v>
      </c>
      <c r="CB61" s="2">
        <f>COUNTIFS('Defensive chemicals'!A:A,Relationship!D61,'Defensive chemicals'!D:D,Relationship!CB2)</f>
        <v>0</v>
      </c>
      <c r="CC61" s="2">
        <f>COUNTIFS('Defensive chemicals'!A:A,Relationship!D61,'Defensive chemicals'!D:D,Relationship!CC2)</f>
        <v>0</v>
      </c>
      <c r="CD61" s="2">
        <f>COUNTIFS('Defensive chemicals'!A:A,Relationship!D61,'Defensive chemicals'!D:D,Relationship!CD2)</f>
        <v>0</v>
      </c>
      <c r="CE61" s="2">
        <f>COUNTIFS('Defensive chemicals'!A:A,Relationship!D61,'Defensive chemicals'!D:D,Relationship!CE2)</f>
        <v>0</v>
      </c>
      <c r="CF61" s="2">
        <f>COUNTIFS('Defensive chemicals'!A:A,Relationship!D61,'Defensive chemicals'!D:D,Relationship!CF2)</f>
        <v>0</v>
      </c>
      <c r="CG61" s="2">
        <f>COUNTIFS('Defensive chemicals'!A:A,Relationship!D61,'Defensive chemicals'!D:D,Relationship!CG2)</f>
        <v>0</v>
      </c>
    </row>
    <row r="62" spans="1:85" s="2" customFormat="1">
      <c r="A62" s="2" t="s">
        <v>3725</v>
      </c>
      <c r="B62" s="2" t="s">
        <v>1448</v>
      </c>
      <c r="D62" s="5" t="s">
        <v>3735</v>
      </c>
      <c r="E62" s="2" t="s">
        <v>1517</v>
      </c>
      <c r="F62" s="2">
        <f>COUNTIFS('Defensive chemicals'!A:A,Relationship!D62,'Defensive chemicals'!D:D,Relationship!F2)</f>
        <v>0</v>
      </c>
      <c r="G62" s="2">
        <f>COUNTIFS('Defensive chemicals'!A:A,Relationship!D62,'Defensive chemicals'!D:D,Relationship!G2)</f>
        <v>0</v>
      </c>
      <c r="H62" s="2">
        <f>COUNTIFS('Defensive chemicals'!A:A,Relationship!D62,'Defensive chemicals'!D:D,Relationship!H2)</f>
        <v>0</v>
      </c>
      <c r="I62" s="2">
        <f>COUNTIFS('Defensive chemicals'!A:A,Relationship!D62,'Defensive chemicals'!D:D,Relationship!I2)</f>
        <v>0</v>
      </c>
      <c r="J62" s="2">
        <f>COUNTIFS('Defensive chemicals'!A:A,Relationship!D62,'Defensive chemicals'!D:D,Relationship!J2)</f>
        <v>0</v>
      </c>
      <c r="K62" s="2">
        <f>COUNTIFS('Defensive chemicals'!A:A,Relationship!D62,'Defensive chemicals'!D:D,Relationship!K2)</f>
        <v>0</v>
      </c>
      <c r="L62" s="2">
        <f>COUNTIFS('Defensive chemicals'!A:A,Relationship!D62,'Defensive chemicals'!D:D,Relationship!L2)</f>
        <v>0</v>
      </c>
      <c r="M62" s="2">
        <f>COUNTIFS('Defensive chemicals'!A:A,Relationship!D62,'Defensive chemicals'!D:D,Relationship!M2)</f>
        <v>0</v>
      </c>
      <c r="N62" s="2">
        <f>COUNTIFS('Defensive chemicals'!A:A,Relationship!D62,'Defensive chemicals'!D:D,Relationship!N2)</f>
        <v>0</v>
      </c>
      <c r="O62" s="2">
        <f>COUNTIFS('Defensive chemicals'!A:A,Relationship!D62,'Defensive chemicals'!D:D,Relationship!O2)</f>
        <v>0</v>
      </c>
      <c r="P62" s="2">
        <f>COUNTIFS('Defensive chemicals'!A:A,Relationship!D62,'Defensive chemicals'!D:D,Relationship!P2)</f>
        <v>0</v>
      </c>
      <c r="Q62" s="2">
        <f>COUNTIFS('Defensive chemicals'!A:A,Relationship!D62,'Defensive chemicals'!D:D,Relationship!Q2)</f>
        <v>0</v>
      </c>
      <c r="R62" s="2">
        <f>COUNTIFS('Defensive chemicals'!A:A,Relationship!D62,'Defensive chemicals'!D:D,Relationship!R2)</f>
        <v>0</v>
      </c>
      <c r="S62" s="2">
        <f>COUNTIFS('Defensive chemicals'!A:A,Relationship!D61,'Defensive chemicals'!D:D,Relationship!S2)</f>
        <v>0</v>
      </c>
      <c r="T62" s="2">
        <f>COUNTIFS('Defensive chemicals'!A:A,Relationship!D62,'Defensive chemicals'!D:D,Relationship!T2)</f>
        <v>0</v>
      </c>
      <c r="U62" s="2">
        <f>COUNTIFS('Defensive chemicals'!A:A,Relationship!D62,'Defensive chemicals'!D:D,Relationship!U2)</f>
        <v>0</v>
      </c>
      <c r="V62" s="2">
        <f>COUNTIFS('Defensive chemicals'!A:A,Relationship!D62,'Defensive chemicals'!D:D,Relationship!V2)</f>
        <v>0</v>
      </c>
      <c r="W62" s="2">
        <f>COUNTIFS('Defensive chemicals'!A:A,Relationship!D62,'Defensive chemicals'!D:D,Relationship!W2)</f>
        <v>0</v>
      </c>
      <c r="X62" s="2">
        <f>COUNTIFS('Defensive chemicals'!A:A,Relationship!D62,'Defensive chemicals'!D:D,Relationship!X2)</f>
        <v>0</v>
      </c>
      <c r="Y62" s="2">
        <f>COUNTIFS('Defensive chemicals'!A:A,Relationship!D62,'Defensive chemicals'!D:D,Relationship!Y2)</f>
        <v>0</v>
      </c>
      <c r="Z62" s="2">
        <f>COUNTIFS('Defensive chemicals'!A:A,Relationship!D62,'Defensive chemicals'!D:D,Relationship!Z2)</f>
        <v>0</v>
      </c>
      <c r="AA62" s="2">
        <f>COUNTIFS('Defensive chemicals'!A:A,Relationship!D62,'Defensive chemicals'!D:D,Relationship!AA2)</f>
        <v>0</v>
      </c>
      <c r="AB62" s="2">
        <f>COUNTIFS('Defensive chemicals'!A:A,Relationship!D62,'Defensive chemicals'!D:D,Relationship!AB2)</f>
        <v>0</v>
      </c>
      <c r="AC62" s="2">
        <f>COUNTIFS('Defensive chemicals'!A:A,Relationship!D62,'Defensive chemicals'!D:D,Relationship!AC2)</f>
        <v>0</v>
      </c>
      <c r="AD62" s="2">
        <f>COUNTIFS('Defensive chemicals'!A:A,Relationship!D62,'Defensive chemicals'!D:D,Relationship!AD2)</f>
        <v>0</v>
      </c>
      <c r="AE62" s="2">
        <f>COUNTIFS('Defensive chemicals'!A:A,Relationship!D62,'Defensive chemicals'!D:D,Relationship!AE2)</f>
        <v>0</v>
      </c>
      <c r="AF62" s="2">
        <f>COUNTIFS('Defensive chemicals'!A:A,Relationship!D62,'Defensive chemicals'!D:D,Relationship!AF2)</f>
        <v>0</v>
      </c>
      <c r="AG62" s="2">
        <f>COUNTIFS('Defensive chemicals'!A:A,Relationship!D62,'Defensive chemicals'!D:D,Relationship!AG2)</f>
        <v>0</v>
      </c>
      <c r="AH62" s="2">
        <f>COUNTIFS('Defensive chemicals'!A:A,Relationship!D62,'Defensive chemicals'!D:D,Relationship!AH2)</f>
        <v>1</v>
      </c>
      <c r="AI62" s="2">
        <f>COUNTIFS('Defensive chemicals'!A:A,Relationship!D62,'Defensive chemicals'!D:D,Relationship!AI2)</f>
        <v>0</v>
      </c>
      <c r="AJ62" s="2">
        <f>COUNTIFS('Defensive chemicals'!A:A,Relationship!D62,'Defensive chemicals'!D:D,Relationship!AJ2)</f>
        <v>0</v>
      </c>
      <c r="AK62" s="2">
        <f>COUNTIFS('Defensive chemicals'!A:A,Relationship!D62,'Defensive chemicals'!D:D,Relationship!AK2)</f>
        <v>0</v>
      </c>
      <c r="AL62" s="2">
        <f>COUNTIFS('Defensive chemicals'!A:A,Relationship!D62,'Defensive chemicals'!D:D,Relationship!AL2)</f>
        <v>0</v>
      </c>
      <c r="AM62" s="2">
        <f>COUNTIFS('Defensive chemicals'!A:A,Relationship!D62,'Defensive chemicals'!D:D,Relationship!AM2)</f>
        <v>0</v>
      </c>
      <c r="AN62" s="2">
        <f>COUNTIFS('Defensive chemicals'!A:A,Relationship!D62,'Defensive chemicals'!D:D,Relationship!AN2)</f>
        <v>0</v>
      </c>
      <c r="AO62" s="2">
        <f>COUNTIFS('Defensive chemicals'!A:A,Relationship!D62,'Defensive chemicals'!D:D,Relationship!AO2)</f>
        <v>0</v>
      </c>
      <c r="AP62" s="2">
        <f>COUNTIFS('Defensive chemicals'!A:A,Relationship!D62,'Defensive chemicals'!D:D,Relationship!AP2)</f>
        <v>0</v>
      </c>
      <c r="AQ62" s="2">
        <f>COUNTIFS('Defensive chemicals'!A:A,Relationship!D62,'Defensive chemicals'!D:D,Relationship!AQ2)</f>
        <v>0</v>
      </c>
      <c r="AR62" s="2">
        <f>COUNTIFS('Defensive chemicals'!A:A,Relationship!D62,'Defensive chemicals'!D:D,Relationship!AR2)</f>
        <v>0</v>
      </c>
      <c r="AS62" s="2">
        <f>COUNTIFS('Defensive chemicals'!A:A,Relationship!D62,'Defensive chemicals'!D:D,Relationship!AS2)</f>
        <v>0</v>
      </c>
      <c r="AT62" s="2">
        <f>COUNTIFS('Defensive chemicals'!A:A,Relationship!D62,'Defensive chemicals'!D:D,Relationship!AT2)</f>
        <v>0</v>
      </c>
      <c r="AU62" s="2">
        <f>COUNTIFS('Defensive chemicals'!A:A,Relationship!D62,'Defensive chemicals'!D:D,Relationship!AU2)</f>
        <v>0</v>
      </c>
      <c r="AV62" s="2">
        <f>COUNTIFS('Defensive chemicals'!A:A,Relationship!D62,'Defensive chemicals'!D:D,Relationship!AV2)</f>
        <v>0</v>
      </c>
      <c r="AW62" s="2">
        <f>COUNTIFS('Defensive chemicals'!A:A,Relationship!D62,'Defensive chemicals'!D:D,Relationship!AW2)</f>
        <v>0</v>
      </c>
      <c r="AX62" s="2">
        <f>COUNTIFS('Defensive chemicals'!A:A,Relationship!D62,'Defensive chemicals'!D:D,Relationship!AX2)</f>
        <v>0</v>
      </c>
      <c r="AY62" s="2">
        <f>COUNTIFS('Defensive chemicals'!A:A,Relationship!D62,'Defensive chemicals'!D:D,Relationship!AY2)</f>
        <v>0</v>
      </c>
      <c r="AZ62" s="2">
        <f>COUNTIFS('Defensive chemicals'!A:A,Relationship!D62,'Defensive chemicals'!D:D,Relationship!AZ2)</f>
        <v>0</v>
      </c>
      <c r="BA62" s="2">
        <f>COUNTIFS('Defensive chemicals'!A:A,Relationship!D62,'Defensive chemicals'!D:D,Relationship!BA2)</f>
        <v>0</v>
      </c>
      <c r="BB62" s="2">
        <f>COUNTIFS('Defensive chemicals'!A:A,Relationship!D62,'Defensive chemicals'!D:D,Relationship!BB2)</f>
        <v>0</v>
      </c>
      <c r="BC62" s="2">
        <f>COUNTIFS('Defensive chemicals'!A:A,Relationship!D62,'Defensive chemicals'!D:D,Relationship!BC2)</f>
        <v>0</v>
      </c>
      <c r="BD62" s="2">
        <f>COUNTIFS('Defensive chemicals'!A:A,Relationship!D62,'Defensive chemicals'!D:D,Relationship!BD2)</f>
        <v>0</v>
      </c>
      <c r="BE62" s="2">
        <f>COUNTIFS('Defensive chemicals'!A:A,Relationship!D62,'Defensive chemicals'!D:D,Relationship!BE2)</f>
        <v>0</v>
      </c>
      <c r="BF62" s="2">
        <f>COUNTIFS('Defensive chemicals'!A:A,Relationship!D62,'Defensive chemicals'!D:D,Relationship!BF2)</f>
        <v>0</v>
      </c>
      <c r="BG62" s="2">
        <f>COUNTIFS('Defensive chemicals'!A:A,Relationship!D62,'Defensive chemicals'!D:D,Relationship!BG2)</f>
        <v>0</v>
      </c>
      <c r="BH62" s="2">
        <f>COUNTIFS('Defensive chemicals'!A:A,Relationship!D62,'Defensive chemicals'!D:D,Relationship!BH2)</f>
        <v>0</v>
      </c>
      <c r="BI62" s="2">
        <f>COUNTIFS('Defensive chemicals'!A:A,Relationship!D62,'Defensive chemicals'!D:D,Relationship!BI2)</f>
        <v>0</v>
      </c>
      <c r="BJ62" s="2">
        <f>COUNTIFS('Defensive chemicals'!A:A,Relationship!D62,'Defensive chemicals'!D:D,Relationship!BJ2)</f>
        <v>0</v>
      </c>
      <c r="BK62" s="2">
        <f>COUNTIFS('Defensive chemicals'!A:A,Relationship!D62,'Defensive chemicals'!D:D,Relationship!BK2)</f>
        <v>0</v>
      </c>
      <c r="BL62" s="2">
        <f>COUNTIFS('Defensive chemicals'!A:A,Relationship!D62,'Defensive chemicals'!D:D,Relationship!BL2)</f>
        <v>0</v>
      </c>
      <c r="BM62" s="2">
        <f>COUNTIFS('Defensive chemicals'!A:A,Relationship!D62,'Defensive chemicals'!D:D,Relationship!BM2)</f>
        <v>0</v>
      </c>
      <c r="BN62" s="2">
        <f>COUNTIFS('Defensive chemicals'!A:A,Relationship!D62,'Defensive chemicals'!D:D,Relationship!BN2)</f>
        <v>0</v>
      </c>
      <c r="BO62" s="2">
        <f>COUNTIFS('Defensive chemicals'!A:A,Relationship!D62,'Defensive chemicals'!D:D,Relationship!BO2)</f>
        <v>0</v>
      </c>
      <c r="BP62" s="2">
        <f>COUNTIFS('Defensive chemicals'!A:A,Relationship!D62,'Defensive chemicals'!D:D,Relationship!BP2)</f>
        <v>0</v>
      </c>
      <c r="BQ62" s="2">
        <f>COUNTIFS('Defensive chemicals'!A:A,Relationship!D62,'Defensive chemicals'!D:D,Relationship!BQ2)</f>
        <v>0</v>
      </c>
      <c r="BR62" s="2">
        <f>COUNTIFS('Defensive chemicals'!A:A,Relationship!D62,'Defensive chemicals'!D:D,Relationship!BR2)</f>
        <v>0</v>
      </c>
      <c r="BS62" s="2">
        <f>COUNTIFS('Defensive chemicals'!A:A,Relationship!D62,'Defensive chemicals'!D:D,Relationship!BS2)</f>
        <v>0</v>
      </c>
      <c r="BT62" s="2">
        <f>COUNTIFS('Defensive chemicals'!A:A,Relationship!D62,'Defensive chemicals'!D:D,Relationship!BT2)</f>
        <v>0</v>
      </c>
      <c r="BU62" s="2">
        <f>COUNTIFS('Defensive chemicals'!A:A,Relationship!D62,'Defensive chemicals'!D:D,Relationship!BU2)</f>
        <v>0</v>
      </c>
      <c r="BV62" s="2">
        <f>COUNTIFS('Defensive chemicals'!A:A,Relationship!D62,'Defensive chemicals'!D:D,Relationship!BV2)</f>
        <v>0</v>
      </c>
      <c r="BW62" s="2">
        <f>COUNTIFS('Defensive chemicals'!A:A,Relationship!D62,'Defensive chemicals'!D:D,Relationship!BW2)</f>
        <v>0</v>
      </c>
      <c r="BX62" s="2">
        <f>COUNTIFS('Defensive chemicals'!A:A,Relationship!D62,'Defensive chemicals'!D:D,Relationship!BX2)</f>
        <v>0</v>
      </c>
      <c r="BY62" s="2">
        <f>COUNTIFS('Defensive chemicals'!A:A,Relationship!D62,'Defensive chemicals'!D:D,Relationship!BY2)</f>
        <v>0</v>
      </c>
      <c r="BZ62" s="2">
        <f>COUNTIFS('Defensive chemicals'!A:A,Relationship!D62,'Defensive chemicals'!D:D,Relationship!BZ2)</f>
        <v>0</v>
      </c>
      <c r="CA62" s="2">
        <f>COUNTIFS('Defensive chemicals'!A:A,Relationship!D62,'Defensive chemicals'!D:D,Relationship!CA2)</f>
        <v>0</v>
      </c>
      <c r="CB62" s="2">
        <f>COUNTIFS('Defensive chemicals'!A:A,Relationship!D62,'Defensive chemicals'!D:D,Relationship!CB2)</f>
        <v>0</v>
      </c>
      <c r="CC62" s="2">
        <f>COUNTIFS('Defensive chemicals'!A:A,Relationship!D62,'Defensive chemicals'!D:D,Relationship!CC2)</f>
        <v>0</v>
      </c>
      <c r="CD62" s="2">
        <f>COUNTIFS('Defensive chemicals'!A:A,Relationship!D62,'Defensive chemicals'!D:D,Relationship!CD2)</f>
        <v>0</v>
      </c>
      <c r="CE62" s="2">
        <f>COUNTIFS('Defensive chemicals'!A:A,Relationship!D62,'Defensive chemicals'!D:D,Relationship!CE2)</f>
        <v>0</v>
      </c>
      <c r="CF62" s="2">
        <f>COUNTIFS('Defensive chemicals'!A:A,Relationship!D62,'Defensive chemicals'!D:D,Relationship!CF2)</f>
        <v>0</v>
      </c>
      <c r="CG62" s="2">
        <f>COUNTIFS('Defensive chemicals'!A:A,Relationship!D62,'Defensive chemicals'!D:D,Relationship!CG2)</f>
        <v>0</v>
      </c>
    </row>
    <row r="63" spans="1:85" s="2" customFormat="1">
      <c r="A63" s="2" t="s">
        <v>66</v>
      </c>
      <c r="B63" s="2" t="s">
        <v>75</v>
      </c>
      <c r="D63" s="5" t="s">
        <v>3736</v>
      </c>
      <c r="E63" s="2" t="s">
        <v>16</v>
      </c>
      <c r="F63" s="2">
        <f>COUNTIFS('Defensive chemicals'!A:A,Relationship!D63,'Defensive chemicals'!D:D,Relationship!F2)</f>
        <v>0</v>
      </c>
      <c r="G63" s="2">
        <f>COUNTIFS('Defensive chemicals'!A:A,Relationship!D63,'Defensive chemicals'!D:D,Relationship!G2)</f>
        <v>0</v>
      </c>
      <c r="H63" s="2">
        <f>COUNTIFS('Defensive chemicals'!A:A,Relationship!D63,'Defensive chemicals'!D:D,Relationship!H2)</f>
        <v>0</v>
      </c>
      <c r="I63" s="2">
        <f>COUNTIFS('Defensive chemicals'!A:A,Relationship!D63,'Defensive chemicals'!D:D,Relationship!I2)</f>
        <v>0</v>
      </c>
      <c r="J63" s="2">
        <f>COUNTIFS('Defensive chemicals'!A:A,Relationship!D63,'Defensive chemicals'!D:D,Relationship!J2)</f>
        <v>0</v>
      </c>
      <c r="K63" s="2">
        <f>COUNTIFS('Defensive chemicals'!A:A,Relationship!D63,'Defensive chemicals'!D:D,Relationship!K2)</f>
        <v>0</v>
      </c>
      <c r="L63" s="2">
        <f>COUNTIFS('Defensive chemicals'!A:A,Relationship!D63,'Defensive chemicals'!D:D,Relationship!L2)</f>
        <v>0</v>
      </c>
      <c r="M63" s="2">
        <f>COUNTIFS('Defensive chemicals'!A:A,Relationship!D63,'Defensive chemicals'!D:D,Relationship!M2)</f>
        <v>0</v>
      </c>
      <c r="N63" s="2">
        <f>COUNTIFS('Defensive chemicals'!A:A,Relationship!D63,'Defensive chemicals'!D:D,Relationship!N2)</f>
        <v>0</v>
      </c>
      <c r="O63" s="2">
        <f>COUNTIFS('Defensive chemicals'!A:A,Relationship!D63,'Defensive chemicals'!D:D,Relationship!O2)</f>
        <v>0</v>
      </c>
      <c r="P63" s="2">
        <f>COUNTIFS('Defensive chemicals'!A:A,Relationship!D63,'Defensive chemicals'!D:D,Relationship!P2)</f>
        <v>0</v>
      </c>
      <c r="Q63" s="2">
        <f>COUNTIFS('Defensive chemicals'!A:A,Relationship!D63,'Defensive chemicals'!D:D,Relationship!Q2)</f>
        <v>0</v>
      </c>
      <c r="R63" s="2">
        <f>COUNTIFS('Defensive chemicals'!A:A,Relationship!D63,'Defensive chemicals'!D:D,Relationship!R2)</f>
        <v>0</v>
      </c>
      <c r="S63" s="2">
        <f>COUNTIFS('Defensive chemicals'!A:A,Relationship!D62,'Defensive chemicals'!D:D,Relationship!S2)</f>
        <v>0</v>
      </c>
      <c r="T63" s="2">
        <f>COUNTIFS('Defensive chemicals'!A:A,Relationship!D63,'Defensive chemicals'!D:D,Relationship!T2)</f>
        <v>0</v>
      </c>
      <c r="U63" s="2">
        <f>COUNTIFS('Defensive chemicals'!A:A,Relationship!D63,'Defensive chemicals'!D:D,Relationship!U2)</f>
        <v>0</v>
      </c>
      <c r="V63" s="2">
        <f>COUNTIFS('Defensive chemicals'!A:A,Relationship!D63,'Defensive chemicals'!D:D,Relationship!V2)</f>
        <v>0</v>
      </c>
      <c r="W63" s="2">
        <f>COUNTIFS('Defensive chemicals'!A:A,Relationship!D63,'Defensive chemicals'!D:D,Relationship!W2)</f>
        <v>0</v>
      </c>
      <c r="X63" s="2">
        <f>COUNTIFS('Defensive chemicals'!A:A,Relationship!D63,'Defensive chemicals'!D:D,Relationship!X2)</f>
        <v>0</v>
      </c>
      <c r="Y63" s="2">
        <f>COUNTIFS('Defensive chemicals'!A:A,Relationship!D63,'Defensive chemicals'!D:D,Relationship!Y2)</f>
        <v>0</v>
      </c>
      <c r="Z63" s="2">
        <f>COUNTIFS('Defensive chemicals'!A:A,Relationship!D63,'Defensive chemicals'!D:D,Relationship!Z2)</f>
        <v>0</v>
      </c>
      <c r="AA63" s="2">
        <f>COUNTIFS('Defensive chemicals'!A:A,Relationship!D63,'Defensive chemicals'!D:D,Relationship!AA2)</f>
        <v>0</v>
      </c>
      <c r="AB63" s="2">
        <f>COUNTIFS('Defensive chemicals'!A:A,Relationship!D63,'Defensive chemicals'!D:D,Relationship!AB2)</f>
        <v>0</v>
      </c>
      <c r="AC63" s="2">
        <f>COUNTIFS('Defensive chemicals'!A:A,Relationship!D63,'Defensive chemicals'!D:D,Relationship!AC2)</f>
        <v>0</v>
      </c>
      <c r="AD63" s="2">
        <f>COUNTIFS('Defensive chemicals'!A:A,Relationship!D63,'Defensive chemicals'!D:D,Relationship!AD2)</f>
        <v>0</v>
      </c>
      <c r="AE63" s="2">
        <f>COUNTIFS('Defensive chemicals'!A:A,Relationship!D63,'Defensive chemicals'!D:D,Relationship!AE2)</f>
        <v>0</v>
      </c>
      <c r="AF63" s="2">
        <f>COUNTIFS('Defensive chemicals'!A:A,Relationship!D63,'Defensive chemicals'!D:D,Relationship!AF2)</f>
        <v>0</v>
      </c>
      <c r="AG63" s="2">
        <f>COUNTIFS('Defensive chemicals'!A:A,Relationship!D63,'Defensive chemicals'!D:D,Relationship!AG2)</f>
        <v>0</v>
      </c>
      <c r="AH63" s="2">
        <f>COUNTIFS('Defensive chemicals'!A:A,Relationship!D63,'Defensive chemicals'!D:D,Relationship!AH2)</f>
        <v>0</v>
      </c>
      <c r="AI63" s="2">
        <f>COUNTIFS('Defensive chemicals'!A:A,Relationship!D63,'Defensive chemicals'!D:D,Relationship!AI2)</f>
        <v>0</v>
      </c>
      <c r="AJ63" s="2">
        <f>COUNTIFS('Defensive chemicals'!A:A,Relationship!D63,'Defensive chemicals'!D:D,Relationship!AJ2)</f>
        <v>0</v>
      </c>
      <c r="AK63" s="2">
        <f>COUNTIFS('Defensive chemicals'!A:A,Relationship!D63,'Defensive chemicals'!D:D,Relationship!AK2)</f>
        <v>0</v>
      </c>
      <c r="AL63" s="2">
        <f>COUNTIFS('Defensive chemicals'!A:A,Relationship!D63,'Defensive chemicals'!D:D,Relationship!AL2)</f>
        <v>0</v>
      </c>
      <c r="AM63" s="2">
        <f>COUNTIFS('Defensive chemicals'!A:A,Relationship!D63,'Defensive chemicals'!D:D,Relationship!AM2)</f>
        <v>0</v>
      </c>
      <c r="AN63" s="2">
        <f>COUNTIFS('Defensive chemicals'!A:A,Relationship!D63,'Defensive chemicals'!D:D,Relationship!AN2)</f>
        <v>0</v>
      </c>
      <c r="AO63" s="2">
        <f>COUNTIFS('Defensive chemicals'!A:A,Relationship!D63,'Defensive chemicals'!D:D,Relationship!AO2)</f>
        <v>0</v>
      </c>
      <c r="AP63" s="2">
        <f>COUNTIFS('Defensive chemicals'!A:A,Relationship!D63,'Defensive chemicals'!D:D,Relationship!AP2)</f>
        <v>0</v>
      </c>
      <c r="AQ63" s="2">
        <f>COUNTIFS('Defensive chemicals'!A:A,Relationship!D63,'Defensive chemicals'!D:D,Relationship!AQ2)</f>
        <v>0</v>
      </c>
      <c r="AR63" s="2">
        <f>COUNTIFS('Defensive chemicals'!A:A,Relationship!D63,'Defensive chemicals'!D:D,Relationship!AR2)</f>
        <v>0</v>
      </c>
      <c r="AS63" s="2">
        <f>COUNTIFS('Defensive chemicals'!A:A,Relationship!D63,'Defensive chemicals'!D:D,Relationship!AS2)</f>
        <v>0</v>
      </c>
      <c r="AT63" s="2">
        <f>COUNTIFS('Defensive chemicals'!A:A,Relationship!D63,'Defensive chemicals'!D:D,Relationship!AT2)</f>
        <v>0</v>
      </c>
      <c r="AU63" s="2">
        <f>COUNTIFS('Defensive chemicals'!A:A,Relationship!D63,'Defensive chemicals'!D:D,Relationship!AU2)</f>
        <v>0</v>
      </c>
      <c r="AV63" s="2">
        <f>COUNTIFS('Defensive chemicals'!A:A,Relationship!D63,'Defensive chemicals'!D:D,Relationship!AV2)</f>
        <v>0</v>
      </c>
      <c r="AW63" s="2">
        <f>COUNTIFS('Defensive chemicals'!A:A,Relationship!D63,'Defensive chemicals'!D:D,Relationship!AW2)</f>
        <v>0</v>
      </c>
      <c r="AX63" s="2">
        <f>COUNTIFS('Defensive chemicals'!A:A,Relationship!D63,'Defensive chemicals'!D:D,Relationship!AX2)</f>
        <v>0</v>
      </c>
      <c r="AY63" s="2">
        <f>COUNTIFS('Defensive chemicals'!A:A,Relationship!D63,'Defensive chemicals'!D:D,Relationship!AY2)</f>
        <v>0</v>
      </c>
      <c r="AZ63" s="2">
        <f>COUNTIFS('Defensive chemicals'!A:A,Relationship!D63,'Defensive chemicals'!D:D,Relationship!AZ2)</f>
        <v>0</v>
      </c>
      <c r="BA63" s="2">
        <f>COUNTIFS('Defensive chemicals'!A:A,Relationship!D63,'Defensive chemicals'!D:D,Relationship!BA2)</f>
        <v>0</v>
      </c>
      <c r="BB63" s="2">
        <f>COUNTIFS('Defensive chemicals'!A:A,Relationship!D63,'Defensive chemicals'!D:D,Relationship!BB2)</f>
        <v>0</v>
      </c>
      <c r="BC63" s="2">
        <f>COUNTIFS('Defensive chemicals'!A:A,Relationship!D63,'Defensive chemicals'!D:D,Relationship!BC2)</f>
        <v>0</v>
      </c>
      <c r="BD63" s="2">
        <f>COUNTIFS('Defensive chemicals'!A:A,Relationship!D63,'Defensive chemicals'!D:D,Relationship!BD2)</f>
        <v>0</v>
      </c>
      <c r="BE63" s="2">
        <f>COUNTIFS('Defensive chemicals'!A:A,Relationship!D63,'Defensive chemicals'!D:D,Relationship!BE2)</f>
        <v>0</v>
      </c>
      <c r="BF63" s="2">
        <f>COUNTIFS('Defensive chemicals'!A:A,Relationship!D63,'Defensive chemicals'!D:D,Relationship!BF2)</f>
        <v>0</v>
      </c>
      <c r="BG63" s="2">
        <f>COUNTIFS('Defensive chemicals'!A:A,Relationship!D63,'Defensive chemicals'!D:D,Relationship!BG2)</f>
        <v>0</v>
      </c>
      <c r="BH63" s="2">
        <f>COUNTIFS('Defensive chemicals'!A:A,Relationship!D63,'Defensive chemicals'!D:D,Relationship!BH2)</f>
        <v>0</v>
      </c>
      <c r="BI63" s="2">
        <f>COUNTIFS('Defensive chemicals'!A:A,Relationship!D63,'Defensive chemicals'!D:D,Relationship!BI2)</f>
        <v>0</v>
      </c>
      <c r="BJ63" s="2">
        <f>COUNTIFS('Defensive chemicals'!A:A,Relationship!D63,'Defensive chemicals'!D:D,Relationship!BJ2)</f>
        <v>0</v>
      </c>
      <c r="BK63" s="2">
        <f>COUNTIFS('Defensive chemicals'!A:A,Relationship!D63,'Defensive chemicals'!D:D,Relationship!BK2)</f>
        <v>0</v>
      </c>
      <c r="BL63" s="2">
        <f>COUNTIFS('Defensive chemicals'!A:A,Relationship!D63,'Defensive chemicals'!D:D,Relationship!BL2)</f>
        <v>0</v>
      </c>
      <c r="BM63" s="2">
        <f>COUNTIFS('Defensive chemicals'!A:A,Relationship!D63,'Defensive chemicals'!D:D,Relationship!BM2)</f>
        <v>11</v>
      </c>
      <c r="BN63" s="2">
        <f>COUNTIFS('Defensive chemicals'!A:A,Relationship!D63,'Defensive chemicals'!D:D,Relationship!BN2)</f>
        <v>0</v>
      </c>
      <c r="BO63" s="2">
        <f>COUNTIFS('Defensive chemicals'!A:A,Relationship!D63,'Defensive chemicals'!D:D,Relationship!BO2)</f>
        <v>0</v>
      </c>
      <c r="BP63" s="2">
        <f>COUNTIFS('Defensive chemicals'!A:A,Relationship!D63,'Defensive chemicals'!D:D,Relationship!BP2)</f>
        <v>0</v>
      </c>
      <c r="BQ63" s="2">
        <f>COUNTIFS('Defensive chemicals'!A:A,Relationship!D63,'Defensive chemicals'!D:D,Relationship!BQ2)</f>
        <v>0</v>
      </c>
      <c r="BR63" s="2">
        <f>COUNTIFS('Defensive chemicals'!A:A,Relationship!D63,'Defensive chemicals'!D:D,Relationship!BR2)</f>
        <v>0</v>
      </c>
      <c r="BS63" s="2">
        <f>COUNTIFS('Defensive chemicals'!A:A,Relationship!D63,'Defensive chemicals'!D:D,Relationship!BS2)</f>
        <v>0</v>
      </c>
      <c r="BT63" s="2">
        <f>COUNTIFS('Defensive chemicals'!A:A,Relationship!D63,'Defensive chemicals'!D:D,Relationship!BT2)</f>
        <v>0</v>
      </c>
      <c r="BU63" s="2">
        <f>COUNTIFS('Defensive chemicals'!A:A,Relationship!D63,'Defensive chemicals'!D:D,Relationship!BU2)</f>
        <v>0</v>
      </c>
      <c r="BV63" s="2">
        <f>COUNTIFS('Defensive chemicals'!A:A,Relationship!D63,'Defensive chemicals'!D:D,Relationship!BV2)</f>
        <v>0</v>
      </c>
      <c r="BW63" s="2">
        <f>COUNTIFS('Defensive chemicals'!A:A,Relationship!D63,'Defensive chemicals'!D:D,Relationship!BW2)</f>
        <v>0</v>
      </c>
      <c r="BX63" s="2">
        <f>COUNTIFS('Defensive chemicals'!A:A,Relationship!D63,'Defensive chemicals'!D:D,Relationship!BX2)</f>
        <v>0</v>
      </c>
      <c r="BY63" s="2">
        <f>COUNTIFS('Defensive chemicals'!A:A,Relationship!D63,'Defensive chemicals'!D:D,Relationship!BY2)</f>
        <v>0</v>
      </c>
      <c r="BZ63" s="2">
        <f>COUNTIFS('Defensive chemicals'!A:A,Relationship!D63,'Defensive chemicals'!D:D,Relationship!BZ2)</f>
        <v>0</v>
      </c>
      <c r="CA63" s="2">
        <f>COUNTIFS('Defensive chemicals'!A:A,Relationship!D63,'Defensive chemicals'!D:D,Relationship!CA2)</f>
        <v>0</v>
      </c>
      <c r="CB63" s="2">
        <f>COUNTIFS('Defensive chemicals'!A:A,Relationship!D63,'Defensive chemicals'!D:D,Relationship!CB2)</f>
        <v>0</v>
      </c>
      <c r="CC63" s="2">
        <f>COUNTIFS('Defensive chemicals'!A:A,Relationship!D63,'Defensive chemicals'!D:D,Relationship!CC2)</f>
        <v>0</v>
      </c>
      <c r="CD63" s="2">
        <f>COUNTIFS('Defensive chemicals'!A:A,Relationship!D63,'Defensive chemicals'!D:D,Relationship!CD2)</f>
        <v>0</v>
      </c>
      <c r="CE63" s="2">
        <f>COUNTIFS('Defensive chemicals'!A:A,Relationship!D63,'Defensive chemicals'!D:D,Relationship!CE2)</f>
        <v>0</v>
      </c>
      <c r="CF63" s="2">
        <f>COUNTIFS('Defensive chemicals'!A:A,Relationship!D63,'Defensive chemicals'!D:D,Relationship!CF2)</f>
        <v>0</v>
      </c>
      <c r="CG63" s="2">
        <f>COUNTIFS('Defensive chemicals'!A:A,Relationship!D63,'Defensive chemicals'!D:D,Relationship!CG2)</f>
        <v>0</v>
      </c>
    </row>
    <row r="64" spans="1:85" s="2" customFormat="1">
      <c r="A64" s="2" t="s">
        <v>66</v>
      </c>
      <c r="B64" s="2" t="s">
        <v>75</v>
      </c>
      <c r="D64" s="5" t="s">
        <v>3687</v>
      </c>
      <c r="E64" s="2" t="s">
        <v>17</v>
      </c>
      <c r="F64" s="2">
        <f>COUNTIFS('Defensive chemicals'!A:A,Relationship!D64,'Defensive chemicals'!D:D,Relationship!F2)</f>
        <v>0</v>
      </c>
      <c r="G64" s="2">
        <f>COUNTIFS('Defensive chemicals'!A:A,Relationship!D64,'Defensive chemicals'!D:D,Relationship!G2)</f>
        <v>0</v>
      </c>
      <c r="H64" s="2">
        <f>COUNTIFS('Defensive chemicals'!A:A,Relationship!D64,'Defensive chemicals'!D:D,Relationship!H2)</f>
        <v>0</v>
      </c>
      <c r="I64" s="2">
        <f>COUNTIFS('Defensive chemicals'!A:A,Relationship!D64,'Defensive chemicals'!D:D,Relationship!I2)</f>
        <v>0</v>
      </c>
      <c r="J64" s="2">
        <f>COUNTIFS('Defensive chemicals'!A:A,Relationship!D64,'Defensive chemicals'!D:D,Relationship!J2)</f>
        <v>0</v>
      </c>
      <c r="K64" s="2">
        <f>COUNTIFS('Defensive chemicals'!A:A,Relationship!D64,'Defensive chemicals'!D:D,Relationship!K2)</f>
        <v>0</v>
      </c>
      <c r="L64" s="2">
        <f>COUNTIFS('Defensive chemicals'!A:A,Relationship!D64,'Defensive chemicals'!D:D,Relationship!L2)</f>
        <v>0</v>
      </c>
      <c r="M64" s="2">
        <f>COUNTIFS('Defensive chemicals'!A:A,Relationship!D64,'Defensive chemicals'!D:D,Relationship!M2)</f>
        <v>0</v>
      </c>
      <c r="N64" s="2">
        <f>COUNTIFS('Defensive chemicals'!A:A,Relationship!D64,'Defensive chemicals'!D:D,Relationship!N2)</f>
        <v>0</v>
      </c>
      <c r="O64" s="2">
        <f>COUNTIFS('Defensive chemicals'!A:A,Relationship!D64,'Defensive chemicals'!D:D,Relationship!O2)</f>
        <v>0</v>
      </c>
      <c r="P64" s="2">
        <f>COUNTIFS('Defensive chemicals'!A:A,Relationship!D64,'Defensive chemicals'!D:D,Relationship!P2)</f>
        <v>8</v>
      </c>
      <c r="Q64" s="2">
        <f>COUNTIFS('Defensive chemicals'!A:A,Relationship!D64,'Defensive chemicals'!D:D,Relationship!Q2)</f>
        <v>0</v>
      </c>
      <c r="R64" s="2">
        <f>COUNTIFS('Defensive chemicals'!A:A,Relationship!D64,'Defensive chemicals'!D:D,Relationship!R2)</f>
        <v>0</v>
      </c>
      <c r="S64" s="2">
        <f>COUNTIFS('Defensive chemicals'!A:A,Relationship!D63,'Defensive chemicals'!D:D,Relationship!S2)</f>
        <v>0</v>
      </c>
      <c r="T64" s="2">
        <f>COUNTIFS('Defensive chemicals'!A:A,Relationship!D64,'Defensive chemicals'!D:D,Relationship!T2)</f>
        <v>0</v>
      </c>
      <c r="U64" s="2">
        <f>COUNTIFS('Defensive chemicals'!A:A,Relationship!D64,'Defensive chemicals'!D:D,Relationship!U2)</f>
        <v>0</v>
      </c>
      <c r="V64" s="2">
        <f>COUNTIFS('Defensive chemicals'!A:A,Relationship!D64,'Defensive chemicals'!D:D,Relationship!V2)</f>
        <v>0</v>
      </c>
      <c r="W64" s="2">
        <f>COUNTIFS('Defensive chemicals'!A:A,Relationship!D64,'Defensive chemicals'!D:D,Relationship!W2)</f>
        <v>0</v>
      </c>
      <c r="X64" s="2">
        <f>COUNTIFS('Defensive chemicals'!A:A,Relationship!D64,'Defensive chemicals'!D:D,Relationship!X2)</f>
        <v>0</v>
      </c>
      <c r="Y64" s="2">
        <f>COUNTIFS('Defensive chemicals'!A:A,Relationship!D64,'Defensive chemicals'!D:D,Relationship!Y2)</f>
        <v>0</v>
      </c>
      <c r="Z64" s="2">
        <f>COUNTIFS('Defensive chemicals'!A:A,Relationship!D64,'Defensive chemicals'!D:D,Relationship!Z2)</f>
        <v>0</v>
      </c>
      <c r="AA64" s="2">
        <f>COUNTIFS('Defensive chemicals'!A:A,Relationship!D64,'Defensive chemicals'!D:D,Relationship!AA2)</f>
        <v>0</v>
      </c>
      <c r="AB64" s="2">
        <f>COUNTIFS('Defensive chemicals'!A:A,Relationship!D64,'Defensive chemicals'!D:D,Relationship!AB2)</f>
        <v>0</v>
      </c>
      <c r="AC64" s="2">
        <f>COUNTIFS('Defensive chemicals'!A:A,Relationship!D64,'Defensive chemicals'!D:D,Relationship!AC2)</f>
        <v>0</v>
      </c>
      <c r="AD64" s="2">
        <f>COUNTIFS('Defensive chemicals'!A:A,Relationship!D64,'Defensive chemicals'!D:D,Relationship!AD2)</f>
        <v>0</v>
      </c>
      <c r="AE64" s="2">
        <f>COUNTIFS('Defensive chemicals'!A:A,Relationship!D64,'Defensive chemicals'!D:D,Relationship!AE2)</f>
        <v>0</v>
      </c>
      <c r="AF64" s="2">
        <f>COUNTIFS('Defensive chemicals'!A:A,Relationship!D64,'Defensive chemicals'!D:D,Relationship!AF2)</f>
        <v>0</v>
      </c>
      <c r="AG64" s="2">
        <f>COUNTIFS('Defensive chemicals'!A:A,Relationship!D64,'Defensive chemicals'!D:D,Relationship!AG2)</f>
        <v>0</v>
      </c>
      <c r="AH64" s="2">
        <f>COUNTIFS('Defensive chemicals'!A:A,Relationship!D64,'Defensive chemicals'!D:D,Relationship!AH2)</f>
        <v>3</v>
      </c>
      <c r="AI64" s="2">
        <f>COUNTIFS('Defensive chemicals'!A:A,Relationship!D64,'Defensive chemicals'!D:D,Relationship!AI2)</f>
        <v>0</v>
      </c>
      <c r="AJ64" s="2">
        <f>COUNTIFS('Defensive chemicals'!A:A,Relationship!D64,'Defensive chemicals'!D:D,Relationship!AJ2)</f>
        <v>0</v>
      </c>
      <c r="AK64" s="2">
        <f>COUNTIFS('Defensive chemicals'!A:A,Relationship!D64,'Defensive chemicals'!D:D,Relationship!AK2)</f>
        <v>0</v>
      </c>
      <c r="AL64" s="2">
        <f>COUNTIFS('Defensive chemicals'!A:A,Relationship!D64,'Defensive chemicals'!D:D,Relationship!AL2)</f>
        <v>0</v>
      </c>
      <c r="AM64" s="2">
        <f>COUNTIFS('Defensive chemicals'!A:A,Relationship!D64,'Defensive chemicals'!D:D,Relationship!AM2)</f>
        <v>0</v>
      </c>
      <c r="AN64" s="2">
        <f>COUNTIFS('Defensive chemicals'!A:A,Relationship!D64,'Defensive chemicals'!D:D,Relationship!AN2)</f>
        <v>0</v>
      </c>
      <c r="AO64" s="2">
        <f>COUNTIFS('Defensive chemicals'!A:A,Relationship!D64,'Defensive chemicals'!D:D,Relationship!AO2)</f>
        <v>0</v>
      </c>
      <c r="AP64" s="2">
        <f>COUNTIFS('Defensive chemicals'!A:A,Relationship!D64,'Defensive chemicals'!D:D,Relationship!AP2)</f>
        <v>0</v>
      </c>
      <c r="AQ64" s="2">
        <f>COUNTIFS('Defensive chemicals'!A:A,Relationship!D64,'Defensive chemicals'!D:D,Relationship!AQ2)</f>
        <v>0</v>
      </c>
      <c r="AR64" s="2">
        <f>COUNTIFS('Defensive chemicals'!A:A,Relationship!D64,'Defensive chemicals'!D:D,Relationship!AR2)</f>
        <v>0</v>
      </c>
      <c r="AS64" s="2">
        <f>COUNTIFS('Defensive chemicals'!A:A,Relationship!D64,'Defensive chemicals'!D:D,Relationship!AS2)</f>
        <v>0</v>
      </c>
      <c r="AT64" s="2">
        <f>COUNTIFS('Defensive chemicals'!A:A,Relationship!D64,'Defensive chemicals'!D:D,Relationship!AT2)</f>
        <v>0</v>
      </c>
      <c r="AU64" s="2">
        <f>COUNTIFS('Defensive chemicals'!A:A,Relationship!D64,'Defensive chemicals'!D:D,Relationship!AU2)</f>
        <v>0</v>
      </c>
      <c r="AV64" s="2">
        <f>COUNTIFS('Defensive chemicals'!A:A,Relationship!D64,'Defensive chemicals'!D:D,Relationship!AV2)</f>
        <v>0</v>
      </c>
      <c r="AW64" s="2">
        <f>COUNTIFS('Defensive chemicals'!A:A,Relationship!D64,'Defensive chemicals'!D:D,Relationship!AW2)</f>
        <v>0</v>
      </c>
      <c r="AX64" s="2">
        <f>COUNTIFS('Defensive chemicals'!A:A,Relationship!D64,'Defensive chemicals'!D:D,Relationship!AX2)</f>
        <v>0</v>
      </c>
      <c r="AY64" s="2">
        <f>COUNTIFS('Defensive chemicals'!A:A,Relationship!D64,'Defensive chemicals'!D:D,Relationship!AY2)</f>
        <v>0</v>
      </c>
      <c r="AZ64" s="2">
        <f>COUNTIFS('Defensive chemicals'!A:A,Relationship!D64,'Defensive chemicals'!D:D,Relationship!AZ2)</f>
        <v>0</v>
      </c>
      <c r="BA64" s="2">
        <f>COUNTIFS('Defensive chemicals'!A:A,Relationship!D64,'Defensive chemicals'!D:D,Relationship!BA2)</f>
        <v>0</v>
      </c>
      <c r="BB64" s="2">
        <f>COUNTIFS('Defensive chemicals'!A:A,Relationship!D64,'Defensive chemicals'!D:D,Relationship!BB2)</f>
        <v>2</v>
      </c>
      <c r="BC64" s="2">
        <f>COUNTIFS('Defensive chemicals'!A:A,Relationship!D64,'Defensive chemicals'!D:D,Relationship!BC2)</f>
        <v>0</v>
      </c>
      <c r="BD64" s="2">
        <f>COUNTIFS('Defensive chemicals'!A:A,Relationship!D64,'Defensive chemicals'!D:D,Relationship!BD2)</f>
        <v>0</v>
      </c>
      <c r="BE64" s="2">
        <f>COUNTIFS('Defensive chemicals'!A:A,Relationship!D64,'Defensive chemicals'!D:D,Relationship!BE2)</f>
        <v>0</v>
      </c>
      <c r="BF64" s="2">
        <f>COUNTIFS('Defensive chemicals'!A:A,Relationship!D64,'Defensive chemicals'!D:D,Relationship!BF2)</f>
        <v>0</v>
      </c>
      <c r="BG64" s="2">
        <f>COUNTIFS('Defensive chemicals'!A:A,Relationship!D64,'Defensive chemicals'!D:D,Relationship!BG2)</f>
        <v>0</v>
      </c>
      <c r="BH64" s="2">
        <f>COUNTIFS('Defensive chemicals'!A:A,Relationship!D64,'Defensive chemicals'!D:D,Relationship!BH2)</f>
        <v>0</v>
      </c>
      <c r="BI64" s="2">
        <f>COUNTIFS('Defensive chemicals'!A:A,Relationship!D64,'Defensive chemicals'!D:D,Relationship!BI2)</f>
        <v>0</v>
      </c>
      <c r="BJ64" s="2">
        <f>COUNTIFS('Defensive chemicals'!A:A,Relationship!D64,'Defensive chemicals'!D:D,Relationship!BJ2)</f>
        <v>0</v>
      </c>
      <c r="BK64" s="2">
        <f>COUNTIFS('Defensive chemicals'!A:A,Relationship!D64,'Defensive chemicals'!D:D,Relationship!BK2)</f>
        <v>0</v>
      </c>
      <c r="BL64" s="2">
        <f>COUNTIFS('Defensive chemicals'!A:A,Relationship!D64,'Defensive chemicals'!D:D,Relationship!BL2)</f>
        <v>0</v>
      </c>
      <c r="BM64" s="2">
        <f>COUNTIFS('Defensive chemicals'!A:A,Relationship!D64,'Defensive chemicals'!D:D,Relationship!BM2)</f>
        <v>0</v>
      </c>
      <c r="BN64" s="2">
        <f>COUNTIFS('Defensive chemicals'!A:A,Relationship!D64,'Defensive chemicals'!D:D,Relationship!BN2)</f>
        <v>0</v>
      </c>
      <c r="BO64" s="2">
        <f>COUNTIFS('Defensive chemicals'!A:A,Relationship!D64,'Defensive chemicals'!D:D,Relationship!BO2)</f>
        <v>0</v>
      </c>
      <c r="BP64" s="2">
        <f>COUNTIFS('Defensive chemicals'!A:A,Relationship!D64,'Defensive chemicals'!D:D,Relationship!BP2)</f>
        <v>0</v>
      </c>
      <c r="BQ64" s="2">
        <f>COUNTIFS('Defensive chemicals'!A:A,Relationship!D64,'Defensive chemicals'!D:D,Relationship!BQ2)</f>
        <v>0</v>
      </c>
      <c r="BR64" s="2">
        <f>COUNTIFS('Defensive chemicals'!A:A,Relationship!D64,'Defensive chemicals'!D:D,Relationship!BR2)</f>
        <v>0</v>
      </c>
      <c r="BS64" s="2">
        <f>COUNTIFS('Defensive chemicals'!A:A,Relationship!D64,'Defensive chemicals'!D:D,Relationship!BS2)</f>
        <v>0</v>
      </c>
      <c r="BT64" s="2">
        <f>COUNTIFS('Defensive chemicals'!A:A,Relationship!D64,'Defensive chemicals'!D:D,Relationship!BT2)</f>
        <v>0</v>
      </c>
      <c r="BU64" s="2">
        <f>COUNTIFS('Defensive chemicals'!A:A,Relationship!D64,'Defensive chemicals'!D:D,Relationship!BU2)</f>
        <v>0</v>
      </c>
      <c r="BV64" s="2">
        <f>COUNTIFS('Defensive chemicals'!A:A,Relationship!D64,'Defensive chemicals'!D:D,Relationship!BV2)</f>
        <v>0</v>
      </c>
      <c r="BW64" s="2">
        <f>COUNTIFS('Defensive chemicals'!A:A,Relationship!D64,'Defensive chemicals'!D:D,Relationship!BW2)</f>
        <v>0</v>
      </c>
      <c r="BX64" s="2">
        <f>COUNTIFS('Defensive chemicals'!A:A,Relationship!D64,'Defensive chemicals'!D:D,Relationship!BX2)</f>
        <v>0</v>
      </c>
      <c r="BY64" s="2">
        <f>COUNTIFS('Defensive chemicals'!A:A,Relationship!D64,'Defensive chemicals'!D:D,Relationship!BY2)</f>
        <v>0</v>
      </c>
      <c r="BZ64" s="2">
        <f>COUNTIFS('Defensive chemicals'!A:A,Relationship!D64,'Defensive chemicals'!D:D,Relationship!BZ2)</f>
        <v>0</v>
      </c>
      <c r="CA64" s="2">
        <f>COUNTIFS('Defensive chemicals'!A:A,Relationship!D64,'Defensive chemicals'!D:D,Relationship!CA2)</f>
        <v>0</v>
      </c>
      <c r="CB64" s="2">
        <f>COUNTIFS('Defensive chemicals'!A:A,Relationship!D64,'Defensive chemicals'!D:D,Relationship!CB2)</f>
        <v>0</v>
      </c>
      <c r="CC64" s="2">
        <f>COUNTIFS('Defensive chemicals'!A:A,Relationship!D64,'Defensive chemicals'!D:D,Relationship!CC2)</f>
        <v>0</v>
      </c>
      <c r="CD64" s="2">
        <f>COUNTIFS('Defensive chemicals'!A:A,Relationship!D64,'Defensive chemicals'!D:D,Relationship!CD2)</f>
        <v>0</v>
      </c>
      <c r="CE64" s="2">
        <f>COUNTIFS('Defensive chemicals'!A:A,Relationship!D64,'Defensive chemicals'!D:D,Relationship!CE2)</f>
        <v>0</v>
      </c>
      <c r="CF64" s="2">
        <f>COUNTIFS('Defensive chemicals'!A:A,Relationship!D64,'Defensive chemicals'!D:D,Relationship!CF2)</f>
        <v>0</v>
      </c>
      <c r="CG64" s="2">
        <f>COUNTIFS('Defensive chemicals'!A:A,Relationship!D64,'Defensive chemicals'!D:D,Relationship!CG2)</f>
        <v>0</v>
      </c>
    </row>
    <row r="65" spans="1:85" s="2" customFormat="1">
      <c r="A65" s="2" t="s">
        <v>66</v>
      </c>
      <c r="B65" s="2" t="s">
        <v>76</v>
      </c>
      <c r="D65" s="5" t="s">
        <v>3737</v>
      </c>
      <c r="E65" s="11" t="s">
        <v>18</v>
      </c>
      <c r="F65" s="2">
        <f>COUNTIFS('Defensive chemicals'!A:A,Relationship!D65,'Defensive chemicals'!D:D,Relationship!F2)</f>
        <v>0</v>
      </c>
      <c r="G65" s="2">
        <f>COUNTIFS('Defensive chemicals'!A:A,Relationship!D65,'Defensive chemicals'!D:D,Relationship!G2)</f>
        <v>0</v>
      </c>
      <c r="H65" s="2">
        <f>COUNTIFS('Defensive chemicals'!A:A,Relationship!D65,'Defensive chemicals'!D:D,Relationship!H2)</f>
        <v>0</v>
      </c>
      <c r="I65" s="2">
        <f>COUNTIFS('Defensive chemicals'!A:A,Relationship!D65,'Defensive chemicals'!D:D,Relationship!I2)</f>
        <v>0</v>
      </c>
      <c r="J65" s="2">
        <f>COUNTIFS('Defensive chemicals'!A:A,Relationship!D65,'Defensive chemicals'!D:D,Relationship!J2)</f>
        <v>0</v>
      </c>
      <c r="K65" s="2">
        <f>COUNTIFS('Defensive chemicals'!A:A,Relationship!D65,'Defensive chemicals'!D:D,Relationship!K2)</f>
        <v>0</v>
      </c>
      <c r="L65" s="2">
        <f>COUNTIFS('Defensive chemicals'!A:A,Relationship!D65,'Defensive chemicals'!D:D,Relationship!L2)</f>
        <v>0</v>
      </c>
      <c r="M65" s="2">
        <f>COUNTIFS('Defensive chemicals'!A:A,Relationship!D65,'Defensive chemicals'!D:D,Relationship!M2)</f>
        <v>0</v>
      </c>
      <c r="N65" s="2">
        <f>COUNTIFS('Defensive chemicals'!A:A,Relationship!D65,'Defensive chemicals'!D:D,Relationship!N2)</f>
        <v>0</v>
      </c>
      <c r="O65" s="2">
        <f>COUNTIFS('Defensive chemicals'!A:A,Relationship!D65,'Defensive chemicals'!D:D,Relationship!O2)</f>
        <v>0</v>
      </c>
      <c r="P65" s="2">
        <f>COUNTIFS('Defensive chemicals'!A:A,Relationship!D65,'Defensive chemicals'!D:D,Relationship!P2)</f>
        <v>0</v>
      </c>
      <c r="Q65" s="2">
        <f>COUNTIFS('Defensive chemicals'!A:A,Relationship!D65,'Defensive chemicals'!D:D,Relationship!Q2)</f>
        <v>0</v>
      </c>
      <c r="R65" s="2">
        <f>COUNTIFS('Defensive chemicals'!A:A,Relationship!D65,'Defensive chemicals'!D:D,Relationship!R2)</f>
        <v>0</v>
      </c>
      <c r="S65" s="2">
        <f>COUNTIFS('Defensive chemicals'!A:A,Relationship!D64,'Defensive chemicals'!D:D,Relationship!S2)</f>
        <v>0</v>
      </c>
      <c r="T65" s="2">
        <f>COUNTIFS('Defensive chemicals'!A:A,Relationship!D65,'Defensive chemicals'!D:D,Relationship!T2)</f>
        <v>0</v>
      </c>
      <c r="U65" s="2">
        <f>COUNTIFS('Defensive chemicals'!A:A,Relationship!D65,'Defensive chemicals'!D:D,Relationship!U2)</f>
        <v>0</v>
      </c>
      <c r="V65" s="2">
        <f>COUNTIFS('Defensive chemicals'!A:A,Relationship!D65,'Defensive chemicals'!D:D,Relationship!V2)</f>
        <v>0</v>
      </c>
      <c r="W65" s="2">
        <f>COUNTIFS('Defensive chemicals'!A:A,Relationship!D65,'Defensive chemicals'!D:D,Relationship!W2)</f>
        <v>0</v>
      </c>
      <c r="X65" s="2">
        <f>COUNTIFS('Defensive chemicals'!A:A,Relationship!D65,'Defensive chemicals'!D:D,Relationship!X2)</f>
        <v>0</v>
      </c>
      <c r="Y65" s="2">
        <f>COUNTIFS('Defensive chemicals'!A:A,Relationship!D65,'Defensive chemicals'!D:D,Relationship!Y2)</f>
        <v>0</v>
      </c>
      <c r="Z65" s="2">
        <f>COUNTIFS('Defensive chemicals'!A:A,Relationship!D65,'Defensive chemicals'!D:D,Relationship!Z2)</f>
        <v>0</v>
      </c>
      <c r="AA65" s="2">
        <f>COUNTIFS('Defensive chemicals'!A:A,Relationship!D65,'Defensive chemicals'!D:D,Relationship!AA2)</f>
        <v>0</v>
      </c>
      <c r="AB65" s="2">
        <f>COUNTIFS('Defensive chemicals'!A:A,Relationship!D65,'Defensive chemicals'!D:D,Relationship!AB2)</f>
        <v>0</v>
      </c>
      <c r="AC65" s="2">
        <f>COUNTIFS('Defensive chemicals'!A:A,Relationship!D65,'Defensive chemicals'!D:D,Relationship!AC2)</f>
        <v>0</v>
      </c>
      <c r="AD65" s="2">
        <f>COUNTIFS('Defensive chemicals'!A:A,Relationship!D65,'Defensive chemicals'!D:D,Relationship!AD2)</f>
        <v>0</v>
      </c>
      <c r="AE65" s="2">
        <f>COUNTIFS('Defensive chemicals'!A:A,Relationship!D65,'Defensive chemicals'!D:D,Relationship!AE2)</f>
        <v>0</v>
      </c>
      <c r="AF65" s="2">
        <f>COUNTIFS('Defensive chemicals'!A:A,Relationship!D65,'Defensive chemicals'!D:D,Relationship!AF2)</f>
        <v>0</v>
      </c>
      <c r="AG65" s="2">
        <f>COUNTIFS('Defensive chemicals'!A:A,Relationship!D65,'Defensive chemicals'!D:D,Relationship!AG2)</f>
        <v>0</v>
      </c>
      <c r="AH65" s="2">
        <f>COUNTIFS('Defensive chemicals'!A:A,Relationship!D65,'Defensive chemicals'!D:D,Relationship!AH2)</f>
        <v>0</v>
      </c>
      <c r="AI65" s="2">
        <f>COUNTIFS('Defensive chemicals'!A:A,Relationship!D65,'Defensive chemicals'!D:D,Relationship!AI2)</f>
        <v>0</v>
      </c>
      <c r="AJ65" s="2">
        <f>COUNTIFS('Defensive chemicals'!A:A,Relationship!D65,'Defensive chemicals'!D:D,Relationship!AJ2)</f>
        <v>0</v>
      </c>
      <c r="AK65" s="2">
        <f>COUNTIFS('Defensive chemicals'!A:A,Relationship!D65,'Defensive chemicals'!D:D,Relationship!AK2)</f>
        <v>0</v>
      </c>
      <c r="AL65" s="2">
        <f>COUNTIFS('Defensive chemicals'!A:A,Relationship!D65,'Defensive chemicals'!D:D,Relationship!AL2)</f>
        <v>0</v>
      </c>
      <c r="AM65" s="2">
        <f>COUNTIFS('Defensive chemicals'!A:A,Relationship!D65,'Defensive chemicals'!D:D,Relationship!AM2)</f>
        <v>0</v>
      </c>
      <c r="AN65" s="2">
        <f>COUNTIFS('Defensive chemicals'!A:A,Relationship!D65,'Defensive chemicals'!D:D,Relationship!AN2)</f>
        <v>0</v>
      </c>
      <c r="AO65" s="2">
        <f>COUNTIFS('Defensive chemicals'!A:A,Relationship!D65,'Defensive chemicals'!D:D,Relationship!AO2)</f>
        <v>0</v>
      </c>
      <c r="AP65" s="2">
        <f>COUNTIFS('Defensive chemicals'!A:A,Relationship!D65,'Defensive chemicals'!D:D,Relationship!AP2)</f>
        <v>0</v>
      </c>
      <c r="AQ65" s="2">
        <f>COUNTIFS('Defensive chemicals'!A:A,Relationship!D65,'Defensive chemicals'!D:D,Relationship!AQ2)</f>
        <v>0</v>
      </c>
      <c r="AR65" s="2">
        <f>COUNTIFS('Defensive chemicals'!A:A,Relationship!D65,'Defensive chemicals'!D:D,Relationship!AR2)</f>
        <v>0</v>
      </c>
      <c r="AS65" s="2">
        <f>COUNTIFS('Defensive chemicals'!A:A,Relationship!D65,'Defensive chemicals'!D:D,Relationship!AS2)</f>
        <v>0</v>
      </c>
      <c r="AT65" s="2">
        <f>COUNTIFS('Defensive chemicals'!A:A,Relationship!D65,'Defensive chemicals'!D:D,Relationship!AT2)</f>
        <v>0</v>
      </c>
      <c r="AU65" s="2">
        <f>COUNTIFS('Defensive chemicals'!A:A,Relationship!D65,'Defensive chemicals'!D:D,Relationship!AU2)</f>
        <v>0</v>
      </c>
      <c r="AV65" s="2">
        <f>COUNTIFS('Defensive chemicals'!A:A,Relationship!D65,'Defensive chemicals'!D:D,Relationship!AV2)</f>
        <v>0</v>
      </c>
      <c r="AW65" s="2">
        <f>COUNTIFS('Defensive chemicals'!A:A,Relationship!D65,'Defensive chemicals'!D:D,Relationship!AW2)</f>
        <v>0</v>
      </c>
      <c r="AX65" s="2">
        <f>COUNTIFS('Defensive chemicals'!A:A,Relationship!D65,'Defensive chemicals'!D:D,Relationship!AX2)</f>
        <v>0</v>
      </c>
      <c r="AY65" s="2">
        <f>COUNTIFS('Defensive chemicals'!A:A,Relationship!D65,'Defensive chemicals'!D:D,Relationship!AY2)</f>
        <v>0</v>
      </c>
      <c r="AZ65" s="2">
        <f>COUNTIFS('Defensive chemicals'!A:A,Relationship!D65,'Defensive chemicals'!D:D,Relationship!AZ2)</f>
        <v>0</v>
      </c>
      <c r="BA65" s="2">
        <f>COUNTIFS('Defensive chemicals'!A:A,Relationship!D65,'Defensive chemicals'!D:D,Relationship!BA2)</f>
        <v>0</v>
      </c>
      <c r="BB65" s="2">
        <f>COUNTIFS('Defensive chemicals'!A:A,Relationship!D65,'Defensive chemicals'!D:D,Relationship!BB2)</f>
        <v>0</v>
      </c>
      <c r="BC65" s="2">
        <f>COUNTIFS('Defensive chemicals'!A:A,Relationship!D65,'Defensive chemicals'!D:D,Relationship!BC2)</f>
        <v>0</v>
      </c>
      <c r="BD65" s="2">
        <f>COUNTIFS('Defensive chemicals'!A:A,Relationship!D65,'Defensive chemicals'!D:D,Relationship!BD2)</f>
        <v>0</v>
      </c>
      <c r="BE65" s="2">
        <f>COUNTIFS('Defensive chemicals'!A:A,Relationship!D65,'Defensive chemicals'!D:D,Relationship!BE2)</f>
        <v>0</v>
      </c>
      <c r="BF65" s="2">
        <f>COUNTIFS('Defensive chemicals'!A:A,Relationship!D65,'Defensive chemicals'!D:D,Relationship!BF2)</f>
        <v>0</v>
      </c>
      <c r="BG65" s="2">
        <f>COUNTIFS('Defensive chemicals'!A:A,Relationship!D65,'Defensive chemicals'!D:D,Relationship!BG2)</f>
        <v>0</v>
      </c>
      <c r="BH65" s="2">
        <f>COUNTIFS('Defensive chemicals'!A:A,Relationship!D65,'Defensive chemicals'!D:D,Relationship!BH2)</f>
        <v>0</v>
      </c>
      <c r="BI65" s="2">
        <f>COUNTIFS('Defensive chemicals'!A:A,Relationship!D65,'Defensive chemicals'!D:D,Relationship!BI2)</f>
        <v>0</v>
      </c>
      <c r="BJ65" s="2">
        <f>COUNTIFS('Defensive chemicals'!A:A,Relationship!D65,'Defensive chemicals'!D:D,Relationship!BJ2)</f>
        <v>0</v>
      </c>
      <c r="BK65" s="2">
        <f>COUNTIFS('Defensive chemicals'!A:A,Relationship!D65,'Defensive chemicals'!D:D,Relationship!BK2)</f>
        <v>0</v>
      </c>
      <c r="BL65" s="2">
        <f>COUNTIFS('Defensive chemicals'!A:A,Relationship!D65,'Defensive chemicals'!D:D,Relationship!BL2)</f>
        <v>0</v>
      </c>
      <c r="BM65" s="2">
        <f>COUNTIFS('Defensive chemicals'!A:A,Relationship!D65,'Defensive chemicals'!D:D,Relationship!BM2)</f>
        <v>0</v>
      </c>
      <c r="BN65" s="2">
        <f>COUNTIFS('Defensive chemicals'!A:A,Relationship!D65,'Defensive chemicals'!D:D,Relationship!BN2)</f>
        <v>0</v>
      </c>
      <c r="BO65" s="2">
        <f>COUNTIFS('Defensive chemicals'!A:A,Relationship!D65,'Defensive chemicals'!D:D,Relationship!BO2)</f>
        <v>0</v>
      </c>
      <c r="BP65" s="2">
        <f>COUNTIFS('Defensive chemicals'!A:A,Relationship!D65,'Defensive chemicals'!D:D,Relationship!BP2)</f>
        <v>5</v>
      </c>
      <c r="BQ65" s="2">
        <f>COUNTIFS('Defensive chemicals'!A:A,Relationship!D65,'Defensive chemicals'!D:D,Relationship!BQ2)</f>
        <v>0</v>
      </c>
      <c r="BR65" s="2">
        <f>COUNTIFS('Defensive chemicals'!A:A,Relationship!D65,'Defensive chemicals'!D:D,Relationship!BR2)</f>
        <v>0</v>
      </c>
      <c r="BS65" s="2">
        <f>COUNTIFS('Defensive chemicals'!A:A,Relationship!D65,'Defensive chemicals'!D:D,Relationship!BS2)</f>
        <v>0</v>
      </c>
      <c r="BT65" s="2">
        <f>COUNTIFS('Defensive chemicals'!A:A,Relationship!D65,'Defensive chemicals'!D:D,Relationship!BT2)</f>
        <v>0</v>
      </c>
      <c r="BU65" s="2">
        <f>COUNTIFS('Defensive chemicals'!A:A,Relationship!D65,'Defensive chemicals'!D:D,Relationship!BU2)</f>
        <v>0</v>
      </c>
      <c r="BV65" s="2">
        <f>COUNTIFS('Defensive chemicals'!A:A,Relationship!D65,'Defensive chemicals'!D:D,Relationship!BV2)</f>
        <v>0</v>
      </c>
      <c r="BW65" s="2">
        <f>COUNTIFS('Defensive chemicals'!A:A,Relationship!D65,'Defensive chemicals'!D:D,Relationship!BW2)</f>
        <v>0</v>
      </c>
      <c r="BX65" s="2">
        <f>COUNTIFS('Defensive chemicals'!A:A,Relationship!D65,'Defensive chemicals'!D:D,Relationship!BX2)</f>
        <v>0</v>
      </c>
      <c r="BY65" s="2">
        <f>COUNTIFS('Defensive chemicals'!A:A,Relationship!D65,'Defensive chemicals'!D:D,Relationship!BY2)</f>
        <v>0</v>
      </c>
      <c r="BZ65" s="2">
        <f>COUNTIFS('Defensive chemicals'!A:A,Relationship!D65,'Defensive chemicals'!D:D,Relationship!BZ2)</f>
        <v>0</v>
      </c>
      <c r="CA65" s="2">
        <f>COUNTIFS('Defensive chemicals'!A:A,Relationship!D65,'Defensive chemicals'!D:D,Relationship!CA2)</f>
        <v>0</v>
      </c>
      <c r="CB65" s="2">
        <f>COUNTIFS('Defensive chemicals'!A:A,Relationship!D65,'Defensive chemicals'!D:D,Relationship!CB2)</f>
        <v>0</v>
      </c>
      <c r="CC65" s="2">
        <f>COUNTIFS('Defensive chemicals'!A:A,Relationship!D65,'Defensive chemicals'!D:D,Relationship!CC2)</f>
        <v>0</v>
      </c>
      <c r="CD65" s="2">
        <f>COUNTIFS('Defensive chemicals'!A:A,Relationship!D65,'Defensive chemicals'!D:D,Relationship!CD2)</f>
        <v>0</v>
      </c>
      <c r="CE65" s="2">
        <f>COUNTIFS('Defensive chemicals'!A:A,Relationship!D65,'Defensive chemicals'!D:D,Relationship!CE2)</f>
        <v>0</v>
      </c>
      <c r="CF65" s="2">
        <f>COUNTIFS('Defensive chemicals'!A:A,Relationship!D65,'Defensive chemicals'!D:D,Relationship!CF2)</f>
        <v>0</v>
      </c>
      <c r="CG65" s="2">
        <f>COUNTIFS('Defensive chemicals'!A:A,Relationship!D65,'Defensive chemicals'!D:D,Relationship!CG2)</f>
        <v>0</v>
      </c>
    </row>
    <row r="66" spans="1:85" s="2" customFormat="1">
      <c r="A66" s="2" t="s">
        <v>66</v>
      </c>
      <c r="B66" s="2" t="s">
        <v>77</v>
      </c>
      <c r="C66" s="2" t="s">
        <v>202</v>
      </c>
      <c r="D66" s="5" t="s">
        <v>3738</v>
      </c>
      <c r="E66" s="14" t="s">
        <v>201</v>
      </c>
      <c r="F66" s="15">
        <f>COUNTIFS('Defensive chemicals'!A:A,Relationship!D66,'Defensive chemicals'!D:D,Relationship!F2)</f>
        <v>0</v>
      </c>
      <c r="G66" s="15">
        <f>COUNTIFS('Defensive chemicals'!A:A,Relationship!D66,'Defensive chemicals'!D:D,Relationship!G2)</f>
        <v>0</v>
      </c>
      <c r="H66" s="15">
        <f>COUNTIFS('Defensive chemicals'!A:A,Relationship!D66,'Defensive chemicals'!D:D,Relationship!H2)</f>
        <v>0</v>
      </c>
      <c r="I66" s="15">
        <f>COUNTIFS('Defensive chemicals'!A:A,Relationship!D66,'Defensive chemicals'!D:D,Relationship!I2)</f>
        <v>0</v>
      </c>
      <c r="J66" s="15">
        <f>COUNTIFS('Defensive chemicals'!A:A,Relationship!D66,'Defensive chemicals'!D:D,Relationship!J2)</f>
        <v>18</v>
      </c>
      <c r="K66" s="15">
        <f>COUNTIFS('Defensive chemicals'!A:A,Relationship!D66,'Defensive chemicals'!D:D,Relationship!K2)</f>
        <v>0</v>
      </c>
      <c r="L66" s="15">
        <f>COUNTIFS('Defensive chemicals'!A:A,Relationship!D66,'Defensive chemicals'!D:D,Relationship!L2)</f>
        <v>0</v>
      </c>
      <c r="M66" s="15">
        <f>COUNTIFS('Defensive chemicals'!A:A,Relationship!D66,'Defensive chemicals'!D:D,Relationship!M2)</f>
        <v>0</v>
      </c>
      <c r="N66" s="15">
        <f>COUNTIFS('Defensive chemicals'!A:A,Relationship!D66,'Defensive chemicals'!D:D,Relationship!N2)</f>
        <v>0</v>
      </c>
      <c r="O66" s="15">
        <f>COUNTIFS('Defensive chemicals'!A:A,Relationship!D66,'Defensive chemicals'!D:D,Relationship!O2)</f>
        <v>0</v>
      </c>
      <c r="P66" s="15">
        <f>COUNTIFS('Defensive chemicals'!A:A,Relationship!D66,'Defensive chemicals'!D:D,Relationship!P2)</f>
        <v>0</v>
      </c>
      <c r="Q66" s="15">
        <f>COUNTIFS('Defensive chemicals'!A:A,Relationship!D66,'Defensive chemicals'!D:D,Relationship!Q2)</f>
        <v>0</v>
      </c>
      <c r="R66" s="15">
        <f>COUNTIFS('Defensive chemicals'!A:A,Relationship!D66,'Defensive chemicals'!D:D,Relationship!R2)</f>
        <v>0</v>
      </c>
      <c r="S66" s="15">
        <f>COUNTIFS('Defensive chemicals'!A:A,Relationship!D65,'Defensive chemicals'!D:D,Relationship!S2)</f>
        <v>0</v>
      </c>
      <c r="T66" s="15">
        <f>COUNTIFS('Defensive chemicals'!A:A,Relationship!D66,'Defensive chemicals'!D:D,Relationship!T2)</f>
        <v>0</v>
      </c>
      <c r="U66" s="15">
        <f>COUNTIFS('Defensive chemicals'!A:A,Relationship!D66,'Defensive chemicals'!D:D,Relationship!U2)</f>
        <v>0</v>
      </c>
      <c r="V66" s="15">
        <f>COUNTIFS('Defensive chemicals'!A:A,Relationship!D66,'Defensive chemicals'!D:D,Relationship!V2)</f>
        <v>0</v>
      </c>
      <c r="W66" s="15">
        <f>COUNTIFS('Defensive chemicals'!A:A,Relationship!D66,'Defensive chemicals'!D:D,Relationship!W2)</f>
        <v>0</v>
      </c>
      <c r="X66" s="15">
        <f>COUNTIFS('Defensive chemicals'!A:A,Relationship!D66,'Defensive chemicals'!D:D,Relationship!X2)</f>
        <v>0</v>
      </c>
      <c r="Y66" s="15">
        <f>COUNTIFS('Defensive chemicals'!A:A,Relationship!D66,'Defensive chemicals'!D:D,Relationship!Y2)</f>
        <v>0</v>
      </c>
      <c r="Z66" s="15">
        <f>COUNTIFS('Defensive chemicals'!A:A,Relationship!D66,'Defensive chemicals'!D:D,Relationship!Z2)</f>
        <v>0</v>
      </c>
      <c r="AA66" s="15">
        <f>COUNTIFS('Defensive chemicals'!A:A,Relationship!D66,'Defensive chemicals'!D:D,Relationship!AA2)</f>
        <v>0</v>
      </c>
      <c r="AB66" s="15">
        <f>COUNTIFS('Defensive chemicals'!A:A,Relationship!D66,'Defensive chemicals'!D:D,Relationship!AB2)</f>
        <v>0</v>
      </c>
      <c r="AC66" s="15">
        <f>COUNTIFS('Defensive chemicals'!A:A,Relationship!D66,'Defensive chemicals'!D:D,Relationship!AC2)</f>
        <v>0</v>
      </c>
      <c r="AD66" s="15">
        <f>COUNTIFS('Defensive chemicals'!A:A,Relationship!D66,'Defensive chemicals'!D:D,Relationship!AD2)</f>
        <v>0</v>
      </c>
      <c r="AE66" s="15">
        <f>COUNTIFS('Defensive chemicals'!A:A,Relationship!D66,'Defensive chemicals'!D:D,Relationship!AE2)</f>
        <v>0</v>
      </c>
      <c r="AF66" s="15">
        <f>COUNTIFS('Defensive chemicals'!A:A,Relationship!D66,'Defensive chemicals'!D:D,Relationship!AF2)</f>
        <v>0</v>
      </c>
      <c r="AG66" s="15">
        <f>COUNTIFS('Defensive chemicals'!A:A,Relationship!D66,'Defensive chemicals'!D:D,Relationship!AG2)</f>
        <v>0</v>
      </c>
      <c r="AH66" s="15">
        <f>COUNTIFS('Defensive chemicals'!A:A,Relationship!D66,'Defensive chemicals'!D:D,Relationship!AH2)</f>
        <v>0</v>
      </c>
      <c r="AI66" s="15">
        <f>COUNTIFS('Defensive chemicals'!A:A,Relationship!D66,'Defensive chemicals'!D:D,Relationship!AI2)</f>
        <v>0</v>
      </c>
      <c r="AJ66" s="15">
        <f>COUNTIFS('Defensive chemicals'!A:A,Relationship!D66,'Defensive chemicals'!D:D,Relationship!AJ2)</f>
        <v>0</v>
      </c>
      <c r="AK66" s="15">
        <f>COUNTIFS('Defensive chemicals'!A:A,Relationship!D66,'Defensive chemicals'!D:D,Relationship!AK2)</f>
        <v>0</v>
      </c>
      <c r="AL66" s="15">
        <f>COUNTIFS('Defensive chemicals'!A:A,Relationship!D66,'Defensive chemicals'!D:D,Relationship!AL2)</f>
        <v>0</v>
      </c>
      <c r="AM66" s="15">
        <f>COUNTIFS('Defensive chemicals'!A:A,Relationship!D66,'Defensive chemicals'!D:D,Relationship!AM2)</f>
        <v>0</v>
      </c>
      <c r="AN66" s="15">
        <f>COUNTIFS('Defensive chemicals'!A:A,Relationship!D66,'Defensive chemicals'!D:D,Relationship!AN2)</f>
        <v>0</v>
      </c>
      <c r="AO66" s="15">
        <f>COUNTIFS('Defensive chemicals'!A:A,Relationship!D66,'Defensive chemicals'!D:D,Relationship!AO2)</f>
        <v>0</v>
      </c>
      <c r="AP66" s="15">
        <f>COUNTIFS('Defensive chemicals'!A:A,Relationship!D66,'Defensive chemicals'!D:D,Relationship!AP2)</f>
        <v>0</v>
      </c>
      <c r="AQ66" s="15">
        <f>COUNTIFS('Defensive chemicals'!A:A,Relationship!D66,'Defensive chemicals'!D:D,Relationship!AQ2)</f>
        <v>0</v>
      </c>
      <c r="AR66" s="15">
        <f>COUNTIFS('Defensive chemicals'!A:A,Relationship!D66,'Defensive chemicals'!D:D,Relationship!AR2)</f>
        <v>0</v>
      </c>
      <c r="AS66" s="15">
        <f>COUNTIFS('Defensive chemicals'!A:A,Relationship!D66,'Defensive chemicals'!D:D,Relationship!AS2)</f>
        <v>0</v>
      </c>
      <c r="AT66" s="15">
        <f>COUNTIFS('Defensive chemicals'!A:A,Relationship!D66,'Defensive chemicals'!D:D,Relationship!AT2)</f>
        <v>0</v>
      </c>
      <c r="AU66" s="15">
        <f>COUNTIFS('Defensive chemicals'!A:A,Relationship!D66,'Defensive chemicals'!D:D,Relationship!AU2)</f>
        <v>0</v>
      </c>
      <c r="AV66" s="15">
        <f>COUNTIFS('Defensive chemicals'!A:A,Relationship!D66,'Defensive chemicals'!D:D,Relationship!AV2)</f>
        <v>0</v>
      </c>
      <c r="AW66" s="15">
        <f>COUNTIFS('Defensive chemicals'!A:A,Relationship!D66,'Defensive chemicals'!D:D,Relationship!AW2)</f>
        <v>0</v>
      </c>
      <c r="AX66" s="15">
        <f>COUNTIFS('Defensive chemicals'!A:A,Relationship!D66,'Defensive chemicals'!D:D,Relationship!AX2)</f>
        <v>0</v>
      </c>
      <c r="AY66" s="15">
        <f>COUNTIFS('Defensive chemicals'!A:A,Relationship!D66,'Defensive chemicals'!D:D,Relationship!AY2)</f>
        <v>0</v>
      </c>
      <c r="AZ66" s="15">
        <f>COUNTIFS('Defensive chemicals'!A:A,Relationship!D66,'Defensive chemicals'!D:D,Relationship!AZ2)</f>
        <v>0</v>
      </c>
      <c r="BA66" s="15">
        <f>COUNTIFS('Defensive chemicals'!A:A,Relationship!D66,'Defensive chemicals'!D:D,Relationship!BA2)</f>
        <v>0</v>
      </c>
      <c r="BB66" s="15">
        <f>COUNTIFS('Defensive chemicals'!A:A,Relationship!D66,'Defensive chemicals'!D:D,Relationship!BB2)</f>
        <v>0</v>
      </c>
      <c r="BC66" s="15">
        <f>COUNTIFS('Defensive chemicals'!A:A,Relationship!D66,'Defensive chemicals'!D:D,Relationship!BC2)</f>
        <v>0</v>
      </c>
      <c r="BD66" s="15">
        <f>COUNTIFS('Defensive chemicals'!A:A,Relationship!D66,'Defensive chemicals'!D:D,Relationship!BD2)</f>
        <v>0</v>
      </c>
      <c r="BE66" s="15">
        <f>COUNTIFS('Defensive chemicals'!A:A,Relationship!D66,'Defensive chemicals'!D:D,Relationship!BE2)</f>
        <v>0</v>
      </c>
      <c r="BF66" s="15">
        <f>COUNTIFS('Defensive chemicals'!A:A,Relationship!D66,'Defensive chemicals'!D:D,Relationship!BF2)</f>
        <v>0</v>
      </c>
      <c r="BG66" s="15">
        <f>COUNTIFS('Defensive chemicals'!A:A,Relationship!D66,'Defensive chemicals'!D:D,Relationship!BG2)</f>
        <v>0</v>
      </c>
      <c r="BH66" s="15">
        <f>COUNTIFS('Defensive chemicals'!A:A,Relationship!D66,'Defensive chemicals'!D:D,Relationship!BH2)</f>
        <v>0</v>
      </c>
      <c r="BI66" s="15">
        <f>COUNTIFS('Defensive chemicals'!A:A,Relationship!D66,'Defensive chemicals'!D:D,Relationship!BI2)</f>
        <v>0</v>
      </c>
      <c r="BJ66" s="15">
        <f>COUNTIFS('Defensive chemicals'!A:A,Relationship!D66,'Defensive chemicals'!D:D,Relationship!BJ2)</f>
        <v>0</v>
      </c>
      <c r="BK66" s="15">
        <f>COUNTIFS('Defensive chemicals'!A:A,Relationship!D66,'Defensive chemicals'!D:D,Relationship!BK2)</f>
        <v>0</v>
      </c>
      <c r="BL66" s="15">
        <f>COUNTIFS('Defensive chemicals'!A:A,Relationship!D66,'Defensive chemicals'!D:D,Relationship!BL2)</f>
        <v>0</v>
      </c>
      <c r="BM66" s="15">
        <f>COUNTIFS('Defensive chemicals'!A:A,Relationship!D66,'Defensive chemicals'!D:D,Relationship!BM2)</f>
        <v>0</v>
      </c>
      <c r="BN66" s="15">
        <f>COUNTIFS('Defensive chemicals'!A:A,Relationship!D66,'Defensive chemicals'!D:D,Relationship!BN2)</f>
        <v>0</v>
      </c>
      <c r="BO66" s="15">
        <f>COUNTIFS('Defensive chemicals'!A:A,Relationship!D66,'Defensive chemicals'!D:D,Relationship!BO2)</f>
        <v>0</v>
      </c>
      <c r="BP66" s="15">
        <f>COUNTIFS('Defensive chemicals'!A:A,Relationship!D66,'Defensive chemicals'!D:D,Relationship!BP2)</f>
        <v>0</v>
      </c>
      <c r="BQ66" s="15">
        <f>COUNTIFS('Defensive chemicals'!A:A,Relationship!D66,'Defensive chemicals'!D:D,Relationship!BQ2)</f>
        <v>0</v>
      </c>
      <c r="BR66" s="15">
        <f>COUNTIFS('Defensive chemicals'!A:A,Relationship!D66,'Defensive chemicals'!D:D,Relationship!BR2)</f>
        <v>0</v>
      </c>
      <c r="BS66" s="15">
        <f>COUNTIFS('Defensive chemicals'!A:A,Relationship!D66,'Defensive chemicals'!D:D,Relationship!BS2)</f>
        <v>0</v>
      </c>
      <c r="BT66" s="15">
        <f>COUNTIFS('Defensive chemicals'!A:A,Relationship!D66,'Defensive chemicals'!D:D,Relationship!BT2)</f>
        <v>0</v>
      </c>
      <c r="BU66" s="15">
        <f>COUNTIFS('Defensive chemicals'!A:A,Relationship!D66,'Defensive chemicals'!D:D,Relationship!BU2)</f>
        <v>0</v>
      </c>
      <c r="BV66" s="15">
        <f>COUNTIFS('Defensive chemicals'!A:A,Relationship!D66,'Defensive chemicals'!D:D,Relationship!BV2)</f>
        <v>0</v>
      </c>
      <c r="BW66" s="15">
        <f>COUNTIFS('Defensive chemicals'!A:A,Relationship!D66,'Defensive chemicals'!D:D,Relationship!BW2)</f>
        <v>0</v>
      </c>
      <c r="BX66" s="15">
        <f>COUNTIFS('Defensive chemicals'!A:A,Relationship!D66,'Defensive chemicals'!D:D,Relationship!BX2)</f>
        <v>0</v>
      </c>
      <c r="BY66" s="15">
        <f>COUNTIFS('Defensive chemicals'!A:A,Relationship!D66,'Defensive chemicals'!D:D,Relationship!BY2)</f>
        <v>0</v>
      </c>
      <c r="BZ66" s="15">
        <f>COUNTIFS('Defensive chemicals'!A:A,Relationship!D66,'Defensive chemicals'!D:D,Relationship!BZ2)</f>
        <v>0</v>
      </c>
      <c r="CA66" s="15">
        <f>COUNTIFS('Defensive chemicals'!A:A,Relationship!D66,'Defensive chemicals'!D:D,Relationship!CA2)</f>
        <v>0</v>
      </c>
      <c r="CB66" s="15">
        <f>COUNTIFS('Defensive chemicals'!A:A,Relationship!D66,'Defensive chemicals'!D:D,Relationship!CB2)</f>
        <v>0</v>
      </c>
      <c r="CC66" s="15">
        <f>COUNTIFS('Defensive chemicals'!A:A,Relationship!D66,'Defensive chemicals'!D:D,Relationship!CC2)</f>
        <v>0</v>
      </c>
      <c r="CD66" s="15">
        <f>COUNTIFS('Defensive chemicals'!A:A,Relationship!D66,'Defensive chemicals'!D:D,Relationship!CD2)</f>
        <v>0</v>
      </c>
      <c r="CE66" s="15">
        <f>COUNTIFS('Defensive chemicals'!A:A,Relationship!D66,'Defensive chemicals'!D:D,Relationship!CE2)</f>
        <v>0</v>
      </c>
      <c r="CF66" s="15">
        <f>COUNTIFS('Defensive chemicals'!A:A,Relationship!D66,'Defensive chemicals'!D:D,Relationship!CF2)</f>
        <v>0</v>
      </c>
      <c r="CG66" s="15">
        <f>COUNTIFS('Defensive chemicals'!A:A,Relationship!D66,'Defensive chemicals'!D:D,Relationship!CG2)</f>
        <v>0</v>
      </c>
    </row>
    <row r="67" spans="1:85" s="2" customFormat="1">
      <c r="A67" s="2" t="s">
        <v>66</v>
      </c>
      <c r="B67" s="2" t="s">
        <v>77</v>
      </c>
      <c r="C67" s="2" t="s">
        <v>202</v>
      </c>
      <c r="D67" s="5" t="s">
        <v>3739</v>
      </c>
      <c r="E67" s="14" t="s">
        <v>19</v>
      </c>
      <c r="F67" s="15">
        <f>COUNTIFS('Defensive chemicals'!A:A,Relationship!D67,'Defensive chemicals'!D:D,Relationship!F2)</f>
        <v>0</v>
      </c>
      <c r="G67" s="15">
        <f>COUNTIFS('Defensive chemicals'!A:A,Relationship!D67,'Defensive chemicals'!D:D,Relationship!G2)</f>
        <v>0</v>
      </c>
      <c r="H67" s="15">
        <f>COUNTIFS('Defensive chemicals'!A:A,Relationship!D67,'Defensive chemicals'!D:D,Relationship!H2)</f>
        <v>0</v>
      </c>
      <c r="I67" s="15">
        <f>COUNTIFS('Defensive chemicals'!A:A,Relationship!D67,'Defensive chemicals'!D:D,Relationship!I2)</f>
        <v>0</v>
      </c>
      <c r="J67" s="15">
        <f>COUNTIFS('Defensive chemicals'!A:A,Relationship!D67,'Defensive chemicals'!D:D,Relationship!J2)</f>
        <v>8</v>
      </c>
      <c r="K67" s="15">
        <f>COUNTIFS('Defensive chemicals'!A:A,Relationship!D67,'Defensive chemicals'!D:D,Relationship!K2)</f>
        <v>0</v>
      </c>
      <c r="L67" s="15">
        <f>COUNTIFS('Defensive chemicals'!A:A,Relationship!D67,'Defensive chemicals'!D:D,Relationship!L2)</f>
        <v>0</v>
      </c>
      <c r="M67" s="15">
        <f>COUNTIFS('Defensive chemicals'!A:A,Relationship!D67,'Defensive chemicals'!D:D,Relationship!M2)</f>
        <v>0</v>
      </c>
      <c r="N67" s="15">
        <f>COUNTIFS('Defensive chemicals'!A:A,Relationship!D67,'Defensive chemicals'!D:D,Relationship!N2)</f>
        <v>0</v>
      </c>
      <c r="O67" s="15">
        <f>COUNTIFS('Defensive chemicals'!A:A,Relationship!D67,'Defensive chemicals'!D:D,Relationship!O2)</f>
        <v>0</v>
      </c>
      <c r="P67" s="15">
        <f>COUNTIFS('Defensive chemicals'!A:A,Relationship!D67,'Defensive chemicals'!D:D,Relationship!P2)</f>
        <v>0</v>
      </c>
      <c r="Q67" s="15">
        <f>COUNTIFS('Defensive chemicals'!A:A,Relationship!D67,'Defensive chemicals'!D:D,Relationship!Q2)</f>
        <v>0</v>
      </c>
      <c r="R67" s="15">
        <f>COUNTIFS('Defensive chemicals'!A:A,Relationship!D67,'Defensive chemicals'!D:D,Relationship!R2)</f>
        <v>0</v>
      </c>
      <c r="S67" s="15">
        <f>COUNTIFS('Defensive chemicals'!A:A,Relationship!D66,'Defensive chemicals'!D:D,Relationship!S2)</f>
        <v>0</v>
      </c>
      <c r="T67" s="15">
        <f>COUNTIFS('Defensive chemicals'!A:A,Relationship!D67,'Defensive chemicals'!D:D,Relationship!T2)</f>
        <v>0</v>
      </c>
      <c r="U67" s="15">
        <f>COUNTIFS('Defensive chemicals'!A:A,Relationship!D67,'Defensive chemicals'!D:D,Relationship!U2)</f>
        <v>0</v>
      </c>
      <c r="V67" s="15">
        <f>COUNTIFS('Defensive chemicals'!A:A,Relationship!D67,'Defensive chemicals'!D:D,Relationship!V2)</f>
        <v>0</v>
      </c>
      <c r="W67" s="15">
        <f>COUNTIFS('Defensive chemicals'!A:A,Relationship!D67,'Defensive chemicals'!D:D,Relationship!W2)</f>
        <v>0</v>
      </c>
      <c r="X67" s="15">
        <f>COUNTIFS('Defensive chemicals'!A:A,Relationship!D67,'Defensive chemicals'!D:D,Relationship!X2)</f>
        <v>0</v>
      </c>
      <c r="Y67" s="15">
        <f>COUNTIFS('Defensive chemicals'!A:A,Relationship!D67,'Defensive chemicals'!D:D,Relationship!Y2)</f>
        <v>0</v>
      </c>
      <c r="Z67" s="15">
        <f>COUNTIFS('Defensive chemicals'!A:A,Relationship!D67,'Defensive chemicals'!D:D,Relationship!Z2)</f>
        <v>0</v>
      </c>
      <c r="AA67" s="15">
        <f>COUNTIFS('Defensive chemicals'!A:A,Relationship!D67,'Defensive chemicals'!D:D,Relationship!AA2)</f>
        <v>0</v>
      </c>
      <c r="AB67" s="15">
        <f>COUNTIFS('Defensive chemicals'!A:A,Relationship!D67,'Defensive chemicals'!D:D,Relationship!AB2)</f>
        <v>0</v>
      </c>
      <c r="AC67" s="15">
        <f>COUNTIFS('Defensive chemicals'!A:A,Relationship!D67,'Defensive chemicals'!D:D,Relationship!AC2)</f>
        <v>0</v>
      </c>
      <c r="AD67" s="15">
        <f>COUNTIFS('Defensive chemicals'!A:A,Relationship!D67,'Defensive chemicals'!D:D,Relationship!AD2)</f>
        <v>0</v>
      </c>
      <c r="AE67" s="15">
        <f>COUNTIFS('Defensive chemicals'!A:A,Relationship!D67,'Defensive chemicals'!D:D,Relationship!AE2)</f>
        <v>0</v>
      </c>
      <c r="AF67" s="15">
        <f>COUNTIFS('Defensive chemicals'!A:A,Relationship!D67,'Defensive chemicals'!D:D,Relationship!AF2)</f>
        <v>0</v>
      </c>
      <c r="AG67" s="15">
        <f>COUNTIFS('Defensive chemicals'!A:A,Relationship!D67,'Defensive chemicals'!D:D,Relationship!AG2)</f>
        <v>0</v>
      </c>
      <c r="AH67" s="15">
        <f>COUNTIFS('Defensive chemicals'!A:A,Relationship!D67,'Defensive chemicals'!D:D,Relationship!AH2)</f>
        <v>0</v>
      </c>
      <c r="AI67" s="15">
        <f>COUNTIFS('Defensive chemicals'!A:A,Relationship!D67,'Defensive chemicals'!D:D,Relationship!AI2)</f>
        <v>0</v>
      </c>
      <c r="AJ67" s="15">
        <f>COUNTIFS('Defensive chemicals'!A:A,Relationship!D67,'Defensive chemicals'!D:D,Relationship!AJ2)</f>
        <v>0</v>
      </c>
      <c r="AK67" s="15">
        <f>COUNTIFS('Defensive chemicals'!A:A,Relationship!D67,'Defensive chemicals'!D:D,Relationship!AK2)</f>
        <v>0</v>
      </c>
      <c r="AL67" s="15">
        <f>COUNTIFS('Defensive chemicals'!A:A,Relationship!D67,'Defensive chemicals'!D:D,Relationship!AL2)</f>
        <v>0</v>
      </c>
      <c r="AM67" s="15">
        <f>COUNTIFS('Defensive chemicals'!A:A,Relationship!D67,'Defensive chemicals'!D:D,Relationship!AM2)</f>
        <v>0</v>
      </c>
      <c r="AN67" s="15">
        <f>COUNTIFS('Defensive chemicals'!A:A,Relationship!D67,'Defensive chemicals'!D:D,Relationship!AN2)</f>
        <v>0</v>
      </c>
      <c r="AO67" s="15">
        <f>COUNTIFS('Defensive chemicals'!A:A,Relationship!D67,'Defensive chemicals'!D:D,Relationship!AO2)</f>
        <v>0</v>
      </c>
      <c r="AP67" s="15">
        <f>COUNTIFS('Defensive chemicals'!A:A,Relationship!D67,'Defensive chemicals'!D:D,Relationship!AP2)</f>
        <v>0</v>
      </c>
      <c r="AQ67" s="15">
        <f>COUNTIFS('Defensive chemicals'!A:A,Relationship!D67,'Defensive chemicals'!D:D,Relationship!AQ2)</f>
        <v>0</v>
      </c>
      <c r="AR67" s="15">
        <f>COUNTIFS('Defensive chemicals'!A:A,Relationship!D67,'Defensive chemicals'!D:D,Relationship!AR2)</f>
        <v>0</v>
      </c>
      <c r="AS67" s="15">
        <f>COUNTIFS('Defensive chemicals'!A:A,Relationship!D67,'Defensive chemicals'!D:D,Relationship!AS2)</f>
        <v>0</v>
      </c>
      <c r="AT67" s="15">
        <f>COUNTIFS('Defensive chemicals'!A:A,Relationship!D67,'Defensive chemicals'!D:D,Relationship!AT2)</f>
        <v>0</v>
      </c>
      <c r="AU67" s="15">
        <f>COUNTIFS('Defensive chemicals'!A:A,Relationship!D67,'Defensive chemicals'!D:D,Relationship!AU2)</f>
        <v>0</v>
      </c>
      <c r="AV67" s="15">
        <f>COUNTIFS('Defensive chemicals'!A:A,Relationship!D67,'Defensive chemicals'!D:D,Relationship!AV2)</f>
        <v>0</v>
      </c>
      <c r="AW67" s="15">
        <f>COUNTIFS('Defensive chemicals'!A:A,Relationship!D67,'Defensive chemicals'!D:D,Relationship!AW2)</f>
        <v>0</v>
      </c>
      <c r="AX67" s="15">
        <f>COUNTIFS('Defensive chemicals'!A:A,Relationship!D67,'Defensive chemicals'!D:D,Relationship!AX2)</f>
        <v>0</v>
      </c>
      <c r="AY67" s="15">
        <f>COUNTIFS('Defensive chemicals'!A:A,Relationship!D67,'Defensive chemicals'!D:D,Relationship!AY2)</f>
        <v>0</v>
      </c>
      <c r="AZ67" s="15">
        <f>COUNTIFS('Defensive chemicals'!A:A,Relationship!D67,'Defensive chemicals'!D:D,Relationship!AZ2)</f>
        <v>0</v>
      </c>
      <c r="BA67" s="15">
        <f>COUNTIFS('Defensive chemicals'!A:A,Relationship!D67,'Defensive chemicals'!D:D,Relationship!BA2)</f>
        <v>0</v>
      </c>
      <c r="BB67" s="15">
        <f>COUNTIFS('Defensive chemicals'!A:A,Relationship!D67,'Defensive chemicals'!D:D,Relationship!BB2)</f>
        <v>0</v>
      </c>
      <c r="BC67" s="15">
        <f>COUNTIFS('Defensive chemicals'!A:A,Relationship!D67,'Defensive chemicals'!D:D,Relationship!BC2)</f>
        <v>0</v>
      </c>
      <c r="BD67" s="15">
        <f>COUNTIFS('Defensive chemicals'!A:A,Relationship!D67,'Defensive chemicals'!D:D,Relationship!BD2)</f>
        <v>0</v>
      </c>
      <c r="BE67" s="15">
        <f>COUNTIFS('Defensive chemicals'!A:A,Relationship!D67,'Defensive chemicals'!D:D,Relationship!BE2)</f>
        <v>0</v>
      </c>
      <c r="BF67" s="15">
        <f>COUNTIFS('Defensive chemicals'!A:A,Relationship!D67,'Defensive chemicals'!D:D,Relationship!BF2)</f>
        <v>0</v>
      </c>
      <c r="BG67" s="15">
        <f>COUNTIFS('Defensive chemicals'!A:A,Relationship!D67,'Defensive chemicals'!D:D,Relationship!BG2)</f>
        <v>0</v>
      </c>
      <c r="BH67" s="15">
        <f>COUNTIFS('Defensive chemicals'!A:A,Relationship!D67,'Defensive chemicals'!D:D,Relationship!BH2)</f>
        <v>0</v>
      </c>
      <c r="BI67" s="15">
        <f>COUNTIFS('Defensive chemicals'!A:A,Relationship!D67,'Defensive chemicals'!D:D,Relationship!BI2)</f>
        <v>0</v>
      </c>
      <c r="BJ67" s="15">
        <f>COUNTIFS('Defensive chemicals'!A:A,Relationship!D67,'Defensive chemicals'!D:D,Relationship!BJ2)</f>
        <v>0</v>
      </c>
      <c r="BK67" s="15">
        <f>COUNTIFS('Defensive chemicals'!A:A,Relationship!D67,'Defensive chemicals'!D:D,Relationship!BK2)</f>
        <v>0</v>
      </c>
      <c r="BL67" s="15">
        <f>COUNTIFS('Defensive chemicals'!A:A,Relationship!D67,'Defensive chemicals'!D:D,Relationship!BL2)</f>
        <v>0</v>
      </c>
      <c r="BM67" s="15">
        <f>COUNTIFS('Defensive chemicals'!A:A,Relationship!D67,'Defensive chemicals'!D:D,Relationship!BM2)</f>
        <v>0</v>
      </c>
      <c r="BN67" s="15">
        <f>COUNTIFS('Defensive chemicals'!A:A,Relationship!D67,'Defensive chemicals'!D:D,Relationship!BN2)</f>
        <v>0</v>
      </c>
      <c r="BO67" s="15">
        <f>COUNTIFS('Defensive chemicals'!A:A,Relationship!D67,'Defensive chemicals'!D:D,Relationship!BO2)</f>
        <v>0</v>
      </c>
      <c r="BP67" s="15">
        <f>COUNTIFS('Defensive chemicals'!A:A,Relationship!D67,'Defensive chemicals'!D:D,Relationship!BP2)</f>
        <v>0</v>
      </c>
      <c r="BQ67" s="15">
        <f>COUNTIFS('Defensive chemicals'!A:A,Relationship!D67,'Defensive chemicals'!D:D,Relationship!BQ2)</f>
        <v>0</v>
      </c>
      <c r="BR67" s="15">
        <f>COUNTIFS('Defensive chemicals'!A:A,Relationship!D67,'Defensive chemicals'!D:D,Relationship!BR2)</f>
        <v>0</v>
      </c>
      <c r="BS67" s="15">
        <f>COUNTIFS('Defensive chemicals'!A:A,Relationship!D67,'Defensive chemicals'!D:D,Relationship!BS2)</f>
        <v>0</v>
      </c>
      <c r="BT67" s="15">
        <f>COUNTIFS('Defensive chemicals'!A:A,Relationship!D67,'Defensive chemicals'!D:D,Relationship!BT2)</f>
        <v>0</v>
      </c>
      <c r="BU67" s="15">
        <f>COUNTIFS('Defensive chemicals'!A:A,Relationship!D67,'Defensive chemicals'!D:D,Relationship!BU2)</f>
        <v>0</v>
      </c>
      <c r="BV67" s="15">
        <f>COUNTIFS('Defensive chemicals'!A:A,Relationship!D67,'Defensive chemicals'!D:D,Relationship!BV2)</f>
        <v>0</v>
      </c>
      <c r="BW67" s="15">
        <f>COUNTIFS('Defensive chemicals'!A:A,Relationship!D67,'Defensive chemicals'!D:D,Relationship!BW2)</f>
        <v>0</v>
      </c>
      <c r="BX67" s="15">
        <f>COUNTIFS('Defensive chemicals'!A:A,Relationship!D67,'Defensive chemicals'!D:D,Relationship!BX2)</f>
        <v>0</v>
      </c>
      <c r="BY67" s="15">
        <f>COUNTIFS('Defensive chemicals'!A:A,Relationship!D67,'Defensive chemicals'!D:D,Relationship!BY2)</f>
        <v>0</v>
      </c>
      <c r="BZ67" s="15">
        <f>COUNTIFS('Defensive chemicals'!A:A,Relationship!D67,'Defensive chemicals'!D:D,Relationship!BZ2)</f>
        <v>0</v>
      </c>
      <c r="CA67" s="15">
        <f>COUNTIFS('Defensive chemicals'!A:A,Relationship!D67,'Defensive chemicals'!D:D,Relationship!CA2)</f>
        <v>0</v>
      </c>
      <c r="CB67" s="15">
        <f>COUNTIFS('Defensive chemicals'!A:A,Relationship!D67,'Defensive chemicals'!D:D,Relationship!CB2)</f>
        <v>0</v>
      </c>
      <c r="CC67" s="15">
        <f>COUNTIFS('Defensive chemicals'!A:A,Relationship!D67,'Defensive chemicals'!D:D,Relationship!CC2)</f>
        <v>0</v>
      </c>
      <c r="CD67" s="15">
        <f>COUNTIFS('Defensive chemicals'!A:A,Relationship!D67,'Defensive chemicals'!D:D,Relationship!CD2)</f>
        <v>0</v>
      </c>
      <c r="CE67" s="15">
        <f>COUNTIFS('Defensive chemicals'!A:A,Relationship!D67,'Defensive chemicals'!D:D,Relationship!CE2)</f>
        <v>0</v>
      </c>
      <c r="CF67" s="15">
        <f>COUNTIFS('Defensive chemicals'!A:A,Relationship!D67,'Defensive chemicals'!D:D,Relationship!CF2)</f>
        <v>0</v>
      </c>
      <c r="CG67" s="15">
        <f>COUNTIFS('Defensive chemicals'!A:A,Relationship!D67,'Defensive chemicals'!D:D,Relationship!CG2)</f>
        <v>0</v>
      </c>
    </row>
    <row r="68" spans="1:85" s="2" customFormat="1">
      <c r="A68" s="2" t="s">
        <v>66</v>
      </c>
      <c r="B68" s="2" t="s">
        <v>77</v>
      </c>
      <c r="C68" s="2" t="s">
        <v>202</v>
      </c>
      <c r="D68" s="5" t="s">
        <v>3740</v>
      </c>
      <c r="E68" s="14" t="s">
        <v>20</v>
      </c>
      <c r="F68" s="15">
        <f>COUNTIFS('Defensive chemicals'!A:A,Relationship!D68,'Defensive chemicals'!D:D,Relationship!F2)</f>
        <v>0</v>
      </c>
      <c r="G68" s="15">
        <f>COUNTIFS('Defensive chemicals'!A:A,Relationship!D68,'Defensive chemicals'!D:D,Relationship!G2)</f>
        <v>0</v>
      </c>
      <c r="H68" s="15">
        <f>COUNTIFS('Defensive chemicals'!A:A,Relationship!D68,'Defensive chemicals'!D:D,Relationship!H2)</f>
        <v>0</v>
      </c>
      <c r="I68" s="15">
        <f>COUNTIFS('Defensive chemicals'!A:A,Relationship!D68,'Defensive chemicals'!D:D,Relationship!I2)</f>
        <v>0</v>
      </c>
      <c r="J68" s="15">
        <f>COUNTIFS('Defensive chemicals'!A:A,Relationship!D68,'Defensive chemicals'!D:D,Relationship!J2)</f>
        <v>1</v>
      </c>
      <c r="K68" s="15">
        <f>COUNTIFS('Defensive chemicals'!A:A,Relationship!D68,'Defensive chemicals'!D:D,Relationship!K2)</f>
        <v>0</v>
      </c>
      <c r="L68" s="15">
        <f>COUNTIFS('Defensive chemicals'!A:A,Relationship!D68,'Defensive chemicals'!D:D,Relationship!L2)</f>
        <v>0</v>
      </c>
      <c r="M68" s="15">
        <f>COUNTIFS('Defensive chemicals'!A:A,Relationship!D68,'Defensive chemicals'!D:D,Relationship!M2)</f>
        <v>0</v>
      </c>
      <c r="N68" s="15">
        <f>COUNTIFS('Defensive chemicals'!A:A,Relationship!D68,'Defensive chemicals'!D:D,Relationship!N2)</f>
        <v>0</v>
      </c>
      <c r="O68" s="15">
        <f>COUNTIFS('Defensive chemicals'!A:A,Relationship!D68,'Defensive chemicals'!D:D,Relationship!O2)</f>
        <v>0</v>
      </c>
      <c r="P68" s="15">
        <f>COUNTIFS('Defensive chemicals'!A:A,Relationship!D68,'Defensive chemicals'!D:D,Relationship!P2)</f>
        <v>0</v>
      </c>
      <c r="Q68" s="15">
        <f>COUNTIFS('Defensive chemicals'!A:A,Relationship!D68,'Defensive chemicals'!D:D,Relationship!Q2)</f>
        <v>0</v>
      </c>
      <c r="R68" s="15">
        <f>COUNTIFS('Defensive chemicals'!A:A,Relationship!D68,'Defensive chemicals'!D:D,Relationship!R2)</f>
        <v>0</v>
      </c>
      <c r="S68" s="15">
        <f>COUNTIFS('Defensive chemicals'!A:A,Relationship!D67,'Defensive chemicals'!D:D,Relationship!S2)</f>
        <v>0</v>
      </c>
      <c r="T68" s="15">
        <f>COUNTIFS('Defensive chemicals'!A:A,Relationship!D68,'Defensive chemicals'!D:D,Relationship!T2)</f>
        <v>0</v>
      </c>
      <c r="U68" s="15">
        <f>COUNTIFS('Defensive chemicals'!A:A,Relationship!D68,'Defensive chemicals'!D:D,Relationship!U2)</f>
        <v>0</v>
      </c>
      <c r="V68" s="15">
        <f>COUNTIFS('Defensive chemicals'!A:A,Relationship!D68,'Defensive chemicals'!D:D,Relationship!V2)</f>
        <v>0</v>
      </c>
      <c r="W68" s="15">
        <f>COUNTIFS('Defensive chemicals'!A:A,Relationship!D68,'Defensive chemicals'!D:D,Relationship!W2)</f>
        <v>0</v>
      </c>
      <c r="X68" s="15">
        <f>COUNTIFS('Defensive chemicals'!A:A,Relationship!D68,'Defensive chemicals'!D:D,Relationship!X2)</f>
        <v>0</v>
      </c>
      <c r="Y68" s="15">
        <f>COUNTIFS('Defensive chemicals'!A:A,Relationship!D68,'Defensive chemicals'!D:D,Relationship!Y2)</f>
        <v>0</v>
      </c>
      <c r="Z68" s="15">
        <f>COUNTIFS('Defensive chemicals'!A:A,Relationship!D68,'Defensive chemicals'!D:D,Relationship!Z2)</f>
        <v>0</v>
      </c>
      <c r="AA68" s="15">
        <f>COUNTIFS('Defensive chemicals'!A:A,Relationship!D68,'Defensive chemicals'!D:D,Relationship!AA2)</f>
        <v>0</v>
      </c>
      <c r="AB68" s="15">
        <f>COUNTIFS('Defensive chemicals'!A:A,Relationship!D68,'Defensive chemicals'!D:D,Relationship!AB2)</f>
        <v>0</v>
      </c>
      <c r="AC68" s="15">
        <f>COUNTIFS('Defensive chemicals'!A:A,Relationship!D68,'Defensive chemicals'!D:D,Relationship!AC2)</f>
        <v>0</v>
      </c>
      <c r="AD68" s="15">
        <f>COUNTIFS('Defensive chemicals'!A:A,Relationship!D68,'Defensive chemicals'!D:D,Relationship!AD2)</f>
        <v>0</v>
      </c>
      <c r="AE68" s="15">
        <f>COUNTIFS('Defensive chemicals'!A:A,Relationship!D68,'Defensive chemicals'!D:D,Relationship!AE2)</f>
        <v>0</v>
      </c>
      <c r="AF68" s="15">
        <f>COUNTIFS('Defensive chemicals'!A:A,Relationship!D68,'Defensive chemicals'!D:D,Relationship!AF2)</f>
        <v>0</v>
      </c>
      <c r="AG68" s="15">
        <f>COUNTIFS('Defensive chemicals'!A:A,Relationship!D68,'Defensive chemicals'!D:D,Relationship!AG2)</f>
        <v>0</v>
      </c>
      <c r="AH68" s="15">
        <f>COUNTIFS('Defensive chemicals'!A:A,Relationship!D68,'Defensive chemicals'!D:D,Relationship!AH2)</f>
        <v>0</v>
      </c>
      <c r="AI68" s="15">
        <f>COUNTIFS('Defensive chemicals'!A:A,Relationship!D68,'Defensive chemicals'!D:D,Relationship!AI2)</f>
        <v>0</v>
      </c>
      <c r="AJ68" s="15">
        <f>COUNTIFS('Defensive chemicals'!A:A,Relationship!D68,'Defensive chemicals'!D:D,Relationship!AJ2)</f>
        <v>0</v>
      </c>
      <c r="AK68" s="15">
        <f>COUNTIFS('Defensive chemicals'!A:A,Relationship!D68,'Defensive chemicals'!D:D,Relationship!AK2)</f>
        <v>0</v>
      </c>
      <c r="AL68" s="15">
        <f>COUNTIFS('Defensive chemicals'!A:A,Relationship!D68,'Defensive chemicals'!D:D,Relationship!AL2)</f>
        <v>0</v>
      </c>
      <c r="AM68" s="15">
        <f>COUNTIFS('Defensive chemicals'!A:A,Relationship!D68,'Defensive chemicals'!D:D,Relationship!AM2)</f>
        <v>0</v>
      </c>
      <c r="AN68" s="15">
        <f>COUNTIFS('Defensive chemicals'!A:A,Relationship!D68,'Defensive chemicals'!D:D,Relationship!AN2)</f>
        <v>0</v>
      </c>
      <c r="AO68" s="15">
        <f>COUNTIFS('Defensive chemicals'!A:A,Relationship!D68,'Defensive chemicals'!D:D,Relationship!AO2)</f>
        <v>0</v>
      </c>
      <c r="AP68" s="15">
        <f>COUNTIFS('Defensive chemicals'!A:A,Relationship!D68,'Defensive chemicals'!D:D,Relationship!AP2)</f>
        <v>0</v>
      </c>
      <c r="AQ68" s="15">
        <f>COUNTIFS('Defensive chemicals'!A:A,Relationship!D68,'Defensive chemicals'!D:D,Relationship!AQ2)</f>
        <v>0</v>
      </c>
      <c r="AR68" s="15">
        <f>COUNTIFS('Defensive chemicals'!A:A,Relationship!D68,'Defensive chemicals'!D:D,Relationship!AR2)</f>
        <v>0</v>
      </c>
      <c r="AS68" s="15">
        <f>COUNTIFS('Defensive chemicals'!A:A,Relationship!D68,'Defensive chemicals'!D:D,Relationship!AS2)</f>
        <v>0</v>
      </c>
      <c r="AT68" s="15">
        <f>COUNTIFS('Defensive chemicals'!A:A,Relationship!D68,'Defensive chemicals'!D:D,Relationship!AT2)</f>
        <v>0</v>
      </c>
      <c r="AU68" s="15">
        <f>COUNTIFS('Defensive chemicals'!A:A,Relationship!D68,'Defensive chemicals'!D:D,Relationship!AU2)</f>
        <v>0</v>
      </c>
      <c r="AV68" s="15">
        <f>COUNTIFS('Defensive chemicals'!A:A,Relationship!D68,'Defensive chemicals'!D:D,Relationship!AV2)</f>
        <v>0</v>
      </c>
      <c r="AW68" s="15">
        <f>COUNTIFS('Defensive chemicals'!A:A,Relationship!D68,'Defensive chemicals'!D:D,Relationship!AW2)</f>
        <v>0</v>
      </c>
      <c r="AX68" s="15">
        <f>COUNTIFS('Defensive chemicals'!A:A,Relationship!D68,'Defensive chemicals'!D:D,Relationship!AX2)</f>
        <v>0</v>
      </c>
      <c r="AY68" s="15">
        <f>COUNTIFS('Defensive chemicals'!A:A,Relationship!D68,'Defensive chemicals'!D:D,Relationship!AY2)</f>
        <v>0</v>
      </c>
      <c r="AZ68" s="15">
        <f>COUNTIFS('Defensive chemicals'!A:A,Relationship!D68,'Defensive chemicals'!D:D,Relationship!AZ2)</f>
        <v>0</v>
      </c>
      <c r="BA68" s="15">
        <f>COUNTIFS('Defensive chemicals'!A:A,Relationship!D68,'Defensive chemicals'!D:D,Relationship!BA2)</f>
        <v>0</v>
      </c>
      <c r="BB68" s="15">
        <f>COUNTIFS('Defensive chemicals'!A:A,Relationship!D68,'Defensive chemicals'!D:D,Relationship!BB2)</f>
        <v>0</v>
      </c>
      <c r="BC68" s="15">
        <f>COUNTIFS('Defensive chemicals'!A:A,Relationship!D68,'Defensive chemicals'!D:D,Relationship!BC2)</f>
        <v>0</v>
      </c>
      <c r="BD68" s="15">
        <f>COUNTIFS('Defensive chemicals'!A:A,Relationship!D68,'Defensive chemicals'!D:D,Relationship!BD2)</f>
        <v>0</v>
      </c>
      <c r="BE68" s="15">
        <f>COUNTIFS('Defensive chemicals'!A:A,Relationship!D68,'Defensive chemicals'!D:D,Relationship!BE2)</f>
        <v>0</v>
      </c>
      <c r="BF68" s="15">
        <f>COUNTIFS('Defensive chemicals'!A:A,Relationship!D68,'Defensive chemicals'!D:D,Relationship!BF2)</f>
        <v>0</v>
      </c>
      <c r="BG68" s="15">
        <f>COUNTIFS('Defensive chemicals'!A:A,Relationship!D68,'Defensive chemicals'!D:D,Relationship!BG2)</f>
        <v>0</v>
      </c>
      <c r="BH68" s="15">
        <f>COUNTIFS('Defensive chemicals'!A:A,Relationship!D68,'Defensive chemicals'!D:D,Relationship!BH2)</f>
        <v>0</v>
      </c>
      <c r="BI68" s="15">
        <f>COUNTIFS('Defensive chemicals'!A:A,Relationship!D68,'Defensive chemicals'!D:D,Relationship!BI2)</f>
        <v>0</v>
      </c>
      <c r="BJ68" s="15">
        <f>COUNTIFS('Defensive chemicals'!A:A,Relationship!D68,'Defensive chemicals'!D:D,Relationship!BJ2)</f>
        <v>0</v>
      </c>
      <c r="BK68" s="15">
        <f>COUNTIFS('Defensive chemicals'!A:A,Relationship!D68,'Defensive chemicals'!D:D,Relationship!BK2)</f>
        <v>0</v>
      </c>
      <c r="BL68" s="15">
        <f>COUNTIFS('Defensive chemicals'!A:A,Relationship!D68,'Defensive chemicals'!D:D,Relationship!BL2)</f>
        <v>0</v>
      </c>
      <c r="BM68" s="15">
        <f>COUNTIFS('Defensive chemicals'!A:A,Relationship!D68,'Defensive chemicals'!D:D,Relationship!BM2)</f>
        <v>0</v>
      </c>
      <c r="BN68" s="15">
        <f>COUNTIFS('Defensive chemicals'!A:A,Relationship!D68,'Defensive chemicals'!D:D,Relationship!BN2)</f>
        <v>0</v>
      </c>
      <c r="BO68" s="15">
        <f>COUNTIFS('Defensive chemicals'!A:A,Relationship!D68,'Defensive chemicals'!D:D,Relationship!BO2)</f>
        <v>0</v>
      </c>
      <c r="BP68" s="15">
        <f>COUNTIFS('Defensive chemicals'!A:A,Relationship!D68,'Defensive chemicals'!D:D,Relationship!BP2)</f>
        <v>0</v>
      </c>
      <c r="BQ68" s="15">
        <f>COUNTIFS('Defensive chemicals'!A:A,Relationship!D68,'Defensive chemicals'!D:D,Relationship!BQ2)</f>
        <v>0</v>
      </c>
      <c r="BR68" s="15">
        <f>COUNTIFS('Defensive chemicals'!A:A,Relationship!D68,'Defensive chemicals'!D:D,Relationship!BR2)</f>
        <v>0</v>
      </c>
      <c r="BS68" s="15">
        <f>COUNTIFS('Defensive chemicals'!A:A,Relationship!D68,'Defensive chemicals'!D:D,Relationship!BS2)</f>
        <v>0</v>
      </c>
      <c r="BT68" s="15">
        <f>COUNTIFS('Defensive chemicals'!A:A,Relationship!D68,'Defensive chemicals'!D:D,Relationship!BT2)</f>
        <v>0</v>
      </c>
      <c r="BU68" s="15">
        <f>COUNTIFS('Defensive chemicals'!A:A,Relationship!D68,'Defensive chemicals'!D:D,Relationship!BU2)</f>
        <v>0</v>
      </c>
      <c r="BV68" s="15">
        <f>COUNTIFS('Defensive chemicals'!A:A,Relationship!D68,'Defensive chemicals'!D:D,Relationship!BV2)</f>
        <v>0</v>
      </c>
      <c r="BW68" s="15">
        <f>COUNTIFS('Defensive chemicals'!A:A,Relationship!D68,'Defensive chemicals'!D:D,Relationship!BW2)</f>
        <v>0</v>
      </c>
      <c r="BX68" s="15">
        <f>COUNTIFS('Defensive chemicals'!A:A,Relationship!D68,'Defensive chemicals'!D:D,Relationship!BX2)</f>
        <v>0</v>
      </c>
      <c r="BY68" s="15">
        <f>COUNTIFS('Defensive chemicals'!A:A,Relationship!D68,'Defensive chemicals'!D:D,Relationship!BY2)</f>
        <v>0</v>
      </c>
      <c r="BZ68" s="15">
        <f>COUNTIFS('Defensive chemicals'!A:A,Relationship!D68,'Defensive chemicals'!D:D,Relationship!BZ2)</f>
        <v>0</v>
      </c>
      <c r="CA68" s="15">
        <f>COUNTIFS('Defensive chemicals'!A:A,Relationship!D68,'Defensive chemicals'!D:D,Relationship!CA2)</f>
        <v>0</v>
      </c>
      <c r="CB68" s="15">
        <f>COUNTIFS('Defensive chemicals'!A:A,Relationship!D68,'Defensive chemicals'!D:D,Relationship!CB2)</f>
        <v>0</v>
      </c>
      <c r="CC68" s="15">
        <f>COUNTIFS('Defensive chemicals'!A:A,Relationship!D68,'Defensive chemicals'!D:D,Relationship!CC2)</f>
        <v>0</v>
      </c>
      <c r="CD68" s="15">
        <f>COUNTIFS('Defensive chemicals'!A:A,Relationship!D68,'Defensive chemicals'!D:D,Relationship!CD2)</f>
        <v>0</v>
      </c>
      <c r="CE68" s="15">
        <f>COUNTIFS('Defensive chemicals'!A:A,Relationship!D68,'Defensive chemicals'!D:D,Relationship!CE2)</f>
        <v>0</v>
      </c>
      <c r="CF68" s="15">
        <f>COUNTIFS('Defensive chemicals'!A:A,Relationship!D68,'Defensive chemicals'!D:D,Relationship!CF2)</f>
        <v>0</v>
      </c>
      <c r="CG68" s="15">
        <f>COUNTIFS('Defensive chemicals'!A:A,Relationship!D68,'Defensive chemicals'!D:D,Relationship!CG2)</f>
        <v>0</v>
      </c>
    </row>
    <row r="69" spans="1:85" s="2" customFormat="1">
      <c r="A69" s="2" t="s">
        <v>66</v>
      </c>
      <c r="B69" s="2" t="s">
        <v>77</v>
      </c>
      <c r="C69" s="2" t="s">
        <v>202</v>
      </c>
      <c r="D69" s="5" t="s">
        <v>3741</v>
      </c>
      <c r="E69" s="14" t="s">
        <v>3742</v>
      </c>
      <c r="F69" s="15">
        <f>COUNTIFS('Defensive chemicals'!A:A,Relationship!D69,'Defensive chemicals'!D:D,Relationship!F2)</f>
        <v>0</v>
      </c>
      <c r="G69" s="15">
        <f>COUNTIFS('Defensive chemicals'!A:A,Relationship!D69,'Defensive chemicals'!D:D,Relationship!G2)</f>
        <v>0</v>
      </c>
      <c r="H69" s="15">
        <f>COUNTIFS('Defensive chemicals'!A:A,Relationship!D69,'Defensive chemicals'!D:D,Relationship!H2)</f>
        <v>0</v>
      </c>
      <c r="I69" s="15">
        <f>COUNTIFS('Defensive chemicals'!A:A,Relationship!D69,'Defensive chemicals'!D:D,Relationship!I2)</f>
        <v>0</v>
      </c>
      <c r="J69" s="15">
        <f>COUNTIFS('Defensive chemicals'!A:A,Relationship!D69,'Defensive chemicals'!D:D,Relationship!J2)</f>
        <v>6</v>
      </c>
      <c r="K69" s="15">
        <f>COUNTIFS('Defensive chemicals'!A:A,Relationship!D69,'Defensive chemicals'!D:D,Relationship!K2)</f>
        <v>0</v>
      </c>
      <c r="L69" s="15">
        <f>COUNTIFS('Defensive chemicals'!A:A,Relationship!D69,'Defensive chemicals'!D:D,Relationship!L2)</f>
        <v>0</v>
      </c>
      <c r="M69" s="15">
        <f>COUNTIFS('Defensive chemicals'!A:A,Relationship!D69,'Defensive chemicals'!D:D,Relationship!M2)</f>
        <v>0</v>
      </c>
      <c r="N69" s="15">
        <f>COUNTIFS('Defensive chemicals'!A:A,Relationship!D69,'Defensive chemicals'!D:D,Relationship!N2)</f>
        <v>0</v>
      </c>
      <c r="O69" s="15">
        <f>COUNTIFS('Defensive chemicals'!A:A,Relationship!D69,'Defensive chemicals'!D:D,Relationship!O2)</f>
        <v>0</v>
      </c>
      <c r="P69" s="15">
        <f>COUNTIFS('Defensive chemicals'!A:A,Relationship!D69,'Defensive chemicals'!D:D,Relationship!P2)</f>
        <v>0</v>
      </c>
      <c r="Q69" s="15">
        <f>COUNTIFS('Defensive chemicals'!A:A,Relationship!D69,'Defensive chemicals'!D:D,Relationship!Q2)</f>
        <v>0</v>
      </c>
      <c r="R69" s="15">
        <f>COUNTIFS('Defensive chemicals'!A:A,Relationship!D69,'Defensive chemicals'!D:D,Relationship!R2)</f>
        <v>0</v>
      </c>
      <c r="S69" s="15">
        <f>COUNTIFS('Defensive chemicals'!A:A,Relationship!D68,'Defensive chemicals'!D:D,Relationship!S2)</f>
        <v>0</v>
      </c>
      <c r="T69" s="15">
        <f>COUNTIFS('Defensive chemicals'!A:A,Relationship!D69,'Defensive chemicals'!D:D,Relationship!T2)</f>
        <v>0</v>
      </c>
      <c r="U69" s="15">
        <f>COUNTIFS('Defensive chemicals'!A:A,Relationship!D69,'Defensive chemicals'!D:D,Relationship!U2)</f>
        <v>0</v>
      </c>
      <c r="V69" s="15">
        <f>COUNTIFS('Defensive chemicals'!A:A,Relationship!D69,'Defensive chemicals'!D:D,Relationship!V2)</f>
        <v>0</v>
      </c>
      <c r="W69" s="15">
        <f>COUNTIFS('Defensive chemicals'!A:A,Relationship!D69,'Defensive chemicals'!D:D,Relationship!W2)</f>
        <v>0</v>
      </c>
      <c r="X69" s="15">
        <f>COUNTIFS('Defensive chemicals'!A:A,Relationship!D69,'Defensive chemicals'!D:D,Relationship!X2)</f>
        <v>0</v>
      </c>
      <c r="Y69" s="15">
        <f>COUNTIFS('Defensive chemicals'!A:A,Relationship!D69,'Defensive chemicals'!D:D,Relationship!Y2)</f>
        <v>0</v>
      </c>
      <c r="Z69" s="15">
        <f>COUNTIFS('Defensive chemicals'!A:A,Relationship!D69,'Defensive chemicals'!D:D,Relationship!Z2)</f>
        <v>0</v>
      </c>
      <c r="AA69" s="15">
        <f>COUNTIFS('Defensive chemicals'!A:A,Relationship!D69,'Defensive chemicals'!D:D,Relationship!AA2)</f>
        <v>0</v>
      </c>
      <c r="AB69" s="15">
        <f>COUNTIFS('Defensive chemicals'!A:A,Relationship!D69,'Defensive chemicals'!D:D,Relationship!AB2)</f>
        <v>0</v>
      </c>
      <c r="AC69" s="15">
        <f>COUNTIFS('Defensive chemicals'!A:A,Relationship!D69,'Defensive chemicals'!D:D,Relationship!AC2)</f>
        <v>0</v>
      </c>
      <c r="AD69" s="15">
        <f>COUNTIFS('Defensive chemicals'!A:A,Relationship!D69,'Defensive chemicals'!D:D,Relationship!AD2)</f>
        <v>0</v>
      </c>
      <c r="AE69" s="15">
        <f>COUNTIFS('Defensive chemicals'!A:A,Relationship!D69,'Defensive chemicals'!D:D,Relationship!AE2)</f>
        <v>0</v>
      </c>
      <c r="AF69" s="15">
        <f>COUNTIFS('Defensive chemicals'!A:A,Relationship!D69,'Defensive chemicals'!D:D,Relationship!AF2)</f>
        <v>0</v>
      </c>
      <c r="AG69" s="15">
        <f>COUNTIFS('Defensive chemicals'!A:A,Relationship!D69,'Defensive chemicals'!D:D,Relationship!AG2)</f>
        <v>0</v>
      </c>
      <c r="AH69" s="15">
        <f>COUNTIFS('Defensive chemicals'!A:A,Relationship!D69,'Defensive chemicals'!D:D,Relationship!AH2)</f>
        <v>0</v>
      </c>
      <c r="AI69" s="15">
        <f>COUNTIFS('Defensive chemicals'!A:A,Relationship!D69,'Defensive chemicals'!D:D,Relationship!AI2)</f>
        <v>0</v>
      </c>
      <c r="AJ69" s="15">
        <f>COUNTIFS('Defensive chemicals'!A:A,Relationship!D69,'Defensive chemicals'!D:D,Relationship!AJ2)</f>
        <v>0</v>
      </c>
      <c r="AK69" s="15">
        <f>COUNTIFS('Defensive chemicals'!A:A,Relationship!D69,'Defensive chemicals'!D:D,Relationship!AK2)</f>
        <v>0</v>
      </c>
      <c r="AL69" s="15">
        <f>COUNTIFS('Defensive chemicals'!A:A,Relationship!D69,'Defensive chemicals'!D:D,Relationship!AL2)</f>
        <v>0</v>
      </c>
      <c r="AM69" s="15">
        <f>COUNTIFS('Defensive chemicals'!A:A,Relationship!D69,'Defensive chemicals'!D:D,Relationship!AM2)</f>
        <v>0</v>
      </c>
      <c r="AN69" s="15">
        <f>COUNTIFS('Defensive chemicals'!A:A,Relationship!D69,'Defensive chemicals'!D:D,Relationship!AN2)</f>
        <v>0</v>
      </c>
      <c r="AO69" s="15">
        <f>COUNTIFS('Defensive chemicals'!A:A,Relationship!D69,'Defensive chemicals'!D:D,Relationship!AO2)</f>
        <v>0</v>
      </c>
      <c r="AP69" s="15">
        <f>COUNTIFS('Defensive chemicals'!A:A,Relationship!D69,'Defensive chemicals'!D:D,Relationship!AP2)</f>
        <v>0</v>
      </c>
      <c r="AQ69" s="15">
        <f>COUNTIFS('Defensive chemicals'!A:A,Relationship!D69,'Defensive chemicals'!D:D,Relationship!AQ2)</f>
        <v>0</v>
      </c>
      <c r="AR69" s="15">
        <f>COUNTIFS('Defensive chemicals'!A:A,Relationship!D69,'Defensive chemicals'!D:D,Relationship!AR2)</f>
        <v>0</v>
      </c>
      <c r="AS69" s="15">
        <f>COUNTIFS('Defensive chemicals'!A:A,Relationship!D69,'Defensive chemicals'!D:D,Relationship!AS2)</f>
        <v>0</v>
      </c>
      <c r="AT69" s="15">
        <f>COUNTIFS('Defensive chemicals'!A:A,Relationship!D69,'Defensive chemicals'!D:D,Relationship!AT2)</f>
        <v>0</v>
      </c>
      <c r="AU69" s="15">
        <f>COUNTIFS('Defensive chemicals'!A:A,Relationship!D69,'Defensive chemicals'!D:D,Relationship!AU2)</f>
        <v>0</v>
      </c>
      <c r="AV69" s="15">
        <f>COUNTIFS('Defensive chemicals'!A:A,Relationship!D69,'Defensive chemicals'!D:D,Relationship!AV2)</f>
        <v>0</v>
      </c>
      <c r="AW69" s="15">
        <f>COUNTIFS('Defensive chemicals'!A:A,Relationship!D69,'Defensive chemicals'!D:D,Relationship!AW2)</f>
        <v>0</v>
      </c>
      <c r="AX69" s="15">
        <f>COUNTIFS('Defensive chemicals'!A:A,Relationship!D69,'Defensive chemicals'!D:D,Relationship!AX2)</f>
        <v>0</v>
      </c>
      <c r="AY69" s="15">
        <f>COUNTIFS('Defensive chemicals'!A:A,Relationship!D69,'Defensive chemicals'!D:D,Relationship!AY2)</f>
        <v>0</v>
      </c>
      <c r="AZ69" s="15">
        <f>COUNTIFS('Defensive chemicals'!A:A,Relationship!D69,'Defensive chemicals'!D:D,Relationship!AZ2)</f>
        <v>0</v>
      </c>
      <c r="BA69" s="15">
        <f>COUNTIFS('Defensive chemicals'!A:A,Relationship!D69,'Defensive chemicals'!D:D,Relationship!BA2)</f>
        <v>0</v>
      </c>
      <c r="BB69" s="15">
        <f>COUNTIFS('Defensive chemicals'!A:A,Relationship!D69,'Defensive chemicals'!D:D,Relationship!BB2)</f>
        <v>0</v>
      </c>
      <c r="BC69" s="15">
        <f>COUNTIFS('Defensive chemicals'!A:A,Relationship!D69,'Defensive chemicals'!D:D,Relationship!BC2)</f>
        <v>0</v>
      </c>
      <c r="BD69" s="15">
        <f>COUNTIFS('Defensive chemicals'!A:A,Relationship!D69,'Defensive chemicals'!D:D,Relationship!BD2)</f>
        <v>0</v>
      </c>
      <c r="BE69" s="15">
        <f>COUNTIFS('Defensive chemicals'!A:A,Relationship!D69,'Defensive chemicals'!D:D,Relationship!BE2)</f>
        <v>0</v>
      </c>
      <c r="BF69" s="15">
        <f>COUNTIFS('Defensive chemicals'!A:A,Relationship!D69,'Defensive chemicals'!D:D,Relationship!BF2)</f>
        <v>0</v>
      </c>
      <c r="BG69" s="15">
        <f>COUNTIFS('Defensive chemicals'!A:A,Relationship!D69,'Defensive chemicals'!D:D,Relationship!BG2)</f>
        <v>0</v>
      </c>
      <c r="BH69" s="15">
        <f>COUNTIFS('Defensive chemicals'!A:A,Relationship!D69,'Defensive chemicals'!D:D,Relationship!BH2)</f>
        <v>0</v>
      </c>
      <c r="BI69" s="15">
        <f>COUNTIFS('Defensive chemicals'!A:A,Relationship!D69,'Defensive chemicals'!D:D,Relationship!BI2)</f>
        <v>0</v>
      </c>
      <c r="BJ69" s="15">
        <f>COUNTIFS('Defensive chemicals'!A:A,Relationship!D69,'Defensive chemicals'!D:D,Relationship!BJ2)</f>
        <v>0</v>
      </c>
      <c r="BK69" s="15">
        <f>COUNTIFS('Defensive chemicals'!A:A,Relationship!D69,'Defensive chemicals'!D:D,Relationship!BK2)</f>
        <v>0</v>
      </c>
      <c r="BL69" s="15">
        <f>COUNTIFS('Defensive chemicals'!A:A,Relationship!D69,'Defensive chemicals'!D:D,Relationship!BL2)</f>
        <v>0</v>
      </c>
      <c r="BM69" s="15">
        <f>COUNTIFS('Defensive chemicals'!A:A,Relationship!D69,'Defensive chemicals'!D:D,Relationship!BM2)</f>
        <v>0</v>
      </c>
      <c r="BN69" s="15">
        <f>COUNTIFS('Defensive chemicals'!A:A,Relationship!D69,'Defensive chemicals'!D:D,Relationship!BN2)</f>
        <v>0</v>
      </c>
      <c r="BO69" s="15">
        <f>COUNTIFS('Defensive chemicals'!A:A,Relationship!D69,'Defensive chemicals'!D:D,Relationship!BO2)</f>
        <v>0</v>
      </c>
      <c r="BP69" s="15">
        <f>COUNTIFS('Defensive chemicals'!A:A,Relationship!D69,'Defensive chemicals'!D:D,Relationship!BP2)</f>
        <v>0</v>
      </c>
      <c r="BQ69" s="15">
        <f>COUNTIFS('Defensive chemicals'!A:A,Relationship!D69,'Defensive chemicals'!D:D,Relationship!BQ2)</f>
        <v>0</v>
      </c>
      <c r="BR69" s="15">
        <f>COUNTIFS('Defensive chemicals'!A:A,Relationship!D69,'Defensive chemicals'!D:D,Relationship!BR2)</f>
        <v>0</v>
      </c>
      <c r="BS69" s="15">
        <f>COUNTIFS('Defensive chemicals'!A:A,Relationship!D69,'Defensive chemicals'!D:D,Relationship!BS2)</f>
        <v>0</v>
      </c>
      <c r="BT69" s="15">
        <f>COUNTIFS('Defensive chemicals'!A:A,Relationship!D69,'Defensive chemicals'!D:D,Relationship!BT2)</f>
        <v>0</v>
      </c>
      <c r="BU69" s="15">
        <f>COUNTIFS('Defensive chemicals'!A:A,Relationship!D69,'Defensive chemicals'!D:D,Relationship!BU2)</f>
        <v>0</v>
      </c>
      <c r="BV69" s="15">
        <f>COUNTIFS('Defensive chemicals'!A:A,Relationship!D69,'Defensive chemicals'!D:D,Relationship!BV2)</f>
        <v>0</v>
      </c>
      <c r="BW69" s="15">
        <f>COUNTIFS('Defensive chemicals'!A:A,Relationship!D69,'Defensive chemicals'!D:D,Relationship!BW2)</f>
        <v>0</v>
      </c>
      <c r="BX69" s="15">
        <f>COUNTIFS('Defensive chemicals'!A:A,Relationship!D69,'Defensive chemicals'!D:D,Relationship!BX2)</f>
        <v>0</v>
      </c>
      <c r="BY69" s="15">
        <f>COUNTIFS('Defensive chemicals'!A:A,Relationship!D69,'Defensive chemicals'!D:D,Relationship!BY2)</f>
        <v>0</v>
      </c>
      <c r="BZ69" s="15">
        <f>COUNTIFS('Defensive chemicals'!A:A,Relationship!D69,'Defensive chemicals'!D:D,Relationship!BZ2)</f>
        <v>0</v>
      </c>
      <c r="CA69" s="15">
        <f>COUNTIFS('Defensive chemicals'!A:A,Relationship!D69,'Defensive chemicals'!D:D,Relationship!CA2)</f>
        <v>0</v>
      </c>
      <c r="CB69" s="15">
        <f>COUNTIFS('Defensive chemicals'!A:A,Relationship!D69,'Defensive chemicals'!D:D,Relationship!CB2)</f>
        <v>0</v>
      </c>
      <c r="CC69" s="15">
        <f>COUNTIFS('Defensive chemicals'!A:A,Relationship!D69,'Defensive chemicals'!D:D,Relationship!CC2)</f>
        <v>0</v>
      </c>
      <c r="CD69" s="15">
        <f>COUNTIFS('Defensive chemicals'!A:A,Relationship!D69,'Defensive chemicals'!D:D,Relationship!CD2)</f>
        <v>0</v>
      </c>
      <c r="CE69" s="15">
        <f>COUNTIFS('Defensive chemicals'!A:A,Relationship!D69,'Defensive chemicals'!D:D,Relationship!CE2)</f>
        <v>0</v>
      </c>
      <c r="CF69" s="15">
        <f>COUNTIFS('Defensive chemicals'!A:A,Relationship!D69,'Defensive chemicals'!D:D,Relationship!CF2)</f>
        <v>0</v>
      </c>
      <c r="CG69" s="15">
        <f>COUNTIFS('Defensive chemicals'!A:A,Relationship!D69,'Defensive chemicals'!D:D,Relationship!CG2)</f>
        <v>0</v>
      </c>
    </row>
    <row r="70" spans="1:85" s="2" customFormat="1">
      <c r="A70" s="2" t="s">
        <v>66</v>
      </c>
      <c r="B70" s="2" t="s">
        <v>77</v>
      </c>
      <c r="C70" s="2" t="s">
        <v>202</v>
      </c>
      <c r="D70" s="5" t="s">
        <v>3743</v>
      </c>
      <c r="E70" s="14" t="s">
        <v>21</v>
      </c>
      <c r="F70" s="15">
        <f>COUNTIFS('Defensive chemicals'!A:A,Relationship!D70,'Defensive chemicals'!D:D,Relationship!F2)</f>
        <v>0</v>
      </c>
      <c r="G70" s="15">
        <f>COUNTIFS('Defensive chemicals'!A:A,Relationship!D70,'Defensive chemicals'!D:D,Relationship!G2)</f>
        <v>0</v>
      </c>
      <c r="H70" s="15">
        <f>COUNTIFS('Defensive chemicals'!A:A,Relationship!D70,'Defensive chemicals'!D:D,Relationship!H2)</f>
        <v>0</v>
      </c>
      <c r="I70" s="15">
        <f>COUNTIFS('Defensive chemicals'!A:A,Relationship!D70,'Defensive chemicals'!D:D,Relationship!I2)</f>
        <v>0</v>
      </c>
      <c r="J70" s="15">
        <f>COUNTIFS('Defensive chemicals'!A:A,Relationship!D70,'Defensive chemicals'!D:D,Relationship!J2)</f>
        <v>2</v>
      </c>
      <c r="K70" s="15">
        <f>COUNTIFS('Defensive chemicals'!A:A,Relationship!D70,'Defensive chemicals'!D:D,Relationship!K2)</f>
        <v>0</v>
      </c>
      <c r="L70" s="15">
        <f>COUNTIFS('Defensive chemicals'!A:A,Relationship!D70,'Defensive chemicals'!D:D,Relationship!L2)</f>
        <v>0</v>
      </c>
      <c r="M70" s="15">
        <f>COUNTIFS('Defensive chemicals'!A:A,Relationship!D70,'Defensive chemicals'!D:D,Relationship!M2)</f>
        <v>0</v>
      </c>
      <c r="N70" s="15">
        <f>COUNTIFS('Defensive chemicals'!A:A,Relationship!D70,'Defensive chemicals'!D:D,Relationship!N2)</f>
        <v>0</v>
      </c>
      <c r="O70" s="15">
        <f>COUNTIFS('Defensive chemicals'!A:A,Relationship!D70,'Defensive chemicals'!D:D,Relationship!O2)</f>
        <v>0</v>
      </c>
      <c r="P70" s="15">
        <f>COUNTIFS('Defensive chemicals'!A:A,Relationship!D70,'Defensive chemicals'!D:D,Relationship!P2)</f>
        <v>0</v>
      </c>
      <c r="Q70" s="15">
        <f>COUNTIFS('Defensive chemicals'!A:A,Relationship!D70,'Defensive chemicals'!D:D,Relationship!Q2)</f>
        <v>0</v>
      </c>
      <c r="R70" s="15">
        <f>COUNTIFS('Defensive chemicals'!A:A,Relationship!D70,'Defensive chemicals'!D:D,Relationship!R2)</f>
        <v>0</v>
      </c>
      <c r="S70" s="15">
        <f>COUNTIFS('Defensive chemicals'!A:A,Relationship!D69,'Defensive chemicals'!D:D,Relationship!S2)</f>
        <v>0</v>
      </c>
      <c r="T70" s="15">
        <f>COUNTIFS('Defensive chemicals'!A:A,Relationship!D70,'Defensive chemicals'!D:D,Relationship!T2)</f>
        <v>0</v>
      </c>
      <c r="U70" s="15">
        <f>COUNTIFS('Defensive chemicals'!A:A,Relationship!D70,'Defensive chemicals'!D:D,Relationship!U2)</f>
        <v>0</v>
      </c>
      <c r="V70" s="15">
        <f>COUNTIFS('Defensive chemicals'!A:A,Relationship!D70,'Defensive chemicals'!D:D,Relationship!V2)</f>
        <v>0</v>
      </c>
      <c r="W70" s="15">
        <f>COUNTIFS('Defensive chemicals'!A:A,Relationship!D70,'Defensive chemicals'!D:D,Relationship!W2)</f>
        <v>0</v>
      </c>
      <c r="X70" s="15">
        <f>COUNTIFS('Defensive chemicals'!A:A,Relationship!D70,'Defensive chemicals'!D:D,Relationship!X2)</f>
        <v>0</v>
      </c>
      <c r="Y70" s="15">
        <f>COUNTIFS('Defensive chemicals'!A:A,Relationship!D70,'Defensive chemicals'!D:D,Relationship!Y2)</f>
        <v>0</v>
      </c>
      <c r="Z70" s="15">
        <f>COUNTIFS('Defensive chemicals'!A:A,Relationship!D70,'Defensive chemicals'!D:D,Relationship!Z2)</f>
        <v>0</v>
      </c>
      <c r="AA70" s="15">
        <f>COUNTIFS('Defensive chemicals'!A:A,Relationship!D70,'Defensive chemicals'!D:D,Relationship!AA2)</f>
        <v>0</v>
      </c>
      <c r="AB70" s="15">
        <f>COUNTIFS('Defensive chemicals'!A:A,Relationship!D70,'Defensive chemicals'!D:D,Relationship!AB2)</f>
        <v>0</v>
      </c>
      <c r="AC70" s="15">
        <f>COUNTIFS('Defensive chemicals'!A:A,Relationship!D70,'Defensive chemicals'!D:D,Relationship!AC2)</f>
        <v>0</v>
      </c>
      <c r="AD70" s="15">
        <f>COUNTIFS('Defensive chemicals'!A:A,Relationship!D70,'Defensive chemicals'!D:D,Relationship!AD2)</f>
        <v>0</v>
      </c>
      <c r="AE70" s="15">
        <f>COUNTIFS('Defensive chemicals'!A:A,Relationship!D70,'Defensive chemicals'!D:D,Relationship!AE2)</f>
        <v>0</v>
      </c>
      <c r="AF70" s="15">
        <f>COUNTIFS('Defensive chemicals'!A:A,Relationship!D70,'Defensive chemicals'!D:D,Relationship!AF2)</f>
        <v>0</v>
      </c>
      <c r="AG70" s="15">
        <f>COUNTIFS('Defensive chemicals'!A:A,Relationship!D70,'Defensive chemicals'!D:D,Relationship!AG2)</f>
        <v>0</v>
      </c>
      <c r="AH70" s="15">
        <f>COUNTIFS('Defensive chemicals'!A:A,Relationship!D70,'Defensive chemicals'!D:D,Relationship!AH2)</f>
        <v>0</v>
      </c>
      <c r="AI70" s="15">
        <f>COUNTIFS('Defensive chemicals'!A:A,Relationship!D70,'Defensive chemicals'!D:D,Relationship!AI2)</f>
        <v>0</v>
      </c>
      <c r="AJ70" s="15">
        <f>COUNTIFS('Defensive chemicals'!A:A,Relationship!D70,'Defensive chemicals'!D:D,Relationship!AJ2)</f>
        <v>0</v>
      </c>
      <c r="AK70" s="15">
        <f>COUNTIFS('Defensive chemicals'!A:A,Relationship!D70,'Defensive chemicals'!D:D,Relationship!AK2)</f>
        <v>0</v>
      </c>
      <c r="AL70" s="15">
        <f>COUNTIFS('Defensive chemicals'!A:A,Relationship!D70,'Defensive chemicals'!D:D,Relationship!AL2)</f>
        <v>0</v>
      </c>
      <c r="AM70" s="15">
        <f>COUNTIFS('Defensive chemicals'!A:A,Relationship!D70,'Defensive chemicals'!D:D,Relationship!AM2)</f>
        <v>0</v>
      </c>
      <c r="AN70" s="15">
        <f>COUNTIFS('Defensive chemicals'!A:A,Relationship!D70,'Defensive chemicals'!D:D,Relationship!AN2)</f>
        <v>0</v>
      </c>
      <c r="AO70" s="15">
        <f>COUNTIFS('Defensive chemicals'!A:A,Relationship!D70,'Defensive chemicals'!D:D,Relationship!AO2)</f>
        <v>0</v>
      </c>
      <c r="AP70" s="15">
        <f>COUNTIFS('Defensive chemicals'!A:A,Relationship!D70,'Defensive chemicals'!D:D,Relationship!AP2)</f>
        <v>0</v>
      </c>
      <c r="AQ70" s="15">
        <f>COUNTIFS('Defensive chemicals'!A:A,Relationship!D70,'Defensive chemicals'!D:D,Relationship!AQ2)</f>
        <v>0</v>
      </c>
      <c r="AR70" s="15">
        <f>COUNTIFS('Defensive chemicals'!A:A,Relationship!D70,'Defensive chemicals'!D:D,Relationship!AR2)</f>
        <v>0</v>
      </c>
      <c r="AS70" s="15">
        <f>COUNTIFS('Defensive chemicals'!A:A,Relationship!D70,'Defensive chemicals'!D:D,Relationship!AS2)</f>
        <v>0</v>
      </c>
      <c r="AT70" s="15">
        <f>COUNTIFS('Defensive chemicals'!A:A,Relationship!D70,'Defensive chemicals'!D:D,Relationship!AT2)</f>
        <v>0</v>
      </c>
      <c r="AU70" s="15">
        <f>COUNTIFS('Defensive chemicals'!A:A,Relationship!D70,'Defensive chemicals'!D:D,Relationship!AU2)</f>
        <v>0</v>
      </c>
      <c r="AV70" s="15">
        <f>COUNTIFS('Defensive chemicals'!A:A,Relationship!D70,'Defensive chemicals'!D:D,Relationship!AV2)</f>
        <v>0</v>
      </c>
      <c r="AW70" s="15">
        <f>COUNTIFS('Defensive chemicals'!A:A,Relationship!D70,'Defensive chemicals'!D:D,Relationship!AW2)</f>
        <v>0</v>
      </c>
      <c r="AX70" s="15">
        <f>COUNTIFS('Defensive chemicals'!A:A,Relationship!D70,'Defensive chemicals'!D:D,Relationship!AX2)</f>
        <v>0</v>
      </c>
      <c r="AY70" s="15">
        <f>COUNTIFS('Defensive chemicals'!A:A,Relationship!D70,'Defensive chemicals'!D:D,Relationship!AY2)</f>
        <v>0</v>
      </c>
      <c r="AZ70" s="15">
        <f>COUNTIFS('Defensive chemicals'!A:A,Relationship!D70,'Defensive chemicals'!D:D,Relationship!AZ2)</f>
        <v>0</v>
      </c>
      <c r="BA70" s="15">
        <f>COUNTIFS('Defensive chemicals'!A:A,Relationship!D70,'Defensive chemicals'!D:D,Relationship!BA2)</f>
        <v>0</v>
      </c>
      <c r="BB70" s="15">
        <f>COUNTIFS('Defensive chemicals'!A:A,Relationship!D70,'Defensive chemicals'!D:D,Relationship!BB2)</f>
        <v>0</v>
      </c>
      <c r="BC70" s="15">
        <f>COUNTIFS('Defensive chemicals'!A:A,Relationship!D70,'Defensive chemicals'!D:D,Relationship!BC2)</f>
        <v>0</v>
      </c>
      <c r="BD70" s="15">
        <f>COUNTIFS('Defensive chemicals'!A:A,Relationship!D70,'Defensive chemicals'!D:D,Relationship!BD2)</f>
        <v>0</v>
      </c>
      <c r="BE70" s="15">
        <f>COUNTIFS('Defensive chemicals'!A:A,Relationship!D70,'Defensive chemicals'!D:D,Relationship!BE2)</f>
        <v>0</v>
      </c>
      <c r="BF70" s="15">
        <f>COUNTIFS('Defensive chemicals'!A:A,Relationship!D70,'Defensive chemicals'!D:D,Relationship!BF2)</f>
        <v>0</v>
      </c>
      <c r="BG70" s="15">
        <f>COUNTIFS('Defensive chemicals'!A:A,Relationship!D70,'Defensive chemicals'!D:D,Relationship!BG2)</f>
        <v>0</v>
      </c>
      <c r="BH70" s="15">
        <f>COUNTIFS('Defensive chemicals'!A:A,Relationship!D70,'Defensive chemicals'!D:D,Relationship!BH2)</f>
        <v>0</v>
      </c>
      <c r="BI70" s="15">
        <f>COUNTIFS('Defensive chemicals'!A:A,Relationship!D70,'Defensive chemicals'!D:D,Relationship!BI2)</f>
        <v>0</v>
      </c>
      <c r="BJ70" s="15">
        <f>COUNTIFS('Defensive chemicals'!A:A,Relationship!D70,'Defensive chemicals'!D:D,Relationship!BJ2)</f>
        <v>0</v>
      </c>
      <c r="BK70" s="15">
        <f>COUNTIFS('Defensive chemicals'!A:A,Relationship!D70,'Defensive chemicals'!D:D,Relationship!BK2)</f>
        <v>0</v>
      </c>
      <c r="BL70" s="15">
        <f>COUNTIFS('Defensive chemicals'!A:A,Relationship!D70,'Defensive chemicals'!D:D,Relationship!BL2)</f>
        <v>0</v>
      </c>
      <c r="BM70" s="15">
        <f>COUNTIFS('Defensive chemicals'!A:A,Relationship!D70,'Defensive chemicals'!D:D,Relationship!BM2)</f>
        <v>0</v>
      </c>
      <c r="BN70" s="15">
        <f>COUNTIFS('Defensive chemicals'!A:A,Relationship!D70,'Defensive chemicals'!D:D,Relationship!BN2)</f>
        <v>0</v>
      </c>
      <c r="BO70" s="15">
        <f>COUNTIFS('Defensive chemicals'!A:A,Relationship!D70,'Defensive chemicals'!D:D,Relationship!BO2)</f>
        <v>0</v>
      </c>
      <c r="BP70" s="15">
        <f>COUNTIFS('Defensive chemicals'!A:A,Relationship!D70,'Defensive chemicals'!D:D,Relationship!BP2)</f>
        <v>0</v>
      </c>
      <c r="BQ70" s="15">
        <f>COUNTIFS('Defensive chemicals'!A:A,Relationship!D70,'Defensive chemicals'!D:D,Relationship!BQ2)</f>
        <v>0</v>
      </c>
      <c r="BR70" s="15">
        <f>COUNTIFS('Defensive chemicals'!A:A,Relationship!D70,'Defensive chemicals'!D:D,Relationship!BR2)</f>
        <v>0</v>
      </c>
      <c r="BS70" s="15">
        <f>COUNTIFS('Defensive chemicals'!A:A,Relationship!D70,'Defensive chemicals'!D:D,Relationship!BS2)</f>
        <v>0</v>
      </c>
      <c r="BT70" s="15">
        <f>COUNTIFS('Defensive chemicals'!A:A,Relationship!D70,'Defensive chemicals'!D:D,Relationship!BT2)</f>
        <v>0</v>
      </c>
      <c r="BU70" s="15">
        <f>COUNTIFS('Defensive chemicals'!A:A,Relationship!D70,'Defensive chemicals'!D:D,Relationship!BU2)</f>
        <v>0</v>
      </c>
      <c r="BV70" s="15">
        <f>COUNTIFS('Defensive chemicals'!A:A,Relationship!D70,'Defensive chemicals'!D:D,Relationship!BV2)</f>
        <v>0</v>
      </c>
      <c r="BW70" s="15">
        <f>COUNTIFS('Defensive chemicals'!A:A,Relationship!D70,'Defensive chemicals'!D:D,Relationship!BW2)</f>
        <v>0</v>
      </c>
      <c r="BX70" s="15">
        <f>COUNTIFS('Defensive chemicals'!A:A,Relationship!D70,'Defensive chemicals'!D:D,Relationship!BX2)</f>
        <v>0</v>
      </c>
      <c r="BY70" s="15">
        <f>COUNTIFS('Defensive chemicals'!A:A,Relationship!D70,'Defensive chemicals'!D:D,Relationship!BY2)</f>
        <v>0</v>
      </c>
      <c r="BZ70" s="15">
        <f>COUNTIFS('Defensive chemicals'!A:A,Relationship!D70,'Defensive chemicals'!D:D,Relationship!BZ2)</f>
        <v>0</v>
      </c>
      <c r="CA70" s="15">
        <f>COUNTIFS('Defensive chemicals'!A:A,Relationship!D70,'Defensive chemicals'!D:D,Relationship!CA2)</f>
        <v>0</v>
      </c>
      <c r="CB70" s="15">
        <f>COUNTIFS('Defensive chemicals'!A:A,Relationship!D70,'Defensive chemicals'!D:D,Relationship!CB2)</f>
        <v>0</v>
      </c>
      <c r="CC70" s="15">
        <f>COUNTIFS('Defensive chemicals'!A:A,Relationship!D70,'Defensive chemicals'!D:D,Relationship!CC2)</f>
        <v>0</v>
      </c>
      <c r="CD70" s="15">
        <f>COUNTIFS('Defensive chemicals'!A:A,Relationship!D70,'Defensive chemicals'!D:D,Relationship!CD2)</f>
        <v>0</v>
      </c>
      <c r="CE70" s="15">
        <f>COUNTIFS('Defensive chemicals'!A:A,Relationship!D70,'Defensive chemicals'!D:D,Relationship!CE2)</f>
        <v>0</v>
      </c>
      <c r="CF70" s="15">
        <f>COUNTIFS('Defensive chemicals'!A:A,Relationship!D70,'Defensive chemicals'!D:D,Relationship!CF2)</f>
        <v>0</v>
      </c>
      <c r="CG70" s="15">
        <f>COUNTIFS('Defensive chemicals'!A:A,Relationship!D70,'Defensive chemicals'!D:D,Relationship!CG2)</f>
        <v>0</v>
      </c>
    </row>
    <row r="71" spans="1:85" s="2" customFormat="1">
      <c r="A71" s="2" t="s">
        <v>66</v>
      </c>
      <c r="B71" s="2" t="s">
        <v>77</v>
      </c>
      <c r="C71" s="2" t="s">
        <v>202</v>
      </c>
      <c r="D71" s="5" t="s">
        <v>3744</v>
      </c>
      <c r="E71" s="14" t="s">
        <v>22</v>
      </c>
      <c r="F71" s="15">
        <f>COUNTIFS('Defensive chemicals'!A:A,Relationship!D71,'Defensive chemicals'!D:D,Relationship!F2)</f>
        <v>0</v>
      </c>
      <c r="G71" s="15">
        <f>COUNTIFS('Defensive chemicals'!A:A,Relationship!D71,'Defensive chemicals'!D:D,Relationship!G2)</f>
        <v>0</v>
      </c>
      <c r="H71" s="15">
        <f>COUNTIFS('Defensive chemicals'!A:A,Relationship!D71,'Defensive chemicals'!D:D,Relationship!H2)</f>
        <v>0</v>
      </c>
      <c r="I71" s="15">
        <f>COUNTIFS('Defensive chemicals'!A:A,Relationship!D71,'Defensive chemicals'!D:D,Relationship!I2)</f>
        <v>0</v>
      </c>
      <c r="J71" s="15">
        <f>COUNTIFS('Defensive chemicals'!A:A,Relationship!D71,'Defensive chemicals'!D:D,Relationship!J2)</f>
        <v>1</v>
      </c>
      <c r="K71" s="15">
        <f>COUNTIFS('Defensive chemicals'!A:A,Relationship!D71,'Defensive chemicals'!D:D,Relationship!K2)</f>
        <v>0</v>
      </c>
      <c r="L71" s="15">
        <f>COUNTIFS('Defensive chemicals'!A:A,Relationship!D71,'Defensive chemicals'!D:D,Relationship!L2)</f>
        <v>0</v>
      </c>
      <c r="M71" s="15">
        <f>COUNTIFS('Defensive chemicals'!A:A,Relationship!D71,'Defensive chemicals'!D:D,Relationship!M2)</f>
        <v>0</v>
      </c>
      <c r="N71" s="15">
        <f>COUNTIFS('Defensive chemicals'!A:A,Relationship!D71,'Defensive chemicals'!D:D,Relationship!N2)</f>
        <v>0</v>
      </c>
      <c r="O71" s="15">
        <f>COUNTIFS('Defensive chemicals'!A:A,Relationship!D71,'Defensive chemicals'!D:D,Relationship!O2)</f>
        <v>0</v>
      </c>
      <c r="P71" s="15">
        <f>COUNTIFS('Defensive chemicals'!A:A,Relationship!D71,'Defensive chemicals'!D:D,Relationship!P2)</f>
        <v>0</v>
      </c>
      <c r="Q71" s="15">
        <f>COUNTIFS('Defensive chemicals'!A:A,Relationship!D71,'Defensive chemicals'!D:D,Relationship!Q2)</f>
        <v>0</v>
      </c>
      <c r="R71" s="15">
        <f>COUNTIFS('Defensive chemicals'!A:A,Relationship!D71,'Defensive chemicals'!D:D,Relationship!R2)</f>
        <v>0</v>
      </c>
      <c r="S71" s="15">
        <f>COUNTIFS('Defensive chemicals'!A:A,Relationship!D70,'Defensive chemicals'!D:D,Relationship!S2)</f>
        <v>0</v>
      </c>
      <c r="T71" s="15">
        <f>COUNTIFS('Defensive chemicals'!A:A,Relationship!D71,'Defensive chemicals'!D:D,Relationship!T2)</f>
        <v>0</v>
      </c>
      <c r="U71" s="15">
        <f>COUNTIFS('Defensive chemicals'!A:A,Relationship!D71,'Defensive chemicals'!D:D,Relationship!U2)</f>
        <v>0</v>
      </c>
      <c r="V71" s="15">
        <f>COUNTIFS('Defensive chemicals'!A:A,Relationship!D71,'Defensive chemicals'!D:D,Relationship!V2)</f>
        <v>0</v>
      </c>
      <c r="W71" s="15">
        <f>COUNTIFS('Defensive chemicals'!A:A,Relationship!D71,'Defensive chemicals'!D:D,Relationship!W2)</f>
        <v>0</v>
      </c>
      <c r="X71" s="15">
        <f>COUNTIFS('Defensive chemicals'!A:A,Relationship!D71,'Defensive chemicals'!D:D,Relationship!X2)</f>
        <v>0</v>
      </c>
      <c r="Y71" s="15">
        <f>COUNTIFS('Defensive chemicals'!A:A,Relationship!D71,'Defensive chemicals'!D:D,Relationship!Y2)</f>
        <v>0</v>
      </c>
      <c r="Z71" s="15">
        <f>COUNTIFS('Defensive chemicals'!A:A,Relationship!D71,'Defensive chemicals'!D:D,Relationship!Z2)</f>
        <v>0</v>
      </c>
      <c r="AA71" s="15">
        <f>COUNTIFS('Defensive chemicals'!A:A,Relationship!D71,'Defensive chemicals'!D:D,Relationship!AA2)</f>
        <v>0</v>
      </c>
      <c r="AB71" s="15">
        <f>COUNTIFS('Defensive chemicals'!A:A,Relationship!D71,'Defensive chemicals'!D:D,Relationship!AB2)</f>
        <v>0</v>
      </c>
      <c r="AC71" s="15">
        <f>COUNTIFS('Defensive chemicals'!A:A,Relationship!D71,'Defensive chemicals'!D:D,Relationship!AC2)</f>
        <v>0</v>
      </c>
      <c r="AD71" s="15">
        <f>COUNTIFS('Defensive chemicals'!A:A,Relationship!D71,'Defensive chemicals'!D:D,Relationship!AD2)</f>
        <v>0</v>
      </c>
      <c r="AE71" s="15">
        <f>COUNTIFS('Defensive chemicals'!A:A,Relationship!D71,'Defensive chemicals'!D:D,Relationship!AE2)</f>
        <v>0</v>
      </c>
      <c r="AF71" s="15">
        <f>COUNTIFS('Defensive chemicals'!A:A,Relationship!D71,'Defensive chemicals'!D:D,Relationship!AF2)</f>
        <v>0</v>
      </c>
      <c r="AG71" s="15">
        <f>COUNTIFS('Defensive chemicals'!A:A,Relationship!D71,'Defensive chemicals'!D:D,Relationship!AG2)</f>
        <v>0</v>
      </c>
      <c r="AH71" s="15">
        <f>COUNTIFS('Defensive chemicals'!A:A,Relationship!D71,'Defensive chemicals'!D:D,Relationship!AH2)</f>
        <v>0</v>
      </c>
      <c r="AI71" s="15">
        <f>COUNTIFS('Defensive chemicals'!A:A,Relationship!D71,'Defensive chemicals'!D:D,Relationship!AI2)</f>
        <v>0</v>
      </c>
      <c r="AJ71" s="15">
        <f>COUNTIFS('Defensive chemicals'!A:A,Relationship!D71,'Defensive chemicals'!D:D,Relationship!AJ2)</f>
        <v>0</v>
      </c>
      <c r="AK71" s="15">
        <f>COUNTIFS('Defensive chemicals'!A:A,Relationship!D71,'Defensive chemicals'!D:D,Relationship!AK2)</f>
        <v>0</v>
      </c>
      <c r="AL71" s="15">
        <f>COUNTIFS('Defensive chemicals'!A:A,Relationship!D71,'Defensive chemicals'!D:D,Relationship!AL2)</f>
        <v>0</v>
      </c>
      <c r="AM71" s="15">
        <f>COUNTIFS('Defensive chemicals'!A:A,Relationship!D71,'Defensive chemicals'!D:D,Relationship!AM2)</f>
        <v>0</v>
      </c>
      <c r="AN71" s="15">
        <f>COUNTIFS('Defensive chemicals'!A:A,Relationship!D71,'Defensive chemicals'!D:D,Relationship!AN2)</f>
        <v>0</v>
      </c>
      <c r="AO71" s="15">
        <f>COUNTIFS('Defensive chemicals'!A:A,Relationship!D71,'Defensive chemicals'!D:D,Relationship!AO2)</f>
        <v>0</v>
      </c>
      <c r="AP71" s="15">
        <f>COUNTIFS('Defensive chemicals'!A:A,Relationship!D71,'Defensive chemicals'!D:D,Relationship!AP2)</f>
        <v>0</v>
      </c>
      <c r="AQ71" s="15">
        <f>COUNTIFS('Defensive chemicals'!A:A,Relationship!D71,'Defensive chemicals'!D:D,Relationship!AQ2)</f>
        <v>0</v>
      </c>
      <c r="AR71" s="15">
        <f>COUNTIFS('Defensive chemicals'!A:A,Relationship!D71,'Defensive chemicals'!D:D,Relationship!AR2)</f>
        <v>0</v>
      </c>
      <c r="AS71" s="15">
        <f>COUNTIFS('Defensive chemicals'!A:A,Relationship!D71,'Defensive chemicals'!D:D,Relationship!AS2)</f>
        <v>0</v>
      </c>
      <c r="AT71" s="15">
        <f>COUNTIFS('Defensive chemicals'!A:A,Relationship!D71,'Defensive chemicals'!D:D,Relationship!AT2)</f>
        <v>0</v>
      </c>
      <c r="AU71" s="15">
        <f>COUNTIFS('Defensive chemicals'!A:A,Relationship!D71,'Defensive chemicals'!D:D,Relationship!AU2)</f>
        <v>0</v>
      </c>
      <c r="AV71" s="15">
        <f>COUNTIFS('Defensive chemicals'!A:A,Relationship!D71,'Defensive chemicals'!D:D,Relationship!AV2)</f>
        <v>0</v>
      </c>
      <c r="AW71" s="15">
        <f>COUNTIFS('Defensive chemicals'!A:A,Relationship!D71,'Defensive chemicals'!D:D,Relationship!AW2)</f>
        <v>0</v>
      </c>
      <c r="AX71" s="15">
        <f>COUNTIFS('Defensive chemicals'!A:A,Relationship!D71,'Defensive chemicals'!D:D,Relationship!AX2)</f>
        <v>0</v>
      </c>
      <c r="AY71" s="15">
        <f>COUNTIFS('Defensive chemicals'!A:A,Relationship!D71,'Defensive chemicals'!D:D,Relationship!AY2)</f>
        <v>0</v>
      </c>
      <c r="AZ71" s="15">
        <f>COUNTIFS('Defensive chemicals'!A:A,Relationship!D71,'Defensive chemicals'!D:D,Relationship!AZ2)</f>
        <v>0</v>
      </c>
      <c r="BA71" s="15">
        <f>COUNTIFS('Defensive chemicals'!A:A,Relationship!D71,'Defensive chemicals'!D:D,Relationship!BA2)</f>
        <v>0</v>
      </c>
      <c r="BB71" s="15">
        <f>COUNTIFS('Defensive chemicals'!A:A,Relationship!D71,'Defensive chemicals'!D:D,Relationship!BB2)</f>
        <v>0</v>
      </c>
      <c r="BC71" s="15">
        <f>COUNTIFS('Defensive chemicals'!A:A,Relationship!D71,'Defensive chemicals'!D:D,Relationship!BC2)</f>
        <v>0</v>
      </c>
      <c r="BD71" s="15">
        <f>COUNTIFS('Defensive chemicals'!A:A,Relationship!D71,'Defensive chemicals'!D:D,Relationship!BD2)</f>
        <v>0</v>
      </c>
      <c r="BE71" s="15">
        <f>COUNTIFS('Defensive chemicals'!A:A,Relationship!D71,'Defensive chemicals'!D:D,Relationship!BE2)</f>
        <v>0</v>
      </c>
      <c r="BF71" s="15">
        <f>COUNTIFS('Defensive chemicals'!A:A,Relationship!D71,'Defensive chemicals'!D:D,Relationship!BF2)</f>
        <v>0</v>
      </c>
      <c r="BG71" s="15">
        <f>COUNTIFS('Defensive chemicals'!A:A,Relationship!D71,'Defensive chemicals'!D:D,Relationship!BG2)</f>
        <v>0</v>
      </c>
      <c r="BH71" s="15">
        <f>COUNTIFS('Defensive chemicals'!A:A,Relationship!D71,'Defensive chemicals'!D:D,Relationship!BH2)</f>
        <v>0</v>
      </c>
      <c r="BI71" s="15">
        <f>COUNTIFS('Defensive chemicals'!A:A,Relationship!D71,'Defensive chemicals'!D:D,Relationship!BI2)</f>
        <v>0</v>
      </c>
      <c r="BJ71" s="15">
        <f>COUNTIFS('Defensive chemicals'!A:A,Relationship!D71,'Defensive chemicals'!D:D,Relationship!BJ2)</f>
        <v>0</v>
      </c>
      <c r="BK71" s="15">
        <f>COUNTIFS('Defensive chemicals'!A:A,Relationship!D71,'Defensive chemicals'!D:D,Relationship!BK2)</f>
        <v>0</v>
      </c>
      <c r="BL71" s="15">
        <f>COUNTIFS('Defensive chemicals'!A:A,Relationship!D71,'Defensive chemicals'!D:D,Relationship!BL2)</f>
        <v>0</v>
      </c>
      <c r="BM71" s="15">
        <f>COUNTIFS('Defensive chemicals'!A:A,Relationship!D71,'Defensive chemicals'!D:D,Relationship!BM2)</f>
        <v>0</v>
      </c>
      <c r="BN71" s="15">
        <f>COUNTIFS('Defensive chemicals'!A:A,Relationship!D71,'Defensive chemicals'!D:D,Relationship!BN2)</f>
        <v>0</v>
      </c>
      <c r="BO71" s="15">
        <f>COUNTIFS('Defensive chemicals'!A:A,Relationship!D71,'Defensive chemicals'!D:D,Relationship!BO2)</f>
        <v>0</v>
      </c>
      <c r="BP71" s="15">
        <f>COUNTIFS('Defensive chemicals'!A:A,Relationship!D71,'Defensive chemicals'!D:D,Relationship!BP2)</f>
        <v>0</v>
      </c>
      <c r="BQ71" s="15">
        <f>COUNTIFS('Defensive chemicals'!A:A,Relationship!D71,'Defensive chemicals'!D:D,Relationship!BQ2)</f>
        <v>0</v>
      </c>
      <c r="BR71" s="15">
        <f>COUNTIFS('Defensive chemicals'!A:A,Relationship!D71,'Defensive chemicals'!D:D,Relationship!BR2)</f>
        <v>0</v>
      </c>
      <c r="BS71" s="15">
        <f>COUNTIFS('Defensive chemicals'!A:A,Relationship!D71,'Defensive chemicals'!D:D,Relationship!BS2)</f>
        <v>0</v>
      </c>
      <c r="BT71" s="15">
        <f>COUNTIFS('Defensive chemicals'!A:A,Relationship!D71,'Defensive chemicals'!D:D,Relationship!BT2)</f>
        <v>0</v>
      </c>
      <c r="BU71" s="15">
        <f>COUNTIFS('Defensive chemicals'!A:A,Relationship!D71,'Defensive chemicals'!D:D,Relationship!BU2)</f>
        <v>0</v>
      </c>
      <c r="BV71" s="15">
        <f>COUNTIFS('Defensive chemicals'!A:A,Relationship!D71,'Defensive chemicals'!D:D,Relationship!BV2)</f>
        <v>0</v>
      </c>
      <c r="BW71" s="15">
        <f>COUNTIFS('Defensive chemicals'!A:A,Relationship!D71,'Defensive chemicals'!D:D,Relationship!BW2)</f>
        <v>0</v>
      </c>
      <c r="BX71" s="15">
        <f>COUNTIFS('Defensive chemicals'!A:A,Relationship!D71,'Defensive chemicals'!D:D,Relationship!BX2)</f>
        <v>0</v>
      </c>
      <c r="BY71" s="15">
        <f>COUNTIFS('Defensive chemicals'!A:A,Relationship!D71,'Defensive chemicals'!D:D,Relationship!BY2)</f>
        <v>0</v>
      </c>
      <c r="BZ71" s="15">
        <f>COUNTIFS('Defensive chemicals'!A:A,Relationship!D71,'Defensive chemicals'!D:D,Relationship!BZ2)</f>
        <v>0</v>
      </c>
      <c r="CA71" s="15">
        <f>COUNTIFS('Defensive chemicals'!A:A,Relationship!D71,'Defensive chemicals'!D:D,Relationship!CA2)</f>
        <v>0</v>
      </c>
      <c r="CB71" s="15">
        <f>COUNTIFS('Defensive chemicals'!A:A,Relationship!D71,'Defensive chemicals'!D:D,Relationship!CB2)</f>
        <v>0</v>
      </c>
      <c r="CC71" s="15">
        <f>COUNTIFS('Defensive chemicals'!A:A,Relationship!D71,'Defensive chemicals'!D:D,Relationship!CC2)</f>
        <v>0</v>
      </c>
      <c r="CD71" s="15">
        <f>COUNTIFS('Defensive chemicals'!A:A,Relationship!D71,'Defensive chemicals'!D:D,Relationship!CD2)</f>
        <v>0</v>
      </c>
      <c r="CE71" s="15">
        <f>COUNTIFS('Defensive chemicals'!A:A,Relationship!D71,'Defensive chemicals'!D:D,Relationship!CE2)</f>
        <v>0</v>
      </c>
      <c r="CF71" s="15">
        <f>COUNTIFS('Defensive chemicals'!A:A,Relationship!D71,'Defensive chemicals'!D:D,Relationship!CF2)</f>
        <v>0</v>
      </c>
      <c r="CG71" s="15">
        <f>COUNTIFS('Defensive chemicals'!A:A,Relationship!D71,'Defensive chemicals'!D:D,Relationship!CG2)</f>
        <v>0</v>
      </c>
    </row>
    <row r="72" spans="1:85" s="2" customFormat="1">
      <c r="A72" s="2" t="s">
        <v>66</v>
      </c>
      <c r="B72" s="2" t="s">
        <v>77</v>
      </c>
      <c r="C72" s="2" t="s">
        <v>202</v>
      </c>
      <c r="D72" s="5" t="s">
        <v>3745</v>
      </c>
      <c r="E72" s="14" t="s">
        <v>23</v>
      </c>
      <c r="F72" s="15">
        <f>COUNTIFS('Defensive chemicals'!A:A,Relationship!D72,'Defensive chemicals'!D:D,Relationship!F2)</f>
        <v>0</v>
      </c>
      <c r="G72" s="15">
        <f>COUNTIFS('Defensive chemicals'!A:A,Relationship!D72,'Defensive chemicals'!D:D,Relationship!G2)</f>
        <v>0</v>
      </c>
      <c r="H72" s="15">
        <f>COUNTIFS('Defensive chemicals'!A:A,Relationship!D72,'Defensive chemicals'!D:D,Relationship!H2)</f>
        <v>0</v>
      </c>
      <c r="I72" s="15">
        <f>COUNTIFS('Defensive chemicals'!A:A,Relationship!D72,'Defensive chemicals'!D:D,Relationship!I2)</f>
        <v>0</v>
      </c>
      <c r="J72" s="15">
        <f>COUNTIFS('Defensive chemicals'!A:A,Relationship!D72,'Defensive chemicals'!D:D,Relationship!J2)</f>
        <v>2</v>
      </c>
      <c r="K72" s="15">
        <f>COUNTIFS('Defensive chemicals'!A:A,Relationship!D72,'Defensive chemicals'!D:D,Relationship!K2)</f>
        <v>0</v>
      </c>
      <c r="L72" s="15">
        <f>COUNTIFS('Defensive chemicals'!A:A,Relationship!D72,'Defensive chemicals'!D:D,Relationship!L2)</f>
        <v>0</v>
      </c>
      <c r="M72" s="15">
        <f>COUNTIFS('Defensive chemicals'!A:A,Relationship!D72,'Defensive chemicals'!D:D,Relationship!M2)</f>
        <v>0</v>
      </c>
      <c r="N72" s="15">
        <f>COUNTIFS('Defensive chemicals'!A:A,Relationship!D72,'Defensive chemicals'!D:D,Relationship!N2)</f>
        <v>0</v>
      </c>
      <c r="O72" s="15">
        <f>COUNTIFS('Defensive chemicals'!A:A,Relationship!D72,'Defensive chemicals'!D:D,Relationship!O2)</f>
        <v>0</v>
      </c>
      <c r="P72" s="15">
        <f>COUNTIFS('Defensive chemicals'!A:A,Relationship!D72,'Defensive chemicals'!D:D,Relationship!P2)</f>
        <v>0</v>
      </c>
      <c r="Q72" s="15">
        <f>COUNTIFS('Defensive chemicals'!A:A,Relationship!D72,'Defensive chemicals'!D:D,Relationship!Q2)</f>
        <v>0</v>
      </c>
      <c r="R72" s="15">
        <f>COUNTIFS('Defensive chemicals'!A:A,Relationship!D72,'Defensive chemicals'!D:D,Relationship!R2)</f>
        <v>0</v>
      </c>
      <c r="S72" s="15">
        <f>COUNTIFS('Defensive chemicals'!A:A,Relationship!D71,'Defensive chemicals'!D:D,Relationship!S2)</f>
        <v>0</v>
      </c>
      <c r="T72" s="15">
        <f>COUNTIFS('Defensive chemicals'!A:A,Relationship!D72,'Defensive chemicals'!D:D,Relationship!T2)</f>
        <v>0</v>
      </c>
      <c r="U72" s="15">
        <f>COUNTIFS('Defensive chemicals'!A:A,Relationship!D72,'Defensive chemicals'!D:D,Relationship!U2)</f>
        <v>0</v>
      </c>
      <c r="V72" s="15">
        <f>COUNTIFS('Defensive chemicals'!A:A,Relationship!D72,'Defensive chemicals'!D:D,Relationship!V2)</f>
        <v>0</v>
      </c>
      <c r="W72" s="15">
        <f>COUNTIFS('Defensive chemicals'!A:A,Relationship!D72,'Defensive chemicals'!D:D,Relationship!W2)</f>
        <v>0</v>
      </c>
      <c r="X72" s="15">
        <f>COUNTIFS('Defensive chemicals'!A:A,Relationship!D72,'Defensive chemicals'!D:D,Relationship!X2)</f>
        <v>0</v>
      </c>
      <c r="Y72" s="15">
        <f>COUNTIFS('Defensive chemicals'!A:A,Relationship!D72,'Defensive chemicals'!D:D,Relationship!Y2)</f>
        <v>0</v>
      </c>
      <c r="Z72" s="15">
        <f>COUNTIFS('Defensive chemicals'!A:A,Relationship!D72,'Defensive chemicals'!D:D,Relationship!Z2)</f>
        <v>0</v>
      </c>
      <c r="AA72" s="15">
        <f>COUNTIFS('Defensive chemicals'!A:A,Relationship!D72,'Defensive chemicals'!D:D,Relationship!AA2)</f>
        <v>0</v>
      </c>
      <c r="AB72" s="15">
        <f>COUNTIFS('Defensive chemicals'!A:A,Relationship!D72,'Defensive chemicals'!D:D,Relationship!AB2)</f>
        <v>0</v>
      </c>
      <c r="AC72" s="15">
        <f>COUNTIFS('Defensive chemicals'!A:A,Relationship!D72,'Defensive chemicals'!D:D,Relationship!AC2)</f>
        <v>0</v>
      </c>
      <c r="AD72" s="15">
        <f>COUNTIFS('Defensive chemicals'!A:A,Relationship!D72,'Defensive chemicals'!D:D,Relationship!AD2)</f>
        <v>0</v>
      </c>
      <c r="AE72" s="15">
        <f>COUNTIFS('Defensive chemicals'!A:A,Relationship!D72,'Defensive chemicals'!D:D,Relationship!AE2)</f>
        <v>0</v>
      </c>
      <c r="AF72" s="15">
        <f>COUNTIFS('Defensive chemicals'!A:A,Relationship!D72,'Defensive chemicals'!D:D,Relationship!AF2)</f>
        <v>0</v>
      </c>
      <c r="AG72" s="15">
        <f>COUNTIFS('Defensive chemicals'!A:A,Relationship!D72,'Defensive chemicals'!D:D,Relationship!AG2)</f>
        <v>0</v>
      </c>
      <c r="AH72" s="15">
        <f>COUNTIFS('Defensive chemicals'!A:A,Relationship!D72,'Defensive chemicals'!D:D,Relationship!AH2)</f>
        <v>0</v>
      </c>
      <c r="AI72" s="15">
        <f>COUNTIFS('Defensive chemicals'!A:A,Relationship!D72,'Defensive chemicals'!D:D,Relationship!AI2)</f>
        <v>0</v>
      </c>
      <c r="AJ72" s="15">
        <f>COUNTIFS('Defensive chemicals'!A:A,Relationship!D72,'Defensive chemicals'!D:D,Relationship!AJ2)</f>
        <v>0</v>
      </c>
      <c r="AK72" s="15">
        <f>COUNTIFS('Defensive chemicals'!A:A,Relationship!D72,'Defensive chemicals'!D:D,Relationship!AK2)</f>
        <v>0</v>
      </c>
      <c r="AL72" s="15">
        <f>COUNTIFS('Defensive chemicals'!A:A,Relationship!D72,'Defensive chemicals'!D:D,Relationship!AL2)</f>
        <v>0</v>
      </c>
      <c r="AM72" s="15">
        <f>COUNTIFS('Defensive chemicals'!A:A,Relationship!D72,'Defensive chemicals'!D:D,Relationship!AM2)</f>
        <v>0</v>
      </c>
      <c r="AN72" s="15">
        <f>COUNTIFS('Defensive chemicals'!A:A,Relationship!D72,'Defensive chemicals'!D:D,Relationship!AN2)</f>
        <v>0</v>
      </c>
      <c r="AO72" s="15">
        <f>COUNTIFS('Defensive chemicals'!A:A,Relationship!D72,'Defensive chemicals'!D:D,Relationship!AO2)</f>
        <v>0</v>
      </c>
      <c r="AP72" s="15">
        <f>COUNTIFS('Defensive chemicals'!A:A,Relationship!D72,'Defensive chemicals'!D:D,Relationship!AP2)</f>
        <v>0</v>
      </c>
      <c r="AQ72" s="15">
        <f>COUNTIFS('Defensive chemicals'!A:A,Relationship!D72,'Defensive chemicals'!D:D,Relationship!AQ2)</f>
        <v>0</v>
      </c>
      <c r="AR72" s="15">
        <f>COUNTIFS('Defensive chemicals'!A:A,Relationship!D72,'Defensive chemicals'!D:D,Relationship!AR2)</f>
        <v>0</v>
      </c>
      <c r="AS72" s="15">
        <f>COUNTIFS('Defensive chemicals'!A:A,Relationship!D72,'Defensive chemicals'!D:D,Relationship!AS2)</f>
        <v>0</v>
      </c>
      <c r="AT72" s="15">
        <f>COUNTIFS('Defensive chemicals'!A:A,Relationship!D72,'Defensive chemicals'!D:D,Relationship!AT2)</f>
        <v>0</v>
      </c>
      <c r="AU72" s="15">
        <f>COUNTIFS('Defensive chemicals'!A:A,Relationship!D72,'Defensive chemicals'!D:D,Relationship!AU2)</f>
        <v>0</v>
      </c>
      <c r="AV72" s="15">
        <f>COUNTIFS('Defensive chemicals'!A:A,Relationship!D72,'Defensive chemicals'!D:D,Relationship!AV2)</f>
        <v>0</v>
      </c>
      <c r="AW72" s="15">
        <f>COUNTIFS('Defensive chemicals'!A:A,Relationship!D72,'Defensive chemicals'!D:D,Relationship!AW2)</f>
        <v>0</v>
      </c>
      <c r="AX72" s="15">
        <f>COUNTIFS('Defensive chemicals'!A:A,Relationship!D72,'Defensive chemicals'!D:D,Relationship!AX2)</f>
        <v>0</v>
      </c>
      <c r="AY72" s="15">
        <f>COUNTIFS('Defensive chemicals'!A:A,Relationship!D72,'Defensive chemicals'!D:D,Relationship!AY2)</f>
        <v>0</v>
      </c>
      <c r="AZ72" s="15">
        <f>COUNTIFS('Defensive chemicals'!A:A,Relationship!D72,'Defensive chemicals'!D:D,Relationship!AZ2)</f>
        <v>0</v>
      </c>
      <c r="BA72" s="15">
        <f>COUNTIFS('Defensive chemicals'!A:A,Relationship!D72,'Defensive chemicals'!D:D,Relationship!BA2)</f>
        <v>0</v>
      </c>
      <c r="BB72" s="15">
        <f>COUNTIFS('Defensive chemicals'!A:A,Relationship!D72,'Defensive chemicals'!D:D,Relationship!BB2)</f>
        <v>0</v>
      </c>
      <c r="BC72" s="15">
        <f>COUNTIFS('Defensive chemicals'!A:A,Relationship!D72,'Defensive chemicals'!D:D,Relationship!BC2)</f>
        <v>0</v>
      </c>
      <c r="BD72" s="15">
        <f>COUNTIFS('Defensive chemicals'!A:A,Relationship!D72,'Defensive chemicals'!D:D,Relationship!BD2)</f>
        <v>0</v>
      </c>
      <c r="BE72" s="15">
        <f>COUNTIFS('Defensive chemicals'!A:A,Relationship!D72,'Defensive chemicals'!D:D,Relationship!BE2)</f>
        <v>0</v>
      </c>
      <c r="BF72" s="15">
        <f>COUNTIFS('Defensive chemicals'!A:A,Relationship!D72,'Defensive chemicals'!D:D,Relationship!BF2)</f>
        <v>0</v>
      </c>
      <c r="BG72" s="15">
        <f>COUNTIFS('Defensive chemicals'!A:A,Relationship!D72,'Defensive chemicals'!D:D,Relationship!BG2)</f>
        <v>0</v>
      </c>
      <c r="BH72" s="15">
        <f>COUNTIFS('Defensive chemicals'!A:A,Relationship!D72,'Defensive chemicals'!D:D,Relationship!BH2)</f>
        <v>0</v>
      </c>
      <c r="BI72" s="15">
        <f>COUNTIFS('Defensive chemicals'!A:A,Relationship!D72,'Defensive chemicals'!D:D,Relationship!BI2)</f>
        <v>0</v>
      </c>
      <c r="BJ72" s="15">
        <f>COUNTIFS('Defensive chemicals'!A:A,Relationship!D72,'Defensive chemicals'!D:D,Relationship!BJ2)</f>
        <v>0</v>
      </c>
      <c r="BK72" s="15">
        <f>COUNTIFS('Defensive chemicals'!A:A,Relationship!D72,'Defensive chemicals'!D:D,Relationship!BK2)</f>
        <v>0</v>
      </c>
      <c r="BL72" s="15">
        <f>COUNTIFS('Defensive chemicals'!A:A,Relationship!D72,'Defensive chemicals'!D:D,Relationship!BL2)</f>
        <v>0</v>
      </c>
      <c r="BM72" s="15">
        <f>COUNTIFS('Defensive chemicals'!A:A,Relationship!D72,'Defensive chemicals'!D:D,Relationship!BM2)</f>
        <v>0</v>
      </c>
      <c r="BN72" s="15">
        <f>COUNTIFS('Defensive chemicals'!A:A,Relationship!D72,'Defensive chemicals'!D:D,Relationship!BN2)</f>
        <v>0</v>
      </c>
      <c r="BO72" s="15">
        <f>COUNTIFS('Defensive chemicals'!A:A,Relationship!D72,'Defensive chemicals'!D:D,Relationship!BO2)</f>
        <v>0</v>
      </c>
      <c r="BP72" s="15">
        <f>COUNTIFS('Defensive chemicals'!A:A,Relationship!D72,'Defensive chemicals'!D:D,Relationship!BP2)</f>
        <v>0</v>
      </c>
      <c r="BQ72" s="15">
        <f>COUNTIFS('Defensive chemicals'!A:A,Relationship!D72,'Defensive chemicals'!D:D,Relationship!BQ2)</f>
        <v>0</v>
      </c>
      <c r="BR72" s="15">
        <f>COUNTIFS('Defensive chemicals'!A:A,Relationship!D72,'Defensive chemicals'!D:D,Relationship!BR2)</f>
        <v>0</v>
      </c>
      <c r="BS72" s="15">
        <f>COUNTIFS('Defensive chemicals'!A:A,Relationship!D72,'Defensive chemicals'!D:D,Relationship!BS2)</f>
        <v>0</v>
      </c>
      <c r="BT72" s="15">
        <f>COUNTIFS('Defensive chemicals'!A:A,Relationship!D72,'Defensive chemicals'!D:D,Relationship!BT2)</f>
        <v>0</v>
      </c>
      <c r="BU72" s="15">
        <f>COUNTIFS('Defensive chemicals'!A:A,Relationship!D72,'Defensive chemicals'!D:D,Relationship!BU2)</f>
        <v>0</v>
      </c>
      <c r="BV72" s="15">
        <f>COUNTIFS('Defensive chemicals'!A:A,Relationship!D72,'Defensive chemicals'!D:D,Relationship!BV2)</f>
        <v>0</v>
      </c>
      <c r="BW72" s="15">
        <f>COUNTIFS('Defensive chemicals'!A:A,Relationship!D72,'Defensive chemicals'!D:D,Relationship!BW2)</f>
        <v>0</v>
      </c>
      <c r="BX72" s="15">
        <f>COUNTIFS('Defensive chemicals'!A:A,Relationship!D72,'Defensive chemicals'!D:D,Relationship!BX2)</f>
        <v>0</v>
      </c>
      <c r="BY72" s="15">
        <f>COUNTIFS('Defensive chemicals'!A:A,Relationship!D72,'Defensive chemicals'!D:D,Relationship!BY2)</f>
        <v>0</v>
      </c>
      <c r="BZ72" s="15">
        <f>COUNTIFS('Defensive chemicals'!A:A,Relationship!D72,'Defensive chemicals'!D:D,Relationship!BZ2)</f>
        <v>0</v>
      </c>
      <c r="CA72" s="15">
        <f>COUNTIFS('Defensive chemicals'!A:A,Relationship!D72,'Defensive chemicals'!D:D,Relationship!CA2)</f>
        <v>0</v>
      </c>
      <c r="CB72" s="15">
        <f>COUNTIFS('Defensive chemicals'!A:A,Relationship!D72,'Defensive chemicals'!D:D,Relationship!CB2)</f>
        <v>0</v>
      </c>
      <c r="CC72" s="15">
        <f>COUNTIFS('Defensive chemicals'!A:A,Relationship!D72,'Defensive chemicals'!D:D,Relationship!CC2)</f>
        <v>0</v>
      </c>
      <c r="CD72" s="15">
        <f>COUNTIFS('Defensive chemicals'!A:A,Relationship!D72,'Defensive chemicals'!D:D,Relationship!CD2)</f>
        <v>0</v>
      </c>
      <c r="CE72" s="15">
        <f>COUNTIFS('Defensive chemicals'!A:A,Relationship!D72,'Defensive chemicals'!D:D,Relationship!CE2)</f>
        <v>0</v>
      </c>
      <c r="CF72" s="15">
        <f>COUNTIFS('Defensive chemicals'!A:A,Relationship!D72,'Defensive chemicals'!D:D,Relationship!CF2)</f>
        <v>0</v>
      </c>
      <c r="CG72" s="15">
        <f>COUNTIFS('Defensive chemicals'!A:A,Relationship!D72,'Defensive chemicals'!D:D,Relationship!CG2)</f>
        <v>0</v>
      </c>
    </row>
    <row r="73" spans="1:85" s="2" customFormat="1">
      <c r="A73" s="2" t="s">
        <v>66</v>
      </c>
      <c r="B73" s="2" t="s">
        <v>77</v>
      </c>
      <c r="C73" s="2" t="s">
        <v>202</v>
      </c>
      <c r="D73" s="5" t="s">
        <v>3746</v>
      </c>
      <c r="E73" s="14" t="s">
        <v>24</v>
      </c>
      <c r="F73" s="15">
        <f>COUNTIFS('Defensive chemicals'!A:A,Relationship!D73,'Defensive chemicals'!D:D,Relationship!F2)</f>
        <v>0</v>
      </c>
      <c r="G73" s="15">
        <f>COUNTIFS('Defensive chemicals'!A:A,Relationship!D73,'Defensive chemicals'!D:D,Relationship!G2)</f>
        <v>0</v>
      </c>
      <c r="H73" s="15">
        <f>COUNTIFS('Defensive chemicals'!A:A,Relationship!D73,'Defensive chemicals'!D:D,Relationship!H2)</f>
        <v>0</v>
      </c>
      <c r="I73" s="15">
        <f>COUNTIFS('Defensive chemicals'!A:A,Relationship!D73,'Defensive chemicals'!D:D,Relationship!I2)</f>
        <v>0</v>
      </c>
      <c r="J73" s="15">
        <f>COUNTIFS('Defensive chemicals'!A:A,Relationship!D73,'Defensive chemicals'!D:D,Relationship!J2)</f>
        <v>4</v>
      </c>
      <c r="K73" s="15">
        <f>COUNTIFS('Defensive chemicals'!A:A,Relationship!D73,'Defensive chemicals'!D:D,Relationship!K2)</f>
        <v>0</v>
      </c>
      <c r="L73" s="15">
        <f>COUNTIFS('Defensive chemicals'!A:A,Relationship!D73,'Defensive chemicals'!D:D,Relationship!L2)</f>
        <v>0</v>
      </c>
      <c r="M73" s="15">
        <f>COUNTIFS('Defensive chemicals'!A:A,Relationship!D73,'Defensive chemicals'!D:D,Relationship!M2)</f>
        <v>0</v>
      </c>
      <c r="N73" s="15">
        <f>COUNTIFS('Defensive chemicals'!A:A,Relationship!D73,'Defensive chemicals'!D:D,Relationship!N2)</f>
        <v>0</v>
      </c>
      <c r="O73" s="15">
        <f>COUNTIFS('Defensive chemicals'!A:A,Relationship!D73,'Defensive chemicals'!D:D,Relationship!O2)</f>
        <v>0</v>
      </c>
      <c r="P73" s="15">
        <f>COUNTIFS('Defensive chemicals'!A:A,Relationship!D73,'Defensive chemicals'!D:D,Relationship!P2)</f>
        <v>0</v>
      </c>
      <c r="Q73" s="15">
        <f>COUNTIFS('Defensive chemicals'!A:A,Relationship!D73,'Defensive chemicals'!D:D,Relationship!Q2)</f>
        <v>0</v>
      </c>
      <c r="R73" s="15">
        <f>COUNTIFS('Defensive chemicals'!A:A,Relationship!D73,'Defensive chemicals'!D:D,Relationship!R2)</f>
        <v>0</v>
      </c>
      <c r="S73" s="15">
        <f>COUNTIFS('Defensive chemicals'!A:A,Relationship!D72,'Defensive chemicals'!D:D,Relationship!S2)</f>
        <v>0</v>
      </c>
      <c r="T73" s="15">
        <f>COUNTIFS('Defensive chemicals'!A:A,Relationship!D73,'Defensive chemicals'!D:D,Relationship!T2)</f>
        <v>0</v>
      </c>
      <c r="U73" s="15">
        <f>COUNTIFS('Defensive chemicals'!A:A,Relationship!D73,'Defensive chemicals'!D:D,Relationship!U2)</f>
        <v>0</v>
      </c>
      <c r="V73" s="15">
        <f>COUNTIFS('Defensive chemicals'!A:A,Relationship!D73,'Defensive chemicals'!D:D,Relationship!V2)</f>
        <v>0</v>
      </c>
      <c r="W73" s="15">
        <f>COUNTIFS('Defensive chemicals'!A:A,Relationship!D73,'Defensive chemicals'!D:D,Relationship!W2)</f>
        <v>0</v>
      </c>
      <c r="X73" s="15">
        <f>COUNTIFS('Defensive chemicals'!A:A,Relationship!D73,'Defensive chemicals'!D:D,Relationship!X2)</f>
        <v>0</v>
      </c>
      <c r="Y73" s="15">
        <f>COUNTIFS('Defensive chemicals'!A:A,Relationship!D73,'Defensive chemicals'!D:D,Relationship!Y2)</f>
        <v>0</v>
      </c>
      <c r="Z73" s="15">
        <f>COUNTIFS('Defensive chemicals'!A:A,Relationship!D73,'Defensive chemicals'!D:D,Relationship!Z2)</f>
        <v>0</v>
      </c>
      <c r="AA73" s="15">
        <f>COUNTIFS('Defensive chemicals'!A:A,Relationship!D73,'Defensive chemicals'!D:D,Relationship!AA2)</f>
        <v>0</v>
      </c>
      <c r="AB73" s="15">
        <f>COUNTIFS('Defensive chemicals'!A:A,Relationship!D73,'Defensive chemicals'!D:D,Relationship!AB2)</f>
        <v>0</v>
      </c>
      <c r="AC73" s="15">
        <f>COUNTIFS('Defensive chemicals'!A:A,Relationship!D73,'Defensive chemicals'!D:D,Relationship!AC2)</f>
        <v>0</v>
      </c>
      <c r="AD73" s="15">
        <f>COUNTIFS('Defensive chemicals'!A:A,Relationship!D73,'Defensive chemicals'!D:D,Relationship!AD2)</f>
        <v>0</v>
      </c>
      <c r="AE73" s="15">
        <f>COUNTIFS('Defensive chemicals'!A:A,Relationship!D73,'Defensive chemicals'!D:D,Relationship!AE2)</f>
        <v>0</v>
      </c>
      <c r="AF73" s="15">
        <f>COUNTIFS('Defensive chemicals'!A:A,Relationship!D73,'Defensive chemicals'!D:D,Relationship!AF2)</f>
        <v>0</v>
      </c>
      <c r="AG73" s="15">
        <f>COUNTIFS('Defensive chemicals'!A:A,Relationship!D73,'Defensive chemicals'!D:D,Relationship!AG2)</f>
        <v>0</v>
      </c>
      <c r="AH73" s="15">
        <f>COUNTIFS('Defensive chemicals'!A:A,Relationship!D73,'Defensive chemicals'!D:D,Relationship!AH2)</f>
        <v>0</v>
      </c>
      <c r="AI73" s="15">
        <f>COUNTIFS('Defensive chemicals'!A:A,Relationship!D73,'Defensive chemicals'!D:D,Relationship!AI2)</f>
        <v>0</v>
      </c>
      <c r="AJ73" s="15">
        <f>COUNTIFS('Defensive chemicals'!A:A,Relationship!D73,'Defensive chemicals'!D:D,Relationship!AJ2)</f>
        <v>0</v>
      </c>
      <c r="AK73" s="15">
        <f>COUNTIFS('Defensive chemicals'!A:A,Relationship!D73,'Defensive chemicals'!D:D,Relationship!AK2)</f>
        <v>0</v>
      </c>
      <c r="AL73" s="15">
        <f>COUNTIFS('Defensive chemicals'!A:A,Relationship!D73,'Defensive chemicals'!D:D,Relationship!AL2)</f>
        <v>0</v>
      </c>
      <c r="AM73" s="15">
        <f>COUNTIFS('Defensive chemicals'!A:A,Relationship!D73,'Defensive chemicals'!D:D,Relationship!AM2)</f>
        <v>0</v>
      </c>
      <c r="AN73" s="15">
        <f>COUNTIFS('Defensive chemicals'!A:A,Relationship!D73,'Defensive chemicals'!D:D,Relationship!AN2)</f>
        <v>0</v>
      </c>
      <c r="AO73" s="15">
        <f>COUNTIFS('Defensive chemicals'!A:A,Relationship!D73,'Defensive chemicals'!D:D,Relationship!AO2)</f>
        <v>0</v>
      </c>
      <c r="AP73" s="15">
        <f>COUNTIFS('Defensive chemicals'!A:A,Relationship!D73,'Defensive chemicals'!D:D,Relationship!AP2)</f>
        <v>0</v>
      </c>
      <c r="AQ73" s="15">
        <f>COUNTIFS('Defensive chemicals'!A:A,Relationship!D73,'Defensive chemicals'!D:D,Relationship!AQ2)</f>
        <v>0</v>
      </c>
      <c r="AR73" s="15">
        <f>COUNTIFS('Defensive chemicals'!A:A,Relationship!D73,'Defensive chemicals'!D:D,Relationship!AR2)</f>
        <v>0</v>
      </c>
      <c r="AS73" s="15">
        <f>COUNTIFS('Defensive chemicals'!A:A,Relationship!D73,'Defensive chemicals'!D:D,Relationship!AS2)</f>
        <v>0</v>
      </c>
      <c r="AT73" s="15">
        <f>COUNTIFS('Defensive chemicals'!A:A,Relationship!D73,'Defensive chemicals'!D:D,Relationship!AT2)</f>
        <v>0</v>
      </c>
      <c r="AU73" s="15">
        <f>COUNTIFS('Defensive chemicals'!A:A,Relationship!D73,'Defensive chemicals'!D:D,Relationship!AU2)</f>
        <v>0</v>
      </c>
      <c r="AV73" s="15">
        <f>COUNTIFS('Defensive chemicals'!A:A,Relationship!D73,'Defensive chemicals'!D:D,Relationship!AV2)</f>
        <v>0</v>
      </c>
      <c r="AW73" s="15">
        <f>COUNTIFS('Defensive chemicals'!A:A,Relationship!D73,'Defensive chemicals'!D:D,Relationship!AW2)</f>
        <v>0</v>
      </c>
      <c r="AX73" s="15">
        <f>COUNTIFS('Defensive chemicals'!A:A,Relationship!D73,'Defensive chemicals'!D:D,Relationship!AX2)</f>
        <v>0</v>
      </c>
      <c r="AY73" s="15">
        <f>COUNTIFS('Defensive chemicals'!A:A,Relationship!D73,'Defensive chemicals'!D:D,Relationship!AY2)</f>
        <v>0</v>
      </c>
      <c r="AZ73" s="15">
        <f>COUNTIFS('Defensive chemicals'!A:A,Relationship!D73,'Defensive chemicals'!D:D,Relationship!AZ2)</f>
        <v>0</v>
      </c>
      <c r="BA73" s="15">
        <f>COUNTIFS('Defensive chemicals'!A:A,Relationship!D73,'Defensive chemicals'!D:D,Relationship!BA2)</f>
        <v>0</v>
      </c>
      <c r="BB73" s="15">
        <f>COUNTIFS('Defensive chemicals'!A:A,Relationship!D73,'Defensive chemicals'!D:D,Relationship!BB2)</f>
        <v>0</v>
      </c>
      <c r="BC73" s="15">
        <f>COUNTIFS('Defensive chemicals'!A:A,Relationship!D73,'Defensive chemicals'!D:D,Relationship!BC2)</f>
        <v>0</v>
      </c>
      <c r="BD73" s="15">
        <f>COUNTIFS('Defensive chemicals'!A:A,Relationship!D73,'Defensive chemicals'!D:D,Relationship!BD2)</f>
        <v>0</v>
      </c>
      <c r="BE73" s="15">
        <f>COUNTIFS('Defensive chemicals'!A:A,Relationship!D73,'Defensive chemicals'!D:D,Relationship!BE2)</f>
        <v>0</v>
      </c>
      <c r="BF73" s="15">
        <f>COUNTIFS('Defensive chemicals'!A:A,Relationship!D73,'Defensive chemicals'!D:D,Relationship!BF2)</f>
        <v>0</v>
      </c>
      <c r="BG73" s="15">
        <f>COUNTIFS('Defensive chemicals'!A:A,Relationship!D73,'Defensive chemicals'!D:D,Relationship!BG2)</f>
        <v>0</v>
      </c>
      <c r="BH73" s="15">
        <f>COUNTIFS('Defensive chemicals'!A:A,Relationship!D73,'Defensive chemicals'!D:D,Relationship!BH2)</f>
        <v>0</v>
      </c>
      <c r="BI73" s="15">
        <f>COUNTIFS('Defensive chemicals'!A:A,Relationship!D73,'Defensive chemicals'!D:D,Relationship!BI2)</f>
        <v>0</v>
      </c>
      <c r="BJ73" s="15">
        <f>COUNTIFS('Defensive chemicals'!A:A,Relationship!D73,'Defensive chemicals'!D:D,Relationship!BJ2)</f>
        <v>0</v>
      </c>
      <c r="BK73" s="15">
        <f>COUNTIFS('Defensive chemicals'!A:A,Relationship!D73,'Defensive chemicals'!D:D,Relationship!BK2)</f>
        <v>0</v>
      </c>
      <c r="BL73" s="15">
        <f>COUNTIFS('Defensive chemicals'!A:A,Relationship!D73,'Defensive chemicals'!D:D,Relationship!BL2)</f>
        <v>0</v>
      </c>
      <c r="BM73" s="15">
        <f>COUNTIFS('Defensive chemicals'!A:A,Relationship!D73,'Defensive chemicals'!D:D,Relationship!BM2)</f>
        <v>0</v>
      </c>
      <c r="BN73" s="15">
        <f>COUNTIFS('Defensive chemicals'!A:A,Relationship!D73,'Defensive chemicals'!D:D,Relationship!BN2)</f>
        <v>0</v>
      </c>
      <c r="BO73" s="15">
        <f>COUNTIFS('Defensive chemicals'!A:A,Relationship!D73,'Defensive chemicals'!D:D,Relationship!BO2)</f>
        <v>0</v>
      </c>
      <c r="BP73" s="15">
        <f>COUNTIFS('Defensive chemicals'!A:A,Relationship!D73,'Defensive chemicals'!D:D,Relationship!BP2)</f>
        <v>0</v>
      </c>
      <c r="BQ73" s="15">
        <f>COUNTIFS('Defensive chemicals'!A:A,Relationship!D73,'Defensive chemicals'!D:D,Relationship!BQ2)</f>
        <v>0</v>
      </c>
      <c r="BR73" s="15">
        <f>COUNTIFS('Defensive chemicals'!A:A,Relationship!D73,'Defensive chemicals'!D:D,Relationship!BR2)</f>
        <v>0</v>
      </c>
      <c r="BS73" s="15">
        <f>COUNTIFS('Defensive chemicals'!A:A,Relationship!D73,'Defensive chemicals'!D:D,Relationship!BS2)</f>
        <v>0</v>
      </c>
      <c r="BT73" s="15">
        <f>COUNTIFS('Defensive chemicals'!A:A,Relationship!D73,'Defensive chemicals'!D:D,Relationship!BT2)</f>
        <v>0</v>
      </c>
      <c r="BU73" s="15">
        <f>COUNTIFS('Defensive chemicals'!A:A,Relationship!D73,'Defensive chemicals'!D:D,Relationship!BU2)</f>
        <v>0</v>
      </c>
      <c r="BV73" s="15">
        <f>COUNTIFS('Defensive chemicals'!A:A,Relationship!D73,'Defensive chemicals'!D:D,Relationship!BV2)</f>
        <v>0</v>
      </c>
      <c r="BW73" s="15">
        <f>COUNTIFS('Defensive chemicals'!A:A,Relationship!D73,'Defensive chemicals'!D:D,Relationship!BW2)</f>
        <v>0</v>
      </c>
      <c r="BX73" s="15">
        <f>COUNTIFS('Defensive chemicals'!A:A,Relationship!D73,'Defensive chemicals'!D:D,Relationship!BX2)</f>
        <v>0</v>
      </c>
      <c r="BY73" s="15">
        <f>COUNTIFS('Defensive chemicals'!A:A,Relationship!D73,'Defensive chemicals'!D:D,Relationship!BY2)</f>
        <v>0</v>
      </c>
      <c r="BZ73" s="15">
        <f>COUNTIFS('Defensive chemicals'!A:A,Relationship!D73,'Defensive chemicals'!D:D,Relationship!BZ2)</f>
        <v>0</v>
      </c>
      <c r="CA73" s="15">
        <f>COUNTIFS('Defensive chemicals'!A:A,Relationship!D73,'Defensive chemicals'!D:D,Relationship!CA2)</f>
        <v>0</v>
      </c>
      <c r="CB73" s="15">
        <f>COUNTIFS('Defensive chemicals'!A:A,Relationship!D73,'Defensive chemicals'!D:D,Relationship!CB2)</f>
        <v>0</v>
      </c>
      <c r="CC73" s="15">
        <f>COUNTIFS('Defensive chemicals'!A:A,Relationship!D73,'Defensive chemicals'!D:D,Relationship!CC2)</f>
        <v>0</v>
      </c>
      <c r="CD73" s="15">
        <f>COUNTIFS('Defensive chemicals'!A:A,Relationship!D73,'Defensive chemicals'!D:D,Relationship!CD2)</f>
        <v>0</v>
      </c>
      <c r="CE73" s="15">
        <f>COUNTIFS('Defensive chemicals'!A:A,Relationship!D73,'Defensive chemicals'!D:D,Relationship!CE2)</f>
        <v>0</v>
      </c>
      <c r="CF73" s="15">
        <f>COUNTIFS('Defensive chemicals'!A:A,Relationship!D73,'Defensive chemicals'!D:D,Relationship!CF2)</f>
        <v>0</v>
      </c>
      <c r="CG73" s="15">
        <f>COUNTIFS('Defensive chemicals'!A:A,Relationship!D73,'Defensive chemicals'!D:D,Relationship!CG2)</f>
        <v>0</v>
      </c>
    </row>
    <row r="74" spans="1:85" s="2" customFormat="1">
      <c r="A74" s="2" t="s">
        <v>66</v>
      </c>
      <c r="B74" s="2" t="s">
        <v>77</v>
      </c>
      <c r="C74" s="2" t="s">
        <v>202</v>
      </c>
      <c r="D74" s="5" t="s">
        <v>3747</v>
      </c>
      <c r="E74" s="14" t="s">
        <v>25</v>
      </c>
      <c r="F74" s="15">
        <f>COUNTIFS('Defensive chemicals'!A:A,Relationship!D74,'Defensive chemicals'!D:D,Relationship!F2)</f>
        <v>0</v>
      </c>
      <c r="G74" s="15">
        <f>COUNTIFS('Defensive chemicals'!A:A,Relationship!D74,'Defensive chemicals'!D:D,Relationship!G2)</f>
        <v>0</v>
      </c>
      <c r="H74" s="15">
        <f>COUNTIFS('Defensive chemicals'!A:A,Relationship!D74,'Defensive chemicals'!D:D,Relationship!H2)</f>
        <v>0</v>
      </c>
      <c r="I74" s="15">
        <f>COUNTIFS('Defensive chemicals'!A:A,Relationship!D74,'Defensive chemicals'!D:D,Relationship!I2)</f>
        <v>0</v>
      </c>
      <c r="J74" s="15">
        <f>COUNTIFS('Defensive chemicals'!A:A,Relationship!D74,'Defensive chemicals'!D:D,Relationship!J2)</f>
        <v>4</v>
      </c>
      <c r="K74" s="15">
        <f>COUNTIFS('Defensive chemicals'!A:A,Relationship!D74,'Defensive chemicals'!D:D,Relationship!K2)</f>
        <v>0</v>
      </c>
      <c r="L74" s="15">
        <f>COUNTIFS('Defensive chemicals'!A:A,Relationship!D74,'Defensive chemicals'!D:D,Relationship!L2)</f>
        <v>0</v>
      </c>
      <c r="M74" s="15">
        <f>COUNTIFS('Defensive chemicals'!A:A,Relationship!D74,'Defensive chemicals'!D:D,Relationship!M2)</f>
        <v>0</v>
      </c>
      <c r="N74" s="15">
        <f>COUNTIFS('Defensive chemicals'!A:A,Relationship!D74,'Defensive chemicals'!D:D,Relationship!N2)</f>
        <v>0</v>
      </c>
      <c r="O74" s="15">
        <f>COUNTIFS('Defensive chemicals'!A:A,Relationship!D74,'Defensive chemicals'!D:D,Relationship!O2)</f>
        <v>0</v>
      </c>
      <c r="P74" s="15">
        <f>COUNTIFS('Defensive chemicals'!A:A,Relationship!D74,'Defensive chemicals'!D:D,Relationship!P2)</f>
        <v>0</v>
      </c>
      <c r="Q74" s="15">
        <f>COUNTIFS('Defensive chemicals'!A:A,Relationship!D74,'Defensive chemicals'!D:D,Relationship!Q2)</f>
        <v>0</v>
      </c>
      <c r="R74" s="15">
        <f>COUNTIFS('Defensive chemicals'!A:A,Relationship!D74,'Defensive chemicals'!D:D,Relationship!R2)</f>
        <v>0</v>
      </c>
      <c r="S74" s="15">
        <f>COUNTIFS('Defensive chemicals'!A:A,Relationship!D73,'Defensive chemicals'!D:D,Relationship!S2)</f>
        <v>0</v>
      </c>
      <c r="T74" s="15">
        <f>COUNTIFS('Defensive chemicals'!A:A,Relationship!D74,'Defensive chemicals'!D:D,Relationship!T2)</f>
        <v>0</v>
      </c>
      <c r="U74" s="15">
        <f>COUNTIFS('Defensive chemicals'!A:A,Relationship!D74,'Defensive chemicals'!D:D,Relationship!U2)</f>
        <v>0</v>
      </c>
      <c r="V74" s="15">
        <f>COUNTIFS('Defensive chemicals'!A:A,Relationship!D74,'Defensive chemicals'!D:D,Relationship!V2)</f>
        <v>0</v>
      </c>
      <c r="W74" s="15">
        <f>COUNTIFS('Defensive chemicals'!A:A,Relationship!D74,'Defensive chemicals'!D:D,Relationship!W2)</f>
        <v>0</v>
      </c>
      <c r="X74" s="15">
        <f>COUNTIFS('Defensive chemicals'!A:A,Relationship!D74,'Defensive chemicals'!D:D,Relationship!X2)</f>
        <v>0</v>
      </c>
      <c r="Y74" s="15">
        <f>COUNTIFS('Defensive chemicals'!A:A,Relationship!D74,'Defensive chemicals'!D:D,Relationship!Y2)</f>
        <v>0</v>
      </c>
      <c r="Z74" s="15">
        <f>COUNTIFS('Defensive chemicals'!A:A,Relationship!D74,'Defensive chemicals'!D:D,Relationship!Z2)</f>
        <v>0</v>
      </c>
      <c r="AA74" s="15">
        <f>COUNTIFS('Defensive chemicals'!A:A,Relationship!D74,'Defensive chemicals'!D:D,Relationship!AA2)</f>
        <v>0</v>
      </c>
      <c r="AB74" s="15">
        <f>COUNTIFS('Defensive chemicals'!A:A,Relationship!D74,'Defensive chemicals'!D:D,Relationship!AB2)</f>
        <v>0</v>
      </c>
      <c r="AC74" s="15">
        <f>COUNTIFS('Defensive chemicals'!A:A,Relationship!D74,'Defensive chemicals'!D:D,Relationship!AC2)</f>
        <v>0</v>
      </c>
      <c r="AD74" s="15">
        <f>COUNTIFS('Defensive chemicals'!A:A,Relationship!D74,'Defensive chemicals'!D:D,Relationship!AD2)</f>
        <v>0</v>
      </c>
      <c r="AE74" s="15">
        <f>COUNTIFS('Defensive chemicals'!A:A,Relationship!D74,'Defensive chemicals'!D:D,Relationship!AE2)</f>
        <v>0</v>
      </c>
      <c r="AF74" s="15">
        <f>COUNTIFS('Defensive chemicals'!A:A,Relationship!D74,'Defensive chemicals'!D:D,Relationship!AF2)</f>
        <v>0</v>
      </c>
      <c r="AG74" s="15">
        <f>COUNTIFS('Defensive chemicals'!A:A,Relationship!D74,'Defensive chemicals'!D:D,Relationship!AG2)</f>
        <v>0</v>
      </c>
      <c r="AH74" s="15">
        <f>COUNTIFS('Defensive chemicals'!A:A,Relationship!D74,'Defensive chemicals'!D:D,Relationship!AH2)</f>
        <v>0</v>
      </c>
      <c r="AI74" s="15">
        <f>COUNTIFS('Defensive chemicals'!A:A,Relationship!D74,'Defensive chemicals'!D:D,Relationship!AI2)</f>
        <v>0</v>
      </c>
      <c r="AJ74" s="15">
        <f>COUNTIFS('Defensive chemicals'!A:A,Relationship!D74,'Defensive chemicals'!D:D,Relationship!AJ2)</f>
        <v>0</v>
      </c>
      <c r="AK74" s="15">
        <f>COUNTIFS('Defensive chemicals'!A:A,Relationship!D74,'Defensive chemicals'!D:D,Relationship!AK2)</f>
        <v>0</v>
      </c>
      <c r="AL74" s="15">
        <f>COUNTIFS('Defensive chemicals'!A:A,Relationship!D74,'Defensive chemicals'!D:D,Relationship!AL2)</f>
        <v>0</v>
      </c>
      <c r="AM74" s="15">
        <f>COUNTIFS('Defensive chemicals'!A:A,Relationship!D74,'Defensive chemicals'!D:D,Relationship!AM2)</f>
        <v>0</v>
      </c>
      <c r="AN74" s="15">
        <f>COUNTIFS('Defensive chemicals'!A:A,Relationship!D74,'Defensive chemicals'!D:D,Relationship!AN2)</f>
        <v>0</v>
      </c>
      <c r="AO74" s="15">
        <f>COUNTIFS('Defensive chemicals'!A:A,Relationship!D74,'Defensive chemicals'!D:D,Relationship!AO2)</f>
        <v>0</v>
      </c>
      <c r="AP74" s="15">
        <f>COUNTIFS('Defensive chemicals'!A:A,Relationship!D74,'Defensive chemicals'!D:D,Relationship!AP2)</f>
        <v>0</v>
      </c>
      <c r="AQ74" s="15">
        <f>COUNTIFS('Defensive chemicals'!A:A,Relationship!D74,'Defensive chemicals'!D:D,Relationship!AQ2)</f>
        <v>0</v>
      </c>
      <c r="AR74" s="15">
        <f>COUNTIFS('Defensive chemicals'!A:A,Relationship!D74,'Defensive chemicals'!D:D,Relationship!AR2)</f>
        <v>0</v>
      </c>
      <c r="AS74" s="15">
        <f>COUNTIFS('Defensive chemicals'!A:A,Relationship!D74,'Defensive chemicals'!D:D,Relationship!AS2)</f>
        <v>0</v>
      </c>
      <c r="AT74" s="15">
        <f>COUNTIFS('Defensive chemicals'!A:A,Relationship!D74,'Defensive chemicals'!D:D,Relationship!AT2)</f>
        <v>0</v>
      </c>
      <c r="AU74" s="15">
        <f>COUNTIFS('Defensive chemicals'!A:A,Relationship!D74,'Defensive chemicals'!D:D,Relationship!AU2)</f>
        <v>0</v>
      </c>
      <c r="AV74" s="15">
        <f>COUNTIFS('Defensive chemicals'!A:A,Relationship!D74,'Defensive chemicals'!D:D,Relationship!AV2)</f>
        <v>0</v>
      </c>
      <c r="AW74" s="15">
        <f>COUNTIFS('Defensive chemicals'!A:A,Relationship!D74,'Defensive chemicals'!D:D,Relationship!AW2)</f>
        <v>0</v>
      </c>
      <c r="AX74" s="15">
        <f>COUNTIFS('Defensive chemicals'!A:A,Relationship!D74,'Defensive chemicals'!D:D,Relationship!AX2)</f>
        <v>0</v>
      </c>
      <c r="AY74" s="15">
        <f>COUNTIFS('Defensive chemicals'!A:A,Relationship!D74,'Defensive chemicals'!D:D,Relationship!AY2)</f>
        <v>0</v>
      </c>
      <c r="AZ74" s="15">
        <f>COUNTIFS('Defensive chemicals'!A:A,Relationship!D74,'Defensive chemicals'!D:D,Relationship!AZ2)</f>
        <v>0</v>
      </c>
      <c r="BA74" s="15">
        <f>COUNTIFS('Defensive chemicals'!A:A,Relationship!D74,'Defensive chemicals'!D:D,Relationship!BA2)</f>
        <v>0</v>
      </c>
      <c r="BB74" s="15">
        <f>COUNTIFS('Defensive chemicals'!A:A,Relationship!D74,'Defensive chemicals'!D:D,Relationship!BB2)</f>
        <v>0</v>
      </c>
      <c r="BC74" s="15">
        <f>COUNTIFS('Defensive chemicals'!A:A,Relationship!D74,'Defensive chemicals'!D:D,Relationship!BC2)</f>
        <v>0</v>
      </c>
      <c r="BD74" s="15">
        <f>COUNTIFS('Defensive chemicals'!A:A,Relationship!D74,'Defensive chemicals'!D:D,Relationship!BD2)</f>
        <v>0</v>
      </c>
      <c r="BE74" s="15">
        <f>COUNTIFS('Defensive chemicals'!A:A,Relationship!D74,'Defensive chemicals'!D:D,Relationship!BE2)</f>
        <v>0</v>
      </c>
      <c r="BF74" s="15">
        <f>COUNTIFS('Defensive chemicals'!A:A,Relationship!D74,'Defensive chemicals'!D:D,Relationship!BF2)</f>
        <v>0</v>
      </c>
      <c r="BG74" s="15">
        <f>COUNTIFS('Defensive chemicals'!A:A,Relationship!D74,'Defensive chemicals'!D:D,Relationship!BG2)</f>
        <v>0</v>
      </c>
      <c r="BH74" s="15">
        <f>COUNTIFS('Defensive chemicals'!A:A,Relationship!D74,'Defensive chemicals'!D:D,Relationship!BH2)</f>
        <v>0</v>
      </c>
      <c r="BI74" s="15">
        <f>COUNTIFS('Defensive chemicals'!A:A,Relationship!D74,'Defensive chemicals'!D:D,Relationship!BI2)</f>
        <v>0</v>
      </c>
      <c r="BJ74" s="15">
        <f>COUNTIFS('Defensive chemicals'!A:A,Relationship!D74,'Defensive chemicals'!D:D,Relationship!BJ2)</f>
        <v>0</v>
      </c>
      <c r="BK74" s="15">
        <f>COUNTIFS('Defensive chemicals'!A:A,Relationship!D74,'Defensive chemicals'!D:D,Relationship!BK2)</f>
        <v>0</v>
      </c>
      <c r="BL74" s="15">
        <f>COUNTIFS('Defensive chemicals'!A:A,Relationship!D74,'Defensive chemicals'!D:D,Relationship!BL2)</f>
        <v>0</v>
      </c>
      <c r="BM74" s="15">
        <f>COUNTIFS('Defensive chemicals'!A:A,Relationship!D74,'Defensive chemicals'!D:D,Relationship!BM2)</f>
        <v>0</v>
      </c>
      <c r="BN74" s="15">
        <f>COUNTIFS('Defensive chemicals'!A:A,Relationship!D74,'Defensive chemicals'!D:D,Relationship!BN2)</f>
        <v>0</v>
      </c>
      <c r="BO74" s="15">
        <f>COUNTIFS('Defensive chemicals'!A:A,Relationship!D74,'Defensive chemicals'!D:D,Relationship!BO2)</f>
        <v>0</v>
      </c>
      <c r="BP74" s="15">
        <f>COUNTIFS('Defensive chemicals'!A:A,Relationship!D74,'Defensive chemicals'!D:D,Relationship!BP2)</f>
        <v>0</v>
      </c>
      <c r="BQ74" s="15">
        <f>COUNTIFS('Defensive chemicals'!A:A,Relationship!D74,'Defensive chemicals'!D:D,Relationship!BQ2)</f>
        <v>0</v>
      </c>
      <c r="BR74" s="15">
        <f>COUNTIFS('Defensive chemicals'!A:A,Relationship!D74,'Defensive chemicals'!D:D,Relationship!BR2)</f>
        <v>0</v>
      </c>
      <c r="BS74" s="15">
        <f>COUNTIFS('Defensive chemicals'!A:A,Relationship!D74,'Defensive chemicals'!D:D,Relationship!BS2)</f>
        <v>0</v>
      </c>
      <c r="BT74" s="15">
        <f>COUNTIFS('Defensive chemicals'!A:A,Relationship!D74,'Defensive chemicals'!D:D,Relationship!BT2)</f>
        <v>0</v>
      </c>
      <c r="BU74" s="15">
        <f>COUNTIFS('Defensive chemicals'!A:A,Relationship!D74,'Defensive chemicals'!D:D,Relationship!BU2)</f>
        <v>0</v>
      </c>
      <c r="BV74" s="15">
        <f>COUNTIFS('Defensive chemicals'!A:A,Relationship!D74,'Defensive chemicals'!D:D,Relationship!BV2)</f>
        <v>0</v>
      </c>
      <c r="BW74" s="15">
        <f>COUNTIFS('Defensive chemicals'!A:A,Relationship!D74,'Defensive chemicals'!D:D,Relationship!BW2)</f>
        <v>0</v>
      </c>
      <c r="BX74" s="15">
        <f>COUNTIFS('Defensive chemicals'!A:A,Relationship!D74,'Defensive chemicals'!D:D,Relationship!BX2)</f>
        <v>0</v>
      </c>
      <c r="BY74" s="15">
        <f>COUNTIFS('Defensive chemicals'!A:A,Relationship!D74,'Defensive chemicals'!D:D,Relationship!BY2)</f>
        <v>0</v>
      </c>
      <c r="BZ74" s="15">
        <f>COUNTIFS('Defensive chemicals'!A:A,Relationship!D74,'Defensive chemicals'!D:D,Relationship!BZ2)</f>
        <v>0</v>
      </c>
      <c r="CA74" s="15">
        <f>COUNTIFS('Defensive chemicals'!A:A,Relationship!D74,'Defensive chemicals'!D:D,Relationship!CA2)</f>
        <v>0</v>
      </c>
      <c r="CB74" s="15">
        <f>COUNTIFS('Defensive chemicals'!A:A,Relationship!D74,'Defensive chemicals'!D:D,Relationship!CB2)</f>
        <v>0</v>
      </c>
      <c r="CC74" s="15">
        <f>COUNTIFS('Defensive chemicals'!A:A,Relationship!D74,'Defensive chemicals'!D:D,Relationship!CC2)</f>
        <v>0</v>
      </c>
      <c r="CD74" s="15">
        <f>COUNTIFS('Defensive chemicals'!A:A,Relationship!D74,'Defensive chemicals'!D:D,Relationship!CD2)</f>
        <v>0</v>
      </c>
      <c r="CE74" s="15">
        <f>COUNTIFS('Defensive chemicals'!A:A,Relationship!D74,'Defensive chemicals'!D:D,Relationship!CE2)</f>
        <v>0</v>
      </c>
      <c r="CF74" s="15">
        <f>COUNTIFS('Defensive chemicals'!A:A,Relationship!D74,'Defensive chemicals'!D:D,Relationship!CF2)</f>
        <v>0</v>
      </c>
      <c r="CG74" s="15">
        <f>COUNTIFS('Defensive chemicals'!A:A,Relationship!D74,'Defensive chemicals'!D:D,Relationship!CG2)</f>
        <v>0</v>
      </c>
    </row>
    <row r="75" spans="1:85" s="2" customFormat="1">
      <c r="A75" s="2" t="s">
        <v>66</v>
      </c>
      <c r="B75" s="2" t="s">
        <v>77</v>
      </c>
      <c r="C75" s="2" t="s">
        <v>202</v>
      </c>
      <c r="D75" s="5" t="s">
        <v>3748</v>
      </c>
      <c r="E75" s="14" t="s">
        <v>26</v>
      </c>
      <c r="F75" s="15">
        <f>COUNTIFS('Defensive chemicals'!A:A,Relationship!D75,'Defensive chemicals'!D:D,Relationship!F2)</f>
        <v>0</v>
      </c>
      <c r="G75" s="15">
        <f>COUNTIFS('Defensive chemicals'!A:A,Relationship!D75,'Defensive chemicals'!D:D,Relationship!G2)</f>
        <v>0</v>
      </c>
      <c r="H75" s="15">
        <f>COUNTIFS('Defensive chemicals'!A:A,Relationship!D75,'Defensive chemicals'!D:D,Relationship!H2)</f>
        <v>0</v>
      </c>
      <c r="I75" s="15">
        <f>COUNTIFS('Defensive chemicals'!A:A,Relationship!D75,'Defensive chemicals'!D:D,Relationship!I2)</f>
        <v>0</v>
      </c>
      <c r="J75" s="15">
        <f>COUNTIFS('Defensive chemicals'!A:A,Relationship!D75,'Defensive chemicals'!D:D,Relationship!J2)</f>
        <v>2</v>
      </c>
      <c r="K75" s="15">
        <f>COUNTIFS('Defensive chemicals'!A:A,Relationship!D75,'Defensive chemicals'!D:D,Relationship!K2)</f>
        <v>0</v>
      </c>
      <c r="L75" s="15">
        <f>COUNTIFS('Defensive chemicals'!A:A,Relationship!D75,'Defensive chemicals'!D:D,Relationship!L2)</f>
        <v>0</v>
      </c>
      <c r="M75" s="15">
        <f>COUNTIFS('Defensive chemicals'!A:A,Relationship!D75,'Defensive chemicals'!D:D,Relationship!M2)</f>
        <v>0</v>
      </c>
      <c r="N75" s="15">
        <f>COUNTIFS('Defensive chemicals'!A:A,Relationship!D75,'Defensive chemicals'!D:D,Relationship!N2)</f>
        <v>0</v>
      </c>
      <c r="O75" s="15">
        <f>COUNTIFS('Defensive chemicals'!A:A,Relationship!D75,'Defensive chemicals'!D:D,Relationship!O2)</f>
        <v>0</v>
      </c>
      <c r="P75" s="15">
        <f>COUNTIFS('Defensive chemicals'!A:A,Relationship!D75,'Defensive chemicals'!D:D,Relationship!P2)</f>
        <v>0</v>
      </c>
      <c r="Q75" s="15">
        <f>COUNTIFS('Defensive chemicals'!A:A,Relationship!D75,'Defensive chemicals'!D:D,Relationship!Q2)</f>
        <v>0</v>
      </c>
      <c r="R75" s="15">
        <f>COUNTIFS('Defensive chemicals'!A:A,Relationship!D75,'Defensive chemicals'!D:D,Relationship!R2)</f>
        <v>0</v>
      </c>
      <c r="S75" s="15">
        <f>COUNTIFS('Defensive chemicals'!A:A,Relationship!D74,'Defensive chemicals'!D:D,Relationship!S2)</f>
        <v>0</v>
      </c>
      <c r="T75" s="15">
        <f>COUNTIFS('Defensive chemicals'!A:A,Relationship!D75,'Defensive chemicals'!D:D,Relationship!T2)</f>
        <v>0</v>
      </c>
      <c r="U75" s="15">
        <f>COUNTIFS('Defensive chemicals'!A:A,Relationship!D75,'Defensive chemicals'!D:D,Relationship!U2)</f>
        <v>0</v>
      </c>
      <c r="V75" s="15">
        <f>COUNTIFS('Defensive chemicals'!A:A,Relationship!D75,'Defensive chemicals'!D:D,Relationship!V2)</f>
        <v>0</v>
      </c>
      <c r="W75" s="15">
        <f>COUNTIFS('Defensive chemicals'!A:A,Relationship!D75,'Defensive chemicals'!D:D,Relationship!W2)</f>
        <v>0</v>
      </c>
      <c r="X75" s="15">
        <f>COUNTIFS('Defensive chemicals'!A:A,Relationship!D75,'Defensive chemicals'!D:D,Relationship!X2)</f>
        <v>0</v>
      </c>
      <c r="Y75" s="15">
        <f>COUNTIFS('Defensive chemicals'!A:A,Relationship!D75,'Defensive chemicals'!D:D,Relationship!Y2)</f>
        <v>0</v>
      </c>
      <c r="Z75" s="15">
        <f>COUNTIFS('Defensive chemicals'!A:A,Relationship!D75,'Defensive chemicals'!D:D,Relationship!Z2)</f>
        <v>0</v>
      </c>
      <c r="AA75" s="15">
        <f>COUNTIFS('Defensive chemicals'!A:A,Relationship!D75,'Defensive chemicals'!D:D,Relationship!AA2)</f>
        <v>0</v>
      </c>
      <c r="AB75" s="15">
        <f>COUNTIFS('Defensive chemicals'!A:A,Relationship!D75,'Defensive chemicals'!D:D,Relationship!AB2)</f>
        <v>0</v>
      </c>
      <c r="AC75" s="15">
        <f>COUNTIFS('Defensive chemicals'!A:A,Relationship!D75,'Defensive chemicals'!D:D,Relationship!AC2)</f>
        <v>0</v>
      </c>
      <c r="AD75" s="15">
        <f>COUNTIFS('Defensive chemicals'!A:A,Relationship!D75,'Defensive chemicals'!D:D,Relationship!AD2)</f>
        <v>0</v>
      </c>
      <c r="AE75" s="15">
        <f>COUNTIFS('Defensive chemicals'!A:A,Relationship!D75,'Defensive chemicals'!D:D,Relationship!AE2)</f>
        <v>0</v>
      </c>
      <c r="AF75" s="15">
        <f>COUNTIFS('Defensive chemicals'!A:A,Relationship!D75,'Defensive chemicals'!D:D,Relationship!AF2)</f>
        <v>0</v>
      </c>
      <c r="AG75" s="15">
        <f>COUNTIFS('Defensive chemicals'!A:A,Relationship!D75,'Defensive chemicals'!D:D,Relationship!AG2)</f>
        <v>0</v>
      </c>
      <c r="AH75" s="15">
        <f>COUNTIFS('Defensive chemicals'!A:A,Relationship!D75,'Defensive chemicals'!D:D,Relationship!AH2)</f>
        <v>0</v>
      </c>
      <c r="AI75" s="15">
        <f>COUNTIFS('Defensive chemicals'!A:A,Relationship!D75,'Defensive chemicals'!D:D,Relationship!AI2)</f>
        <v>0</v>
      </c>
      <c r="AJ75" s="15">
        <f>COUNTIFS('Defensive chemicals'!A:A,Relationship!D75,'Defensive chemicals'!D:D,Relationship!AJ2)</f>
        <v>0</v>
      </c>
      <c r="AK75" s="15">
        <f>COUNTIFS('Defensive chemicals'!A:A,Relationship!D75,'Defensive chemicals'!D:D,Relationship!AK2)</f>
        <v>0</v>
      </c>
      <c r="AL75" s="15">
        <f>COUNTIFS('Defensive chemicals'!A:A,Relationship!D75,'Defensive chemicals'!D:D,Relationship!AL2)</f>
        <v>0</v>
      </c>
      <c r="AM75" s="15">
        <f>COUNTIFS('Defensive chemicals'!A:A,Relationship!D75,'Defensive chemicals'!D:D,Relationship!AM2)</f>
        <v>0</v>
      </c>
      <c r="AN75" s="15">
        <f>COUNTIFS('Defensive chemicals'!A:A,Relationship!D75,'Defensive chemicals'!D:D,Relationship!AN2)</f>
        <v>0</v>
      </c>
      <c r="AO75" s="15">
        <f>COUNTIFS('Defensive chemicals'!A:A,Relationship!D75,'Defensive chemicals'!D:D,Relationship!AO2)</f>
        <v>0</v>
      </c>
      <c r="AP75" s="15">
        <f>COUNTIFS('Defensive chemicals'!A:A,Relationship!D75,'Defensive chemicals'!D:D,Relationship!AP2)</f>
        <v>0</v>
      </c>
      <c r="AQ75" s="15">
        <f>COUNTIFS('Defensive chemicals'!A:A,Relationship!D75,'Defensive chemicals'!D:D,Relationship!AQ2)</f>
        <v>0</v>
      </c>
      <c r="AR75" s="15">
        <f>COUNTIFS('Defensive chemicals'!A:A,Relationship!D75,'Defensive chemicals'!D:D,Relationship!AR2)</f>
        <v>0</v>
      </c>
      <c r="AS75" s="15">
        <f>COUNTIFS('Defensive chemicals'!A:A,Relationship!D75,'Defensive chemicals'!D:D,Relationship!AS2)</f>
        <v>0</v>
      </c>
      <c r="AT75" s="15">
        <f>COUNTIFS('Defensive chemicals'!A:A,Relationship!D75,'Defensive chemicals'!D:D,Relationship!AT2)</f>
        <v>0</v>
      </c>
      <c r="AU75" s="15">
        <f>COUNTIFS('Defensive chemicals'!A:A,Relationship!D75,'Defensive chemicals'!D:D,Relationship!AU2)</f>
        <v>0</v>
      </c>
      <c r="AV75" s="15">
        <f>COUNTIFS('Defensive chemicals'!A:A,Relationship!D75,'Defensive chemicals'!D:D,Relationship!AV2)</f>
        <v>0</v>
      </c>
      <c r="AW75" s="15">
        <f>COUNTIFS('Defensive chemicals'!A:A,Relationship!D75,'Defensive chemicals'!D:D,Relationship!AW2)</f>
        <v>0</v>
      </c>
      <c r="AX75" s="15">
        <f>COUNTIFS('Defensive chemicals'!A:A,Relationship!D75,'Defensive chemicals'!D:D,Relationship!AX2)</f>
        <v>0</v>
      </c>
      <c r="AY75" s="15">
        <f>COUNTIFS('Defensive chemicals'!A:A,Relationship!D75,'Defensive chemicals'!D:D,Relationship!AY2)</f>
        <v>0</v>
      </c>
      <c r="AZ75" s="15">
        <f>COUNTIFS('Defensive chemicals'!A:A,Relationship!D75,'Defensive chemicals'!D:D,Relationship!AZ2)</f>
        <v>0</v>
      </c>
      <c r="BA75" s="15">
        <f>COUNTIFS('Defensive chemicals'!A:A,Relationship!D75,'Defensive chemicals'!D:D,Relationship!BA2)</f>
        <v>0</v>
      </c>
      <c r="BB75" s="15">
        <f>COUNTIFS('Defensive chemicals'!A:A,Relationship!D75,'Defensive chemicals'!D:D,Relationship!BB2)</f>
        <v>0</v>
      </c>
      <c r="BC75" s="15">
        <f>COUNTIFS('Defensive chemicals'!A:A,Relationship!D75,'Defensive chemicals'!D:D,Relationship!BC2)</f>
        <v>0</v>
      </c>
      <c r="BD75" s="15">
        <f>COUNTIFS('Defensive chemicals'!A:A,Relationship!D75,'Defensive chemicals'!D:D,Relationship!BD2)</f>
        <v>0</v>
      </c>
      <c r="BE75" s="15">
        <f>COUNTIFS('Defensive chemicals'!A:A,Relationship!D75,'Defensive chemicals'!D:D,Relationship!BE2)</f>
        <v>0</v>
      </c>
      <c r="BF75" s="15">
        <f>COUNTIFS('Defensive chemicals'!A:A,Relationship!D75,'Defensive chemicals'!D:D,Relationship!BF2)</f>
        <v>0</v>
      </c>
      <c r="BG75" s="15">
        <f>COUNTIFS('Defensive chemicals'!A:A,Relationship!D75,'Defensive chemicals'!D:D,Relationship!BG2)</f>
        <v>0</v>
      </c>
      <c r="BH75" s="15">
        <f>COUNTIFS('Defensive chemicals'!A:A,Relationship!D75,'Defensive chemicals'!D:D,Relationship!BH2)</f>
        <v>0</v>
      </c>
      <c r="BI75" s="15">
        <f>COUNTIFS('Defensive chemicals'!A:A,Relationship!D75,'Defensive chemicals'!D:D,Relationship!BI2)</f>
        <v>0</v>
      </c>
      <c r="BJ75" s="15">
        <f>COUNTIFS('Defensive chemicals'!A:A,Relationship!D75,'Defensive chemicals'!D:D,Relationship!BJ2)</f>
        <v>0</v>
      </c>
      <c r="BK75" s="15">
        <f>COUNTIFS('Defensive chemicals'!A:A,Relationship!D75,'Defensive chemicals'!D:D,Relationship!BK2)</f>
        <v>0</v>
      </c>
      <c r="BL75" s="15">
        <f>COUNTIFS('Defensive chemicals'!A:A,Relationship!D75,'Defensive chemicals'!D:D,Relationship!BL2)</f>
        <v>0</v>
      </c>
      <c r="BM75" s="15">
        <f>COUNTIFS('Defensive chemicals'!A:A,Relationship!D75,'Defensive chemicals'!D:D,Relationship!BM2)</f>
        <v>0</v>
      </c>
      <c r="BN75" s="15">
        <f>COUNTIFS('Defensive chemicals'!A:A,Relationship!D75,'Defensive chemicals'!D:D,Relationship!BN2)</f>
        <v>0</v>
      </c>
      <c r="BO75" s="15">
        <f>COUNTIFS('Defensive chemicals'!A:A,Relationship!D75,'Defensive chemicals'!D:D,Relationship!BO2)</f>
        <v>0</v>
      </c>
      <c r="BP75" s="15">
        <f>COUNTIFS('Defensive chemicals'!A:A,Relationship!D75,'Defensive chemicals'!D:D,Relationship!BP2)</f>
        <v>0</v>
      </c>
      <c r="BQ75" s="15">
        <f>COUNTIFS('Defensive chemicals'!A:A,Relationship!D75,'Defensive chemicals'!D:D,Relationship!BQ2)</f>
        <v>0</v>
      </c>
      <c r="BR75" s="15">
        <f>COUNTIFS('Defensive chemicals'!A:A,Relationship!D75,'Defensive chemicals'!D:D,Relationship!BR2)</f>
        <v>0</v>
      </c>
      <c r="BS75" s="15">
        <f>COUNTIFS('Defensive chemicals'!A:A,Relationship!D75,'Defensive chemicals'!D:D,Relationship!BS2)</f>
        <v>0</v>
      </c>
      <c r="BT75" s="15">
        <f>COUNTIFS('Defensive chemicals'!A:A,Relationship!D75,'Defensive chemicals'!D:D,Relationship!BT2)</f>
        <v>0</v>
      </c>
      <c r="BU75" s="15">
        <f>COUNTIFS('Defensive chemicals'!A:A,Relationship!D75,'Defensive chemicals'!D:D,Relationship!BU2)</f>
        <v>0</v>
      </c>
      <c r="BV75" s="15">
        <f>COUNTIFS('Defensive chemicals'!A:A,Relationship!D75,'Defensive chemicals'!D:D,Relationship!BV2)</f>
        <v>0</v>
      </c>
      <c r="BW75" s="15">
        <f>COUNTIFS('Defensive chemicals'!A:A,Relationship!D75,'Defensive chemicals'!D:D,Relationship!BW2)</f>
        <v>0</v>
      </c>
      <c r="BX75" s="15">
        <f>COUNTIFS('Defensive chemicals'!A:A,Relationship!D75,'Defensive chemicals'!D:D,Relationship!BX2)</f>
        <v>0</v>
      </c>
      <c r="BY75" s="15">
        <f>COUNTIFS('Defensive chemicals'!A:A,Relationship!D75,'Defensive chemicals'!D:D,Relationship!BY2)</f>
        <v>0</v>
      </c>
      <c r="BZ75" s="15">
        <f>COUNTIFS('Defensive chemicals'!A:A,Relationship!D75,'Defensive chemicals'!D:D,Relationship!BZ2)</f>
        <v>0</v>
      </c>
      <c r="CA75" s="15">
        <f>COUNTIFS('Defensive chemicals'!A:A,Relationship!D75,'Defensive chemicals'!D:D,Relationship!CA2)</f>
        <v>0</v>
      </c>
      <c r="CB75" s="15">
        <f>COUNTIFS('Defensive chemicals'!A:A,Relationship!D75,'Defensive chemicals'!D:D,Relationship!CB2)</f>
        <v>0</v>
      </c>
      <c r="CC75" s="15">
        <f>COUNTIFS('Defensive chemicals'!A:A,Relationship!D75,'Defensive chemicals'!D:D,Relationship!CC2)</f>
        <v>0</v>
      </c>
      <c r="CD75" s="15">
        <f>COUNTIFS('Defensive chemicals'!A:A,Relationship!D75,'Defensive chemicals'!D:D,Relationship!CD2)</f>
        <v>0</v>
      </c>
      <c r="CE75" s="15">
        <f>COUNTIFS('Defensive chemicals'!A:A,Relationship!D75,'Defensive chemicals'!D:D,Relationship!CE2)</f>
        <v>0</v>
      </c>
      <c r="CF75" s="15">
        <f>COUNTIFS('Defensive chemicals'!A:A,Relationship!D75,'Defensive chemicals'!D:D,Relationship!CF2)</f>
        <v>0</v>
      </c>
      <c r="CG75" s="15">
        <f>COUNTIFS('Defensive chemicals'!A:A,Relationship!D75,'Defensive chemicals'!D:D,Relationship!CG2)</f>
        <v>0</v>
      </c>
    </row>
    <row r="76" spans="1:85" s="2" customFormat="1">
      <c r="A76" s="2" t="s">
        <v>66</v>
      </c>
      <c r="B76" s="2" t="s">
        <v>77</v>
      </c>
      <c r="C76" s="2" t="s">
        <v>202</v>
      </c>
      <c r="D76" s="5" t="s">
        <v>3749</v>
      </c>
      <c r="E76" s="14" t="s">
        <v>27</v>
      </c>
      <c r="F76" s="15">
        <f>COUNTIFS('Defensive chemicals'!A:A,Relationship!D76,'Defensive chemicals'!D:D,Relationship!F2)</f>
        <v>0</v>
      </c>
      <c r="G76" s="15">
        <f>COUNTIFS('Defensive chemicals'!A:A,Relationship!D76,'Defensive chemicals'!D:D,Relationship!G2)</f>
        <v>0</v>
      </c>
      <c r="H76" s="15">
        <f>COUNTIFS('Defensive chemicals'!A:A,Relationship!D76,'Defensive chemicals'!D:D,Relationship!H2)</f>
        <v>0</v>
      </c>
      <c r="I76" s="15">
        <f>COUNTIFS('Defensive chemicals'!A:A,Relationship!D76,'Defensive chemicals'!D:D,Relationship!I2)</f>
        <v>0</v>
      </c>
      <c r="J76" s="15">
        <f>COUNTIFS('Defensive chemicals'!A:A,Relationship!D76,'Defensive chemicals'!D:D,Relationship!J2)</f>
        <v>1</v>
      </c>
      <c r="K76" s="15">
        <f>COUNTIFS('Defensive chemicals'!A:A,Relationship!D76,'Defensive chemicals'!D:D,Relationship!K2)</f>
        <v>0</v>
      </c>
      <c r="L76" s="15">
        <f>COUNTIFS('Defensive chemicals'!A:A,Relationship!D76,'Defensive chemicals'!D:D,Relationship!L2)</f>
        <v>0</v>
      </c>
      <c r="M76" s="15">
        <f>COUNTIFS('Defensive chemicals'!A:A,Relationship!D76,'Defensive chemicals'!D:D,Relationship!M2)</f>
        <v>0</v>
      </c>
      <c r="N76" s="15">
        <f>COUNTIFS('Defensive chemicals'!A:A,Relationship!D76,'Defensive chemicals'!D:D,Relationship!N2)</f>
        <v>0</v>
      </c>
      <c r="O76" s="15">
        <f>COUNTIFS('Defensive chemicals'!A:A,Relationship!D76,'Defensive chemicals'!D:D,Relationship!O2)</f>
        <v>0</v>
      </c>
      <c r="P76" s="15">
        <f>COUNTIFS('Defensive chemicals'!A:A,Relationship!D76,'Defensive chemicals'!D:D,Relationship!P2)</f>
        <v>0</v>
      </c>
      <c r="Q76" s="15">
        <f>COUNTIFS('Defensive chemicals'!A:A,Relationship!D76,'Defensive chemicals'!D:D,Relationship!Q2)</f>
        <v>0</v>
      </c>
      <c r="R76" s="15">
        <f>COUNTIFS('Defensive chemicals'!A:A,Relationship!D76,'Defensive chemicals'!D:D,Relationship!R2)</f>
        <v>0</v>
      </c>
      <c r="S76" s="15">
        <f>COUNTIFS('Defensive chemicals'!A:A,Relationship!D75,'Defensive chemicals'!D:D,Relationship!S2)</f>
        <v>0</v>
      </c>
      <c r="T76" s="15">
        <f>COUNTIFS('Defensive chemicals'!A:A,Relationship!D76,'Defensive chemicals'!D:D,Relationship!T2)</f>
        <v>0</v>
      </c>
      <c r="U76" s="15">
        <f>COUNTIFS('Defensive chemicals'!A:A,Relationship!D76,'Defensive chemicals'!D:D,Relationship!U2)</f>
        <v>0</v>
      </c>
      <c r="V76" s="15">
        <f>COUNTIFS('Defensive chemicals'!A:A,Relationship!D76,'Defensive chemicals'!D:D,Relationship!V2)</f>
        <v>0</v>
      </c>
      <c r="W76" s="15">
        <f>COUNTIFS('Defensive chemicals'!A:A,Relationship!D76,'Defensive chemicals'!D:D,Relationship!W2)</f>
        <v>0</v>
      </c>
      <c r="X76" s="15">
        <f>COUNTIFS('Defensive chemicals'!A:A,Relationship!D76,'Defensive chemicals'!D:D,Relationship!X2)</f>
        <v>0</v>
      </c>
      <c r="Y76" s="15">
        <f>COUNTIFS('Defensive chemicals'!A:A,Relationship!D76,'Defensive chemicals'!D:D,Relationship!Y2)</f>
        <v>0</v>
      </c>
      <c r="Z76" s="15">
        <f>COUNTIFS('Defensive chemicals'!A:A,Relationship!D76,'Defensive chemicals'!D:D,Relationship!Z2)</f>
        <v>0</v>
      </c>
      <c r="AA76" s="15">
        <f>COUNTIFS('Defensive chemicals'!A:A,Relationship!D76,'Defensive chemicals'!D:D,Relationship!AA2)</f>
        <v>0</v>
      </c>
      <c r="AB76" s="15">
        <f>COUNTIFS('Defensive chemicals'!A:A,Relationship!D76,'Defensive chemicals'!D:D,Relationship!AB2)</f>
        <v>0</v>
      </c>
      <c r="AC76" s="15">
        <f>COUNTIFS('Defensive chemicals'!A:A,Relationship!D76,'Defensive chemicals'!D:D,Relationship!AC2)</f>
        <v>0</v>
      </c>
      <c r="AD76" s="15">
        <f>COUNTIFS('Defensive chemicals'!A:A,Relationship!D76,'Defensive chemicals'!D:D,Relationship!AD2)</f>
        <v>0</v>
      </c>
      <c r="AE76" s="15">
        <f>COUNTIFS('Defensive chemicals'!A:A,Relationship!D76,'Defensive chemicals'!D:D,Relationship!AE2)</f>
        <v>0</v>
      </c>
      <c r="AF76" s="15">
        <f>COUNTIFS('Defensive chemicals'!A:A,Relationship!D76,'Defensive chemicals'!D:D,Relationship!AF2)</f>
        <v>0</v>
      </c>
      <c r="AG76" s="15">
        <f>COUNTIFS('Defensive chemicals'!A:A,Relationship!D76,'Defensive chemicals'!D:D,Relationship!AG2)</f>
        <v>0</v>
      </c>
      <c r="AH76" s="15">
        <f>COUNTIFS('Defensive chemicals'!A:A,Relationship!D76,'Defensive chemicals'!D:D,Relationship!AH2)</f>
        <v>0</v>
      </c>
      <c r="AI76" s="15">
        <f>COUNTIFS('Defensive chemicals'!A:A,Relationship!D76,'Defensive chemicals'!D:D,Relationship!AI2)</f>
        <v>0</v>
      </c>
      <c r="AJ76" s="15">
        <f>COUNTIFS('Defensive chemicals'!A:A,Relationship!D76,'Defensive chemicals'!D:D,Relationship!AJ2)</f>
        <v>0</v>
      </c>
      <c r="AK76" s="15">
        <f>COUNTIFS('Defensive chemicals'!A:A,Relationship!D76,'Defensive chemicals'!D:D,Relationship!AK2)</f>
        <v>0</v>
      </c>
      <c r="AL76" s="15">
        <f>COUNTIFS('Defensive chemicals'!A:A,Relationship!D76,'Defensive chemicals'!D:D,Relationship!AL2)</f>
        <v>0</v>
      </c>
      <c r="AM76" s="15">
        <f>COUNTIFS('Defensive chemicals'!A:A,Relationship!D76,'Defensive chemicals'!D:D,Relationship!AM2)</f>
        <v>0</v>
      </c>
      <c r="AN76" s="15">
        <f>COUNTIFS('Defensive chemicals'!A:A,Relationship!D76,'Defensive chemicals'!D:D,Relationship!AN2)</f>
        <v>0</v>
      </c>
      <c r="AO76" s="15">
        <f>COUNTIFS('Defensive chemicals'!A:A,Relationship!D76,'Defensive chemicals'!D:D,Relationship!AO2)</f>
        <v>0</v>
      </c>
      <c r="AP76" s="15">
        <f>COUNTIFS('Defensive chemicals'!A:A,Relationship!D76,'Defensive chemicals'!D:D,Relationship!AP2)</f>
        <v>0</v>
      </c>
      <c r="AQ76" s="15">
        <f>COUNTIFS('Defensive chemicals'!A:A,Relationship!D76,'Defensive chemicals'!D:D,Relationship!AQ2)</f>
        <v>0</v>
      </c>
      <c r="AR76" s="15">
        <f>COUNTIFS('Defensive chemicals'!A:A,Relationship!D76,'Defensive chemicals'!D:D,Relationship!AR2)</f>
        <v>0</v>
      </c>
      <c r="AS76" s="15">
        <f>COUNTIFS('Defensive chemicals'!A:A,Relationship!D76,'Defensive chemicals'!D:D,Relationship!AS2)</f>
        <v>0</v>
      </c>
      <c r="AT76" s="15">
        <f>COUNTIFS('Defensive chemicals'!A:A,Relationship!D76,'Defensive chemicals'!D:D,Relationship!AT2)</f>
        <v>0</v>
      </c>
      <c r="AU76" s="15">
        <f>COUNTIFS('Defensive chemicals'!A:A,Relationship!D76,'Defensive chemicals'!D:D,Relationship!AU2)</f>
        <v>0</v>
      </c>
      <c r="AV76" s="15">
        <f>COUNTIFS('Defensive chemicals'!A:A,Relationship!D76,'Defensive chemicals'!D:D,Relationship!AV2)</f>
        <v>0</v>
      </c>
      <c r="AW76" s="15">
        <f>COUNTIFS('Defensive chemicals'!A:A,Relationship!D76,'Defensive chemicals'!D:D,Relationship!AW2)</f>
        <v>0</v>
      </c>
      <c r="AX76" s="15">
        <f>COUNTIFS('Defensive chemicals'!A:A,Relationship!D76,'Defensive chemicals'!D:D,Relationship!AX2)</f>
        <v>0</v>
      </c>
      <c r="AY76" s="15">
        <f>COUNTIFS('Defensive chemicals'!A:A,Relationship!D76,'Defensive chemicals'!D:D,Relationship!AY2)</f>
        <v>0</v>
      </c>
      <c r="AZ76" s="15">
        <f>COUNTIFS('Defensive chemicals'!A:A,Relationship!D76,'Defensive chemicals'!D:D,Relationship!AZ2)</f>
        <v>0</v>
      </c>
      <c r="BA76" s="15">
        <f>COUNTIFS('Defensive chemicals'!A:A,Relationship!D76,'Defensive chemicals'!D:D,Relationship!BA2)</f>
        <v>0</v>
      </c>
      <c r="BB76" s="15">
        <f>COUNTIFS('Defensive chemicals'!A:A,Relationship!D76,'Defensive chemicals'!D:D,Relationship!BB2)</f>
        <v>0</v>
      </c>
      <c r="BC76" s="15">
        <f>COUNTIFS('Defensive chemicals'!A:A,Relationship!D76,'Defensive chemicals'!D:D,Relationship!BC2)</f>
        <v>0</v>
      </c>
      <c r="BD76" s="15">
        <f>COUNTIFS('Defensive chemicals'!A:A,Relationship!D76,'Defensive chemicals'!D:D,Relationship!BD2)</f>
        <v>0</v>
      </c>
      <c r="BE76" s="15">
        <f>COUNTIFS('Defensive chemicals'!A:A,Relationship!D76,'Defensive chemicals'!D:D,Relationship!BE2)</f>
        <v>0</v>
      </c>
      <c r="BF76" s="15">
        <f>COUNTIFS('Defensive chemicals'!A:A,Relationship!D76,'Defensive chemicals'!D:D,Relationship!BF2)</f>
        <v>0</v>
      </c>
      <c r="BG76" s="15">
        <f>COUNTIFS('Defensive chemicals'!A:A,Relationship!D76,'Defensive chemicals'!D:D,Relationship!BG2)</f>
        <v>0</v>
      </c>
      <c r="BH76" s="15">
        <f>COUNTIFS('Defensive chemicals'!A:A,Relationship!D76,'Defensive chemicals'!D:D,Relationship!BH2)</f>
        <v>0</v>
      </c>
      <c r="BI76" s="15">
        <f>COUNTIFS('Defensive chemicals'!A:A,Relationship!D76,'Defensive chemicals'!D:D,Relationship!BI2)</f>
        <v>0</v>
      </c>
      <c r="BJ76" s="15">
        <f>COUNTIFS('Defensive chemicals'!A:A,Relationship!D76,'Defensive chemicals'!D:D,Relationship!BJ2)</f>
        <v>0</v>
      </c>
      <c r="BK76" s="15">
        <f>COUNTIFS('Defensive chemicals'!A:A,Relationship!D76,'Defensive chemicals'!D:D,Relationship!BK2)</f>
        <v>0</v>
      </c>
      <c r="BL76" s="15">
        <f>COUNTIFS('Defensive chemicals'!A:A,Relationship!D76,'Defensive chemicals'!D:D,Relationship!BL2)</f>
        <v>0</v>
      </c>
      <c r="BM76" s="15">
        <f>COUNTIFS('Defensive chemicals'!A:A,Relationship!D76,'Defensive chemicals'!D:D,Relationship!BM2)</f>
        <v>0</v>
      </c>
      <c r="BN76" s="15">
        <f>COUNTIFS('Defensive chemicals'!A:A,Relationship!D76,'Defensive chemicals'!D:D,Relationship!BN2)</f>
        <v>0</v>
      </c>
      <c r="BO76" s="15">
        <f>COUNTIFS('Defensive chemicals'!A:A,Relationship!D76,'Defensive chemicals'!D:D,Relationship!BO2)</f>
        <v>0</v>
      </c>
      <c r="BP76" s="15">
        <f>COUNTIFS('Defensive chemicals'!A:A,Relationship!D76,'Defensive chemicals'!D:D,Relationship!BP2)</f>
        <v>0</v>
      </c>
      <c r="BQ76" s="15">
        <f>COUNTIFS('Defensive chemicals'!A:A,Relationship!D76,'Defensive chemicals'!D:D,Relationship!BQ2)</f>
        <v>0</v>
      </c>
      <c r="BR76" s="15">
        <f>COUNTIFS('Defensive chemicals'!A:A,Relationship!D76,'Defensive chemicals'!D:D,Relationship!BR2)</f>
        <v>0</v>
      </c>
      <c r="BS76" s="15">
        <f>COUNTIFS('Defensive chemicals'!A:A,Relationship!D76,'Defensive chemicals'!D:D,Relationship!BS2)</f>
        <v>0</v>
      </c>
      <c r="BT76" s="15">
        <f>COUNTIFS('Defensive chemicals'!A:A,Relationship!D76,'Defensive chemicals'!D:D,Relationship!BT2)</f>
        <v>0</v>
      </c>
      <c r="BU76" s="15">
        <f>COUNTIFS('Defensive chemicals'!A:A,Relationship!D76,'Defensive chemicals'!D:D,Relationship!BU2)</f>
        <v>0</v>
      </c>
      <c r="BV76" s="15">
        <f>COUNTIFS('Defensive chemicals'!A:A,Relationship!D76,'Defensive chemicals'!D:D,Relationship!BV2)</f>
        <v>0</v>
      </c>
      <c r="BW76" s="15">
        <f>COUNTIFS('Defensive chemicals'!A:A,Relationship!D76,'Defensive chemicals'!D:D,Relationship!BW2)</f>
        <v>0</v>
      </c>
      <c r="BX76" s="15">
        <f>COUNTIFS('Defensive chemicals'!A:A,Relationship!D76,'Defensive chemicals'!D:D,Relationship!BX2)</f>
        <v>0</v>
      </c>
      <c r="BY76" s="15">
        <f>COUNTIFS('Defensive chemicals'!A:A,Relationship!D76,'Defensive chemicals'!D:D,Relationship!BY2)</f>
        <v>0</v>
      </c>
      <c r="BZ76" s="15">
        <f>COUNTIFS('Defensive chemicals'!A:A,Relationship!D76,'Defensive chemicals'!D:D,Relationship!BZ2)</f>
        <v>0</v>
      </c>
      <c r="CA76" s="15">
        <f>COUNTIFS('Defensive chemicals'!A:A,Relationship!D76,'Defensive chemicals'!D:D,Relationship!CA2)</f>
        <v>0</v>
      </c>
      <c r="CB76" s="15">
        <f>COUNTIFS('Defensive chemicals'!A:A,Relationship!D76,'Defensive chemicals'!D:D,Relationship!CB2)</f>
        <v>0</v>
      </c>
      <c r="CC76" s="15">
        <f>COUNTIFS('Defensive chemicals'!A:A,Relationship!D76,'Defensive chemicals'!D:D,Relationship!CC2)</f>
        <v>0</v>
      </c>
      <c r="CD76" s="15">
        <f>COUNTIFS('Defensive chemicals'!A:A,Relationship!D76,'Defensive chemicals'!D:D,Relationship!CD2)</f>
        <v>0</v>
      </c>
      <c r="CE76" s="15">
        <f>COUNTIFS('Defensive chemicals'!A:A,Relationship!D76,'Defensive chemicals'!D:D,Relationship!CE2)</f>
        <v>0</v>
      </c>
      <c r="CF76" s="15">
        <f>COUNTIFS('Defensive chemicals'!A:A,Relationship!D76,'Defensive chemicals'!D:D,Relationship!CF2)</f>
        <v>0</v>
      </c>
      <c r="CG76" s="15">
        <f>COUNTIFS('Defensive chemicals'!A:A,Relationship!D76,'Defensive chemicals'!D:D,Relationship!CG2)</f>
        <v>0</v>
      </c>
    </row>
    <row r="77" spans="1:85" s="2" customFormat="1">
      <c r="A77" s="2" t="s">
        <v>66</v>
      </c>
      <c r="B77" s="2" t="s">
        <v>77</v>
      </c>
      <c r="C77" s="2" t="s">
        <v>203</v>
      </c>
      <c r="D77" s="5" t="s">
        <v>3750</v>
      </c>
      <c r="E77" s="16" t="s">
        <v>28</v>
      </c>
      <c r="F77" s="17">
        <f>COUNTIFS('Defensive chemicals'!A:A,Relationship!D77,'Defensive chemicals'!D:D,Relationship!F2)</f>
        <v>0</v>
      </c>
      <c r="G77" s="17">
        <f>COUNTIFS('Defensive chemicals'!A:A,Relationship!D77,'Defensive chemicals'!D:D,Relationship!G2)</f>
        <v>0</v>
      </c>
      <c r="H77" s="17">
        <f>COUNTIFS('Defensive chemicals'!A:A,Relationship!D77,'Defensive chemicals'!D:D,Relationship!H2)</f>
        <v>0</v>
      </c>
      <c r="I77" s="17">
        <f>COUNTIFS('Defensive chemicals'!A:A,Relationship!D77,'Defensive chemicals'!D:D,Relationship!I2)</f>
        <v>0</v>
      </c>
      <c r="J77" s="17">
        <f>COUNTIFS('Defensive chemicals'!A:A,Relationship!D77,'Defensive chemicals'!D:D,Relationship!J2)</f>
        <v>5</v>
      </c>
      <c r="K77" s="17">
        <f>COUNTIFS('Defensive chemicals'!A:A,Relationship!D77,'Defensive chemicals'!D:D,Relationship!K2)</f>
        <v>0</v>
      </c>
      <c r="L77" s="17">
        <f>COUNTIFS('Defensive chemicals'!A:A,Relationship!D77,'Defensive chemicals'!D:D,Relationship!L2)</f>
        <v>0</v>
      </c>
      <c r="M77" s="17">
        <f>COUNTIFS('Defensive chemicals'!A:A,Relationship!D77,'Defensive chemicals'!D:D,Relationship!M2)</f>
        <v>0</v>
      </c>
      <c r="N77" s="17">
        <f>COUNTIFS('Defensive chemicals'!A:A,Relationship!D77,'Defensive chemicals'!D:D,Relationship!N2)</f>
        <v>0</v>
      </c>
      <c r="O77" s="17">
        <f>COUNTIFS('Defensive chemicals'!A:A,Relationship!D77,'Defensive chemicals'!D:D,Relationship!O2)</f>
        <v>0</v>
      </c>
      <c r="P77" s="17">
        <f>COUNTIFS('Defensive chemicals'!A:A,Relationship!D77,'Defensive chemicals'!D:D,Relationship!P2)</f>
        <v>0</v>
      </c>
      <c r="Q77" s="17">
        <f>COUNTIFS('Defensive chemicals'!A:A,Relationship!D77,'Defensive chemicals'!D:D,Relationship!Q2)</f>
        <v>0</v>
      </c>
      <c r="R77" s="17">
        <f>COUNTIFS('Defensive chemicals'!A:A,Relationship!D77,'Defensive chemicals'!D:D,Relationship!R2)</f>
        <v>0</v>
      </c>
      <c r="S77" s="17">
        <f>COUNTIFS('Defensive chemicals'!A:A,Relationship!D76,'Defensive chemicals'!D:D,Relationship!S2)</f>
        <v>0</v>
      </c>
      <c r="T77" s="17">
        <f>COUNTIFS('Defensive chemicals'!A:A,Relationship!D77,'Defensive chemicals'!D:D,Relationship!T2)</f>
        <v>0</v>
      </c>
      <c r="U77" s="17">
        <f>COUNTIFS('Defensive chemicals'!A:A,Relationship!D77,'Defensive chemicals'!D:D,Relationship!U2)</f>
        <v>0</v>
      </c>
      <c r="V77" s="17">
        <f>COUNTIFS('Defensive chemicals'!A:A,Relationship!D77,'Defensive chemicals'!D:D,Relationship!V2)</f>
        <v>0</v>
      </c>
      <c r="W77" s="17">
        <f>COUNTIFS('Defensive chemicals'!A:A,Relationship!D77,'Defensive chemicals'!D:D,Relationship!W2)</f>
        <v>0</v>
      </c>
      <c r="X77" s="17">
        <f>COUNTIFS('Defensive chemicals'!A:A,Relationship!D77,'Defensive chemicals'!D:D,Relationship!X2)</f>
        <v>0</v>
      </c>
      <c r="Y77" s="17">
        <f>COUNTIFS('Defensive chemicals'!A:A,Relationship!D77,'Defensive chemicals'!D:D,Relationship!Y2)</f>
        <v>0</v>
      </c>
      <c r="Z77" s="17">
        <f>COUNTIFS('Defensive chemicals'!A:A,Relationship!D77,'Defensive chemicals'!D:D,Relationship!Z2)</f>
        <v>0</v>
      </c>
      <c r="AA77" s="17">
        <f>COUNTIFS('Defensive chemicals'!A:A,Relationship!D77,'Defensive chemicals'!D:D,Relationship!AA2)</f>
        <v>0</v>
      </c>
      <c r="AB77" s="17">
        <f>COUNTIFS('Defensive chemicals'!A:A,Relationship!D77,'Defensive chemicals'!D:D,Relationship!AB2)</f>
        <v>0</v>
      </c>
      <c r="AC77" s="17">
        <f>COUNTIFS('Defensive chemicals'!A:A,Relationship!D77,'Defensive chemicals'!D:D,Relationship!AC2)</f>
        <v>0</v>
      </c>
      <c r="AD77" s="17">
        <f>COUNTIFS('Defensive chemicals'!A:A,Relationship!D77,'Defensive chemicals'!D:D,Relationship!AD2)</f>
        <v>0</v>
      </c>
      <c r="AE77" s="17">
        <f>COUNTIFS('Defensive chemicals'!A:A,Relationship!D77,'Defensive chemicals'!D:D,Relationship!AE2)</f>
        <v>0</v>
      </c>
      <c r="AF77" s="17">
        <f>COUNTIFS('Defensive chemicals'!A:A,Relationship!D77,'Defensive chemicals'!D:D,Relationship!AF2)</f>
        <v>0</v>
      </c>
      <c r="AG77" s="17">
        <f>COUNTIFS('Defensive chemicals'!A:A,Relationship!D77,'Defensive chemicals'!D:D,Relationship!AG2)</f>
        <v>0</v>
      </c>
      <c r="AH77" s="17">
        <f>COUNTIFS('Defensive chemicals'!A:A,Relationship!D77,'Defensive chemicals'!D:D,Relationship!AH2)</f>
        <v>0</v>
      </c>
      <c r="AI77" s="17">
        <f>COUNTIFS('Defensive chemicals'!A:A,Relationship!D77,'Defensive chemicals'!D:D,Relationship!AI2)</f>
        <v>0</v>
      </c>
      <c r="AJ77" s="17">
        <f>COUNTIFS('Defensive chemicals'!A:A,Relationship!D77,'Defensive chemicals'!D:D,Relationship!AJ2)</f>
        <v>0</v>
      </c>
      <c r="AK77" s="17">
        <f>COUNTIFS('Defensive chemicals'!A:A,Relationship!D77,'Defensive chemicals'!D:D,Relationship!AK2)</f>
        <v>0</v>
      </c>
      <c r="AL77" s="17">
        <f>COUNTIFS('Defensive chemicals'!A:A,Relationship!D77,'Defensive chemicals'!D:D,Relationship!AL2)</f>
        <v>0</v>
      </c>
      <c r="AM77" s="17">
        <f>COUNTIFS('Defensive chemicals'!A:A,Relationship!D77,'Defensive chemicals'!D:D,Relationship!AM2)</f>
        <v>0</v>
      </c>
      <c r="AN77" s="17">
        <f>COUNTIFS('Defensive chemicals'!A:A,Relationship!D77,'Defensive chemicals'!D:D,Relationship!AN2)</f>
        <v>0</v>
      </c>
      <c r="AO77" s="17">
        <f>COUNTIFS('Defensive chemicals'!A:A,Relationship!D77,'Defensive chemicals'!D:D,Relationship!AO2)</f>
        <v>0</v>
      </c>
      <c r="AP77" s="17">
        <f>COUNTIFS('Defensive chemicals'!A:A,Relationship!D77,'Defensive chemicals'!D:D,Relationship!AP2)</f>
        <v>0</v>
      </c>
      <c r="AQ77" s="17">
        <f>COUNTIFS('Defensive chemicals'!A:A,Relationship!D77,'Defensive chemicals'!D:D,Relationship!AQ2)</f>
        <v>0</v>
      </c>
      <c r="AR77" s="17">
        <f>COUNTIFS('Defensive chemicals'!A:A,Relationship!D77,'Defensive chemicals'!D:D,Relationship!AR2)</f>
        <v>0</v>
      </c>
      <c r="AS77" s="17">
        <f>COUNTIFS('Defensive chemicals'!A:A,Relationship!D77,'Defensive chemicals'!D:D,Relationship!AS2)</f>
        <v>0</v>
      </c>
      <c r="AT77" s="17">
        <f>COUNTIFS('Defensive chemicals'!A:A,Relationship!D77,'Defensive chemicals'!D:D,Relationship!AT2)</f>
        <v>0</v>
      </c>
      <c r="AU77" s="17">
        <f>COUNTIFS('Defensive chemicals'!A:A,Relationship!D77,'Defensive chemicals'!D:D,Relationship!AU2)</f>
        <v>0</v>
      </c>
      <c r="AV77" s="17">
        <f>COUNTIFS('Defensive chemicals'!A:A,Relationship!D77,'Defensive chemicals'!D:D,Relationship!AV2)</f>
        <v>0</v>
      </c>
      <c r="AW77" s="17">
        <f>COUNTIFS('Defensive chemicals'!A:A,Relationship!D77,'Defensive chemicals'!D:D,Relationship!AW2)</f>
        <v>0</v>
      </c>
      <c r="AX77" s="17">
        <f>COUNTIFS('Defensive chemicals'!A:A,Relationship!D77,'Defensive chemicals'!D:D,Relationship!AX2)</f>
        <v>0</v>
      </c>
      <c r="AY77" s="17">
        <f>COUNTIFS('Defensive chemicals'!A:A,Relationship!D77,'Defensive chemicals'!D:D,Relationship!AY2)</f>
        <v>0</v>
      </c>
      <c r="AZ77" s="17">
        <f>COUNTIFS('Defensive chemicals'!A:A,Relationship!D77,'Defensive chemicals'!D:D,Relationship!AZ2)</f>
        <v>0</v>
      </c>
      <c r="BA77" s="17">
        <f>COUNTIFS('Defensive chemicals'!A:A,Relationship!D77,'Defensive chemicals'!D:D,Relationship!BA2)</f>
        <v>0</v>
      </c>
      <c r="BB77" s="17">
        <f>COUNTIFS('Defensive chemicals'!A:A,Relationship!D77,'Defensive chemicals'!D:D,Relationship!BB2)</f>
        <v>0</v>
      </c>
      <c r="BC77" s="17">
        <f>COUNTIFS('Defensive chemicals'!A:A,Relationship!D77,'Defensive chemicals'!D:D,Relationship!BC2)</f>
        <v>0</v>
      </c>
      <c r="BD77" s="17">
        <f>COUNTIFS('Defensive chemicals'!A:A,Relationship!D77,'Defensive chemicals'!D:D,Relationship!BD2)</f>
        <v>0</v>
      </c>
      <c r="BE77" s="17">
        <f>COUNTIFS('Defensive chemicals'!A:A,Relationship!D77,'Defensive chemicals'!D:D,Relationship!BE2)</f>
        <v>0</v>
      </c>
      <c r="BF77" s="17">
        <f>COUNTIFS('Defensive chemicals'!A:A,Relationship!D77,'Defensive chemicals'!D:D,Relationship!BF2)</f>
        <v>0</v>
      </c>
      <c r="BG77" s="17">
        <f>COUNTIFS('Defensive chemicals'!A:A,Relationship!D77,'Defensive chemicals'!D:D,Relationship!BG2)</f>
        <v>0</v>
      </c>
      <c r="BH77" s="17">
        <f>COUNTIFS('Defensive chemicals'!A:A,Relationship!D77,'Defensive chemicals'!D:D,Relationship!BH2)</f>
        <v>0</v>
      </c>
      <c r="BI77" s="17">
        <f>COUNTIFS('Defensive chemicals'!A:A,Relationship!D77,'Defensive chemicals'!D:D,Relationship!BI2)</f>
        <v>0</v>
      </c>
      <c r="BJ77" s="17">
        <f>COUNTIFS('Defensive chemicals'!A:A,Relationship!D77,'Defensive chemicals'!D:D,Relationship!BJ2)</f>
        <v>0</v>
      </c>
      <c r="BK77" s="17">
        <f>COUNTIFS('Defensive chemicals'!A:A,Relationship!D77,'Defensive chemicals'!D:D,Relationship!BK2)</f>
        <v>0</v>
      </c>
      <c r="BL77" s="17">
        <f>COUNTIFS('Defensive chemicals'!A:A,Relationship!D77,'Defensive chemicals'!D:D,Relationship!BL2)</f>
        <v>0</v>
      </c>
      <c r="BM77" s="17">
        <f>COUNTIFS('Defensive chemicals'!A:A,Relationship!D77,'Defensive chemicals'!D:D,Relationship!BM2)</f>
        <v>0</v>
      </c>
      <c r="BN77" s="17">
        <f>COUNTIFS('Defensive chemicals'!A:A,Relationship!D77,'Defensive chemicals'!D:D,Relationship!BN2)</f>
        <v>0</v>
      </c>
      <c r="BO77" s="17">
        <f>COUNTIFS('Defensive chemicals'!A:A,Relationship!D77,'Defensive chemicals'!D:D,Relationship!BO2)</f>
        <v>0</v>
      </c>
      <c r="BP77" s="17">
        <f>COUNTIFS('Defensive chemicals'!A:A,Relationship!D77,'Defensive chemicals'!D:D,Relationship!BP2)</f>
        <v>0</v>
      </c>
      <c r="BQ77" s="17">
        <f>COUNTIFS('Defensive chemicals'!A:A,Relationship!D77,'Defensive chemicals'!D:D,Relationship!BQ2)</f>
        <v>0</v>
      </c>
      <c r="BR77" s="17">
        <f>COUNTIFS('Defensive chemicals'!A:A,Relationship!D77,'Defensive chemicals'!D:D,Relationship!BR2)</f>
        <v>0</v>
      </c>
      <c r="BS77" s="17">
        <f>COUNTIFS('Defensive chemicals'!A:A,Relationship!D77,'Defensive chemicals'!D:D,Relationship!BS2)</f>
        <v>0</v>
      </c>
      <c r="BT77" s="17">
        <f>COUNTIFS('Defensive chemicals'!A:A,Relationship!D77,'Defensive chemicals'!D:D,Relationship!BT2)</f>
        <v>0</v>
      </c>
      <c r="BU77" s="17">
        <f>COUNTIFS('Defensive chemicals'!A:A,Relationship!D77,'Defensive chemicals'!D:D,Relationship!BU2)</f>
        <v>0</v>
      </c>
      <c r="BV77" s="17">
        <f>COUNTIFS('Defensive chemicals'!A:A,Relationship!D77,'Defensive chemicals'!D:D,Relationship!BV2)</f>
        <v>0</v>
      </c>
      <c r="BW77" s="17">
        <f>COUNTIFS('Defensive chemicals'!A:A,Relationship!D77,'Defensive chemicals'!D:D,Relationship!BW2)</f>
        <v>0</v>
      </c>
      <c r="BX77" s="17">
        <f>COUNTIFS('Defensive chemicals'!A:A,Relationship!D77,'Defensive chemicals'!D:D,Relationship!BX2)</f>
        <v>0</v>
      </c>
      <c r="BY77" s="17">
        <f>COUNTIFS('Defensive chemicals'!A:A,Relationship!D77,'Defensive chemicals'!D:D,Relationship!BY2)</f>
        <v>0</v>
      </c>
      <c r="BZ77" s="17">
        <f>COUNTIFS('Defensive chemicals'!A:A,Relationship!D77,'Defensive chemicals'!D:D,Relationship!BZ2)</f>
        <v>0</v>
      </c>
      <c r="CA77" s="17">
        <f>COUNTIFS('Defensive chemicals'!A:A,Relationship!D77,'Defensive chemicals'!D:D,Relationship!CA2)</f>
        <v>0</v>
      </c>
      <c r="CB77" s="17">
        <f>COUNTIFS('Defensive chemicals'!A:A,Relationship!D77,'Defensive chemicals'!D:D,Relationship!CB2)</f>
        <v>0</v>
      </c>
      <c r="CC77" s="17">
        <f>COUNTIFS('Defensive chemicals'!A:A,Relationship!D77,'Defensive chemicals'!D:D,Relationship!CC2)</f>
        <v>0</v>
      </c>
      <c r="CD77" s="17">
        <f>COUNTIFS('Defensive chemicals'!A:A,Relationship!D77,'Defensive chemicals'!D:D,Relationship!CD2)</f>
        <v>0</v>
      </c>
      <c r="CE77" s="17">
        <f>COUNTIFS('Defensive chemicals'!A:A,Relationship!D77,'Defensive chemicals'!D:D,Relationship!CE2)</f>
        <v>0</v>
      </c>
      <c r="CF77" s="17">
        <f>COUNTIFS('Defensive chemicals'!A:A,Relationship!D77,'Defensive chemicals'!D:D,Relationship!CF2)</f>
        <v>0</v>
      </c>
      <c r="CG77" s="17">
        <f>COUNTIFS('Defensive chemicals'!A:A,Relationship!D77,'Defensive chemicals'!D:D,Relationship!CG2)</f>
        <v>0</v>
      </c>
    </row>
    <row r="78" spans="1:85" s="2" customFormat="1">
      <c r="A78" s="2" t="s">
        <v>66</v>
      </c>
      <c r="B78" s="2" t="s">
        <v>77</v>
      </c>
      <c r="C78" s="2" t="s">
        <v>203</v>
      </c>
      <c r="D78" s="5" t="s">
        <v>3751</v>
      </c>
      <c r="E78" s="16" t="s">
        <v>4058</v>
      </c>
      <c r="F78" s="17">
        <f>COUNTIFS('Defensive chemicals'!A:A,Relationship!D78,'Defensive chemicals'!D:D,Relationship!F2)</f>
        <v>0</v>
      </c>
      <c r="G78" s="17">
        <f>COUNTIFS('Defensive chemicals'!A:A,Relationship!D78,'Defensive chemicals'!D:D,Relationship!G2)</f>
        <v>0</v>
      </c>
      <c r="H78" s="17">
        <f>COUNTIFS('Defensive chemicals'!A:A,Relationship!D78,'Defensive chemicals'!D:D,Relationship!H2)</f>
        <v>5</v>
      </c>
      <c r="I78" s="17">
        <f>COUNTIFS('Defensive chemicals'!A:A,Relationship!D78,'Defensive chemicals'!D:D,Relationship!I2)</f>
        <v>0</v>
      </c>
      <c r="J78" s="17">
        <f>COUNTIFS('Defensive chemicals'!A:A,Relationship!D78,'Defensive chemicals'!D:D,Relationship!J2)</f>
        <v>2</v>
      </c>
      <c r="K78" s="17">
        <f>COUNTIFS('Defensive chemicals'!A:A,Relationship!D78,'Defensive chemicals'!D:D,Relationship!K2)</f>
        <v>3</v>
      </c>
      <c r="L78" s="17">
        <f>COUNTIFS('Defensive chemicals'!A:A,Relationship!D78,'Defensive chemicals'!D:D,Relationship!L2)</f>
        <v>2</v>
      </c>
      <c r="M78" s="17">
        <f>COUNTIFS('Defensive chemicals'!A:A,Relationship!D78,'Defensive chemicals'!D:D,Relationship!M2)</f>
        <v>0</v>
      </c>
      <c r="N78" s="17">
        <f>COUNTIFS('Defensive chemicals'!A:A,Relationship!D78,'Defensive chemicals'!D:D,Relationship!N2)</f>
        <v>0</v>
      </c>
      <c r="O78" s="17">
        <f>COUNTIFS('Defensive chemicals'!A:A,Relationship!D78,'Defensive chemicals'!D:D,Relationship!O2)</f>
        <v>0</v>
      </c>
      <c r="P78" s="17">
        <f>COUNTIFS('Defensive chemicals'!A:A,Relationship!D78,'Defensive chemicals'!D:D,Relationship!P2)</f>
        <v>0</v>
      </c>
      <c r="Q78" s="17">
        <f>COUNTIFS('Defensive chemicals'!A:A,Relationship!D78,'Defensive chemicals'!D:D,Relationship!Q2)</f>
        <v>0</v>
      </c>
      <c r="R78" s="17">
        <f>COUNTIFS('Defensive chemicals'!A:A,Relationship!D78,'Defensive chemicals'!D:D,Relationship!R2)</f>
        <v>0</v>
      </c>
      <c r="S78" s="17">
        <f>COUNTIFS('Defensive chemicals'!A:A,Relationship!D77,'Defensive chemicals'!D:D,Relationship!S2)</f>
        <v>0</v>
      </c>
      <c r="T78" s="17">
        <f>COUNTIFS('Defensive chemicals'!A:A,Relationship!D78,'Defensive chemicals'!D:D,Relationship!T2)</f>
        <v>0</v>
      </c>
      <c r="U78" s="17">
        <f>COUNTIFS('Defensive chemicals'!A:A,Relationship!D78,'Defensive chemicals'!D:D,Relationship!U2)</f>
        <v>1</v>
      </c>
      <c r="V78" s="17">
        <f>COUNTIFS('Defensive chemicals'!A:A,Relationship!D78,'Defensive chemicals'!D:D,Relationship!V2)</f>
        <v>0</v>
      </c>
      <c r="W78" s="17">
        <f>COUNTIFS('Defensive chemicals'!A:A,Relationship!D78,'Defensive chemicals'!D:D,Relationship!W2)</f>
        <v>0</v>
      </c>
      <c r="X78" s="17">
        <f>COUNTIFS('Defensive chemicals'!A:A,Relationship!D78,'Defensive chemicals'!D:D,Relationship!X2)</f>
        <v>0</v>
      </c>
      <c r="Y78" s="17">
        <f>COUNTIFS('Defensive chemicals'!A:A,Relationship!D78,'Defensive chemicals'!D:D,Relationship!Y2)</f>
        <v>0</v>
      </c>
      <c r="Z78" s="17">
        <f>COUNTIFS('Defensive chemicals'!A:A,Relationship!D78,'Defensive chemicals'!D:D,Relationship!Z2)</f>
        <v>0</v>
      </c>
      <c r="AA78" s="17">
        <f>COUNTIFS('Defensive chemicals'!A:A,Relationship!D78,'Defensive chemicals'!D:D,Relationship!AA2)</f>
        <v>0</v>
      </c>
      <c r="AB78" s="17">
        <f>COUNTIFS('Defensive chemicals'!A:A,Relationship!D78,'Defensive chemicals'!D:D,Relationship!AB2)</f>
        <v>0</v>
      </c>
      <c r="AC78" s="17">
        <f>COUNTIFS('Defensive chemicals'!A:A,Relationship!D78,'Defensive chemicals'!D:D,Relationship!AC2)</f>
        <v>0</v>
      </c>
      <c r="AD78" s="17">
        <f>COUNTIFS('Defensive chemicals'!A:A,Relationship!D78,'Defensive chemicals'!D:D,Relationship!AD2)</f>
        <v>0</v>
      </c>
      <c r="AE78" s="17">
        <f>COUNTIFS('Defensive chemicals'!A:A,Relationship!D78,'Defensive chemicals'!D:D,Relationship!AE2)</f>
        <v>0</v>
      </c>
      <c r="AF78" s="17">
        <f>COUNTIFS('Defensive chemicals'!A:A,Relationship!D78,'Defensive chemicals'!D:D,Relationship!AF2)</f>
        <v>0</v>
      </c>
      <c r="AG78" s="17">
        <f>COUNTIFS('Defensive chemicals'!A:A,Relationship!D78,'Defensive chemicals'!D:D,Relationship!AG2)</f>
        <v>0</v>
      </c>
      <c r="AH78" s="17">
        <f>COUNTIFS('Defensive chemicals'!A:A,Relationship!D78,'Defensive chemicals'!D:D,Relationship!AH2)</f>
        <v>0</v>
      </c>
      <c r="AI78" s="17">
        <f>COUNTIFS('Defensive chemicals'!A:A,Relationship!D78,'Defensive chemicals'!D:D,Relationship!AI2)</f>
        <v>0</v>
      </c>
      <c r="AJ78" s="17">
        <f>COUNTIFS('Defensive chemicals'!A:A,Relationship!D78,'Defensive chemicals'!D:D,Relationship!AJ2)</f>
        <v>0</v>
      </c>
      <c r="AK78" s="17">
        <f>COUNTIFS('Defensive chemicals'!A:A,Relationship!D78,'Defensive chemicals'!D:D,Relationship!AK2)</f>
        <v>0</v>
      </c>
      <c r="AL78" s="17">
        <f>COUNTIFS('Defensive chemicals'!A:A,Relationship!D78,'Defensive chemicals'!D:D,Relationship!AL2)</f>
        <v>0</v>
      </c>
      <c r="AM78" s="17">
        <f>COUNTIFS('Defensive chemicals'!A:A,Relationship!D78,'Defensive chemicals'!D:D,Relationship!AM2)</f>
        <v>0</v>
      </c>
      <c r="AN78" s="17">
        <f>COUNTIFS('Defensive chemicals'!A:A,Relationship!D78,'Defensive chemicals'!D:D,Relationship!AN2)</f>
        <v>0</v>
      </c>
      <c r="AO78" s="17">
        <f>COUNTIFS('Defensive chemicals'!A:A,Relationship!D78,'Defensive chemicals'!D:D,Relationship!AO2)</f>
        <v>0</v>
      </c>
      <c r="AP78" s="17">
        <f>COUNTIFS('Defensive chemicals'!A:A,Relationship!D78,'Defensive chemicals'!D:D,Relationship!AP2)</f>
        <v>0</v>
      </c>
      <c r="AQ78" s="17">
        <f>COUNTIFS('Defensive chemicals'!A:A,Relationship!D78,'Defensive chemicals'!D:D,Relationship!AQ2)</f>
        <v>0</v>
      </c>
      <c r="AR78" s="17">
        <f>COUNTIFS('Defensive chemicals'!A:A,Relationship!D78,'Defensive chemicals'!D:D,Relationship!AR2)</f>
        <v>0</v>
      </c>
      <c r="AS78" s="17">
        <f>COUNTIFS('Defensive chemicals'!A:A,Relationship!D78,'Defensive chemicals'!D:D,Relationship!AS2)</f>
        <v>0</v>
      </c>
      <c r="AT78" s="17">
        <f>COUNTIFS('Defensive chemicals'!A:A,Relationship!D78,'Defensive chemicals'!D:D,Relationship!AT2)</f>
        <v>0</v>
      </c>
      <c r="AU78" s="17">
        <f>COUNTIFS('Defensive chemicals'!A:A,Relationship!D78,'Defensive chemicals'!D:D,Relationship!AU2)</f>
        <v>0</v>
      </c>
      <c r="AV78" s="17">
        <f>COUNTIFS('Defensive chemicals'!A:A,Relationship!D78,'Defensive chemicals'!D:D,Relationship!AV2)</f>
        <v>0</v>
      </c>
      <c r="AW78" s="17">
        <f>COUNTIFS('Defensive chemicals'!A:A,Relationship!D78,'Defensive chemicals'!D:D,Relationship!AW2)</f>
        <v>0</v>
      </c>
      <c r="AX78" s="17">
        <f>COUNTIFS('Defensive chemicals'!A:A,Relationship!D78,'Defensive chemicals'!D:D,Relationship!AX2)</f>
        <v>0</v>
      </c>
      <c r="AY78" s="17">
        <f>COUNTIFS('Defensive chemicals'!A:A,Relationship!D78,'Defensive chemicals'!D:D,Relationship!AY2)</f>
        <v>0</v>
      </c>
      <c r="AZ78" s="17">
        <f>COUNTIFS('Defensive chemicals'!A:A,Relationship!D78,'Defensive chemicals'!D:D,Relationship!AZ2)</f>
        <v>0</v>
      </c>
      <c r="BA78" s="17">
        <f>COUNTIFS('Defensive chemicals'!A:A,Relationship!D78,'Defensive chemicals'!D:D,Relationship!BA2)</f>
        <v>0</v>
      </c>
      <c r="BB78" s="17">
        <f>COUNTIFS('Defensive chemicals'!A:A,Relationship!D78,'Defensive chemicals'!D:D,Relationship!BB2)</f>
        <v>0</v>
      </c>
      <c r="BC78" s="17">
        <f>COUNTIFS('Defensive chemicals'!A:A,Relationship!D78,'Defensive chemicals'!D:D,Relationship!BC2)</f>
        <v>0</v>
      </c>
      <c r="BD78" s="17">
        <f>COUNTIFS('Defensive chemicals'!A:A,Relationship!D78,'Defensive chemicals'!D:D,Relationship!BD2)</f>
        <v>0</v>
      </c>
      <c r="BE78" s="17">
        <f>COUNTIFS('Defensive chemicals'!A:A,Relationship!D78,'Defensive chemicals'!D:D,Relationship!BE2)</f>
        <v>0</v>
      </c>
      <c r="BF78" s="17">
        <f>COUNTIFS('Defensive chemicals'!A:A,Relationship!D78,'Defensive chemicals'!D:D,Relationship!BF2)</f>
        <v>0</v>
      </c>
      <c r="BG78" s="17">
        <f>COUNTIFS('Defensive chemicals'!A:A,Relationship!D78,'Defensive chemicals'!D:D,Relationship!BG2)</f>
        <v>0</v>
      </c>
      <c r="BH78" s="17">
        <f>COUNTIFS('Defensive chemicals'!A:A,Relationship!D78,'Defensive chemicals'!D:D,Relationship!BH2)</f>
        <v>0</v>
      </c>
      <c r="BI78" s="17">
        <f>COUNTIFS('Defensive chemicals'!A:A,Relationship!D78,'Defensive chemicals'!D:D,Relationship!BI2)</f>
        <v>0</v>
      </c>
      <c r="BJ78" s="17">
        <f>COUNTIFS('Defensive chemicals'!A:A,Relationship!D78,'Defensive chemicals'!D:D,Relationship!BJ2)</f>
        <v>0</v>
      </c>
      <c r="BK78" s="17">
        <f>COUNTIFS('Defensive chemicals'!A:A,Relationship!D78,'Defensive chemicals'!D:D,Relationship!BK2)</f>
        <v>0</v>
      </c>
      <c r="BL78" s="17">
        <f>COUNTIFS('Defensive chemicals'!A:A,Relationship!D78,'Defensive chemicals'!D:D,Relationship!BL2)</f>
        <v>0</v>
      </c>
      <c r="BM78" s="17">
        <f>COUNTIFS('Defensive chemicals'!A:A,Relationship!D78,'Defensive chemicals'!D:D,Relationship!BM2)</f>
        <v>0</v>
      </c>
      <c r="BN78" s="17">
        <f>COUNTIFS('Defensive chemicals'!A:A,Relationship!D78,'Defensive chemicals'!D:D,Relationship!BN2)</f>
        <v>0</v>
      </c>
      <c r="BO78" s="17">
        <f>COUNTIFS('Defensive chemicals'!A:A,Relationship!D78,'Defensive chemicals'!D:D,Relationship!BO2)</f>
        <v>0</v>
      </c>
      <c r="BP78" s="17">
        <f>COUNTIFS('Defensive chemicals'!A:A,Relationship!D78,'Defensive chemicals'!D:D,Relationship!BP2)</f>
        <v>0</v>
      </c>
      <c r="BQ78" s="17">
        <f>COUNTIFS('Defensive chemicals'!A:A,Relationship!D78,'Defensive chemicals'!D:D,Relationship!BQ2)</f>
        <v>0</v>
      </c>
      <c r="BR78" s="17">
        <f>COUNTIFS('Defensive chemicals'!A:A,Relationship!D78,'Defensive chemicals'!D:D,Relationship!BR2)</f>
        <v>0</v>
      </c>
      <c r="BS78" s="17">
        <f>COUNTIFS('Defensive chemicals'!A:A,Relationship!D78,'Defensive chemicals'!D:D,Relationship!BS2)</f>
        <v>0</v>
      </c>
      <c r="BT78" s="17">
        <f>COUNTIFS('Defensive chemicals'!A:A,Relationship!D78,'Defensive chemicals'!D:D,Relationship!BT2)</f>
        <v>0</v>
      </c>
      <c r="BU78" s="17">
        <f>COUNTIFS('Defensive chemicals'!A:A,Relationship!D78,'Defensive chemicals'!D:D,Relationship!BU2)</f>
        <v>0</v>
      </c>
      <c r="BV78" s="17">
        <f>COUNTIFS('Defensive chemicals'!A:A,Relationship!D78,'Defensive chemicals'!D:D,Relationship!BV2)</f>
        <v>0</v>
      </c>
      <c r="BW78" s="17">
        <f>COUNTIFS('Defensive chemicals'!A:A,Relationship!D78,'Defensive chemicals'!D:D,Relationship!BW2)</f>
        <v>0</v>
      </c>
      <c r="BX78" s="17">
        <f>COUNTIFS('Defensive chemicals'!A:A,Relationship!D78,'Defensive chemicals'!D:D,Relationship!BX2)</f>
        <v>0</v>
      </c>
      <c r="BY78" s="17">
        <f>COUNTIFS('Defensive chemicals'!A:A,Relationship!D78,'Defensive chemicals'!D:D,Relationship!BY2)</f>
        <v>0</v>
      </c>
      <c r="BZ78" s="17">
        <f>COUNTIFS('Defensive chemicals'!A:A,Relationship!D78,'Defensive chemicals'!D:D,Relationship!BZ2)</f>
        <v>0</v>
      </c>
      <c r="CA78" s="17">
        <f>COUNTIFS('Defensive chemicals'!A:A,Relationship!D78,'Defensive chemicals'!D:D,Relationship!CA2)</f>
        <v>0</v>
      </c>
      <c r="CB78" s="17">
        <f>COUNTIFS('Defensive chemicals'!A:A,Relationship!D78,'Defensive chemicals'!D:D,Relationship!CB2)</f>
        <v>0</v>
      </c>
      <c r="CC78" s="17">
        <f>COUNTIFS('Defensive chemicals'!A:A,Relationship!D78,'Defensive chemicals'!D:D,Relationship!CC2)</f>
        <v>0</v>
      </c>
      <c r="CD78" s="17">
        <f>COUNTIFS('Defensive chemicals'!A:A,Relationship!D78,'Defensive chemicals'!D:D,Relationship!CD2)</f>
        <v>0</v>
      </c>
      <c r="CE78" s="17">
        <f>COUNTIFS('Defensive chemicals'!A:A,Relationship!D78,'Defensive chemicals'!D:D,Relationship!CE2)</f>
        <v>0</v>
      </c>
      <c r="CF78" s="17">
        <f>COUNTIFS('Defensive chemicals'!A:A,Relationship!D78,'Defensive chemicals'!D:D,Relationship!CF2)</f>
        <v>0</v>
      </c>
      <c r="CG78" s="17">
        <f>COUNTIFS('Defensive chemicals'!A:A,Relationship!D78,'Defensive chemicals'!D:D,Relationship!CG2)</f>
        <v>0</v>
      </c>
    </row>
    <row r="79" spans="1:85" s="2" customFormat="1">
      <c r="A79" s="2" t="s">
        <v>66</v>
      </c>
      <c r="B79" s="2" t="s">
        <v>77</v>
      </c>
      <c r="C79" s="2" t="s">
        <v>203</v>
      </c>
      <c r="D79" s="5" t="s">
        <v>3752</v>
      </c>
      <c r="E79" s="16" t="s">
        <v>30</v>
      </c>
      <c r="F79" s="17">
        <f>COUNTIFS('Defensive chemicals'!A:A,Relationship!D79,'Defensive chemicals'!D:D,Relationship!F2)</f>
        <v>0</v>
      </c>
      <c r="G79" s="17">
        <f>COUNTIFS('Defensive chemicals'!A:A,Relationship!D79,'Defensive chemicals'!D:D,Relationship!G2)</f>
        <v>0</v>
      </c>
      <c r="H79" s="17">
        <f>COUNTIFS('Defensive chemicals'!A:A,Relationship!D79,'Defensive chemicals'!D:D,Relationship!H2)</f>
        <v>6</v>
      </c>
      <c r="I79" s="17">
        <f>COUNTIFS('Defensive chemicals'!A:A,Relationship!D79,'Defensive chemicals'!D:D,Relationship!I2)</f>
        <v>0</v>
      </c>
      <c r="J79" s="17">
        <f>COUNTIFS('Defensive chemicals'!A:A,Relationship!D79,'Defensive chemicals'!D:D,Relationship!J2)</f>
        <v>6</v>
      </c>
      <c r="K79" s="17">
        <f>COUNTIFS('Defensive chemicals'!A:A,Relationship!D79,'Defensive chemicals'!D:D,Relationship!K2)</f>
        <v>0</v>
      </c>
      <c r="L79" s="17">
        <f>COUNTIFS('Defensive chemicals'!A:A,Relationship!D79,'Defensive chemicals'!D:D,Relationship!L2)</f>
        <v>0</v>
      </c>
      <c r="M79" s="17">
        <f>COUNTIFS('Defensive chemicals'!A:A,Relationship!D79,'Defensive chemicals'!D:D,Relationship!M2)</f>
        <v>0</v>
      </c>
      <c r="N79" s="17">
        <f>COUNTIFS('Defensive chemicals'!A:A,Relationship!D79,'Defensive chemicals'!D:D,Relationship!N2)</f>
        <v>0</v>
      </c>
      <c r="O79" s="17">
        <f>COUNTIFS('Defensive chemicals'!A:A,Relationship!D79,'Defensive chemicals'!D:D,Relationship!O2)</f>
        <v>0</v>
      </c>
      <c r="P79" s="17">
        <f>COUNTIFS('Defensive chemicals'!A:A,Relationship!D79,'Defensive chemicals'!D:D,Relationship!P2)</f>
        <v>0</v>
      </c>
      <c r="Q79" s="17">
        <f>COUNTIFS('Defensive chemicals'!A:A,Relationship!D79,'Defensive chemicals'!D:D,Relationship!Q2)</f>
        <v>0</v>
      </c>
      <c r="R79" s="17">
        <f>COUNTIFS('Defensive chemicals'!A:A,Relationship!D79,'Defensive chemicals'!D:D,Relationship!R2)</f>
        <v>0</v>
      </c>
      <c r="S79" s="17">
        <f>COUNTIFS('Defensive chemicals'!A:A,Relationship!D78,'Defensive chemicals'!D:D,Relationship!S2)</f>
        <v>0</v>
      </c>
      <c r="T79" s="17">
        <f>COUNTIFS('Defensive chemicals'!A:A,Relationship!D79,'Defensive chemicals'!D:D,Relationship!T2)</f>
        <v>0</v>
      </c>
      <c r="U79" s="17">
        <f>COUNTIFS('Defensive chemicals'!A:A,Relationship!D79,'Defensive chemicals'!D:D,Relationship!U2)</f>
        <v>0</v>
      </c>
      <c r="V79" s="17">
        <f>COUNTIFS('Defensive chemicals'!A:A,Relationship!D79,'Defensive chemicals'!D:D,Relationship!V2)</f>
        <v>0</v>
      </c>
      <c r="W79" s="17">
        <f>COUNTIFS('Defensive chemicals'!A:A,Relationship!D79,'Defensive chemicals'!D:D,Relationship!W2)</f>
        <v>0</v>
      </c>
      <c r="X79" s="17">
        <f>COUNTIFS('Defensive chemicals'!A:A,Relationship!D79,'Defensive chemicals'!D:D,Relationship!X2)</f>
        <v>0</v>
      </c>
      <c r="Y79" s="17">
        <f>COUNTIFS('Defensive chemicals'!A:A,Relationship!D79,'Defensive chemicals'!D:D,Relationship!Y2)</f>
        <v>0</v>
      </c>
      <c r="Z79" s="17">
        <f>COUNTIFS('Defensive chemicals'!A:A,Relationship!D79,'Defensive chemicals'!D:D,Relationship!Z2)</f>
        <v>0</v>
      </c>
      <c r="AA79" s="17">
        <f>COUNTIFS('Defensive chemicals'!A:A,Relationship!D79,'Defensive chemicals'!D:D,Relationship!AA2)</f>
        <v>0</v>
      </c>
      <c r="AB79" s="17">
        <f>COUNTIFS('Defensive chemicals'!A:A,Relationship!D79,'Defensive chemicals'!D:D,Relationship!AB2)</f>
        <v>0</v>
      </c>
      <c r="AC79" s="17">
        <f>COUNTIFS('Defensive chemicals'!A:A,Relationship!D79,'Defensive chemicals'!D:D,Relationship!AC2)</f>
        <v>0</v>
      </c>
      <c r="AD79" s="17">
        <f>COUNTIFS('Defensive chemicals'!A:A,Relationship!D79,'Defensive chemicals'!D:D,Relationship!AD2)</f>
        <v>0</v>
      </c>
      <c r="AE79" s="17">
        <f>COUNTIFS('Defensive chemicals'!A:A,Relationship!D79,'Defensive chemicals'!D:D,Relationship!AE2)</f>
        <v>0</v>
      </c>
      <c r="AF79" s="17">
        <f>COUNTIFS('Defensive chemicals'!A:A,Relationship!D79,'Defensive chemicals'!D:D,Relationship!AF2)</f>
        <v>0</v>
      </c>
      <c r="AG79" s="17">
        <f>COUNTIFS('Defensive chemicals'!A:A,Relationship!D79,'Defensive chemicals'!D:D,Relationship!AG2)</f>
        <v>0</v>
      </c>
      <c r="AH79" s="17">
        <f>COUNTIFS('Defensive chemicals'!A:A,Relationship!D79,'Defensive chemicals'!D:D,Relationship!AH2)</f>
        <v>0</v>
      </c>
      <c r="AI79" s="17">
        <f>COUNTIFS('Defensive chemicals'!A:A,Relationship!D79,'Defensive chemicals'!D:D,Relationship!AI2)</f>
        <v>0</v>
      </c>
      <c r="AJ79" s="17">
        <f>COUNTIFS('Defensive chemicals'!A:A,Relationship!D79,'Defensive chemicals'!D:D,Relationship!AJ2)</f>
        <v>0</v>
      </c>
      <c r="AK79" s="17">
        <f>COUNTIFS('Defensive chemicals'!A:A,Relationship!D79,'Defensive chemicals'!D:D,Relationship!AK2)</f>
        <v>0</v>
      </c>
      <c r="AL79" s="17">
        <f>COUNTIFS('Defensive chemicals'!A:A,Relationship!D79,'Defensive chemicals'!D:D,Relationship!AL2)</f>
        <v>0</v>
      </c>
      <c r="AM79" s="17">
        <f>COUNTIFS('Defensive chemicals'!A:A,Relationship!D79,'Defensive chemicals'!D:D,Relationship!AM2)</f>
        <v>0</v>
      </c>
      <c r="AN79" s="17">
        <f>COUNTIFS('Defensive chemicals'!A:A,Relationship!D79,'Defensive chemicals'!D:D,Relationship!AN2)</f>
        <v>0</v>
      </c>
      <c r="AO79" s="17">
        <f>COUNTIFS('Defensive chemicals'!A:A,Relationship!D79,'Defensive chemicals'!D:D,Relationship!AO2)</f>
        <v>0</v>
      </c>
      <c r="AP79" s="17">
        <f>COUNTIFS('Defensive chemicals'!A:A,Relationship!D79,'Defensive chemicals'!D:D,Relationship!AP2)</f>
        <v>0</v>
      </c>
      <c r="AQ79" s="17">
        <f>COUNTIFS('Defensive chemicals'!A:A,Relationship!D79,'Defensive chemicals'!D:D,Relationship!AQ2)</f>
        <v>0</v>
      </c>
      <c r="AR79" s="17">
        <f>COUNTIFS('Defensive chemicals'!A:A,Relationship!D79,'Defensive chemicals'!D:D,Relationship!AR2)</f>
        <v>0</v>
      </c>
      <c r="AS79" s="17">
        <f>COUNTIFS('Defensive chemicals'!A:A,Relationship!D79,'Defensive chemicals'!D:D,Relationship!AS2)</f>
        <v>0</v>
      </c>
      <c r="AT79" s="17">
        <f>COUNTIFS('Defensive chemicals'!A:A,Relationship!D79,'Defensive chemicals'!D:D,Relationship!AT2)</f>
        <v>0</v>
      </c>
      <c r="AU79" s="17">
        <f>COUNTIFS('Defensive chemicals'!A:A,Relationship!D79,'Defensive chemicals'!D:D,Relationship!AU2)</f>
        <v>0</v>
      </c>
      <c r="AV79" s="17">
        <f>COUNTIFS('Defensive chemicals'!A:A,Relationship!D79,'Defensive chemicals'!D:D,Relationship!AV2)</f>
        <v>0</v>
      </c>
      <c r="AW79" s="17">
        <f>COUNTIFS('Defensive chemicals'!A:A,Relationship!D79,'Defensive chemicals'!D:D,Relationship!AW2)</f>
        <v>0</v>
      </c>
      <c r="AX79" s="17">
        <f>COUNTIFS('Defensive chemicals'!A:A,Relationship!D79,'Defensive chemicals'!D:D,Relationship!AX2)</f>
        <v>0</v>
      </c>
      <c r="AY79" s="17">
        <f>COUNTIFS('Defensive chemicals'!A:A,Relationship!D79,'Defensive chemicals'!D:D,Relationship!AY2)</f>
        <v>0</v>
      </c>
      <c r="AZ79" s="17">
        <f>COUNTIFS('Defensive chemicals'!A:A,Relationship!D79,'Defensive chemicals'!D:D,Relationship!AZ2)</f>
        <v>0</v>
      </c>
      <c r="BA79" s="17">
        <f>COUNTIFS('Defensive chemicals'!A:A,Relationship!D79,'Defensive chemicals'!D:D,Relationship!BA2)</f>
        <v>0</v>
      </c>
      <c r="BB79" s="17">
        <f>COUNTIFS('Defensive chemicals'!A:A,Relationship!D79,'Defensive chemicals'!D:D,Relationship!BB2)</f>
        <v>0</v>
      </c>
      <c r="BC79" s="17">
        <f>COUNTIFS('Defensive chemicals'!A:A,Relationship!D79,'Defensive chemicals'!D:D,Relationship!BC2)</f>
        <v>0</v>
      </c>
      <c r="BD79" s="17">
        <f>COUNTIFS('Defensive chemicals'!A:A,Relationship!D79,'Defensive chemicals'!D:D,Relationship!BD2)</f>
        <v>0</v>
      </c>
      <c r="BE79" s="17">
        <f>COUNTIFS('Defensive chemicals'!A:A,Relationship!D79,'Defensive chemicals'!D:D,Relationship!BE2)</f>
        <v>0</v>
      </c>
      <c r="BF79" s="17">
        <f>COUNTIFS('Defensive chemicals'!A:A,Relationship!D79,'Defensive chemicals'!D:D,Relationship!BF2)</f>
        <v>0</v>
      </c>
      <c r="BG79" s="17">
        <f>COUNTIFS('Defensive chemicals'!A:A,Relationship!D79,'Defensive chemicals'!D:D,Relationship!BG2)</f>
        <v>0</v>
      </c>
      <c r="BH79" s="17">
        <f>COUNTIFS('Defensive chemicals'!A:A,Relationship!D79,'Defensive chemicals'!D:D,Relationship!BH2)</f>
        <v>0</v>
      </c>
      <c r="BI79" s="17">
        <f>COUNTIFS('Defensive chemicals'!A:A,Relationship!D79,'Defensive chemicals'!D:D,Relationship!BI2)</f>
        <v>0</v>
      </c>
      <c r="BJ79" s="17">
        <f>COUNTIFS('Defensive chemicals'!A:A,Relationship!D79,'Defensive chemicals'!D:D,Relationship!BJ2)</f>
        <v>0</v>
      </c>
      <c r="BK79" s="17">
        <f>COUNTIFS('Defensive chemicals'!A:A,Relationship!D79,'Defensive chemicals'!D:D,Relationship!BK2)</f>
        <v>0</v>
      </c>
      <c r="BL79" s="17">
        <f>COUNTIFS('Defensive chemicals'!A:A,Relationship!D79,'Defensive chemicals'!D:D,Relationship!BL2)</f>
        <v>0</v>
      </c>
      <c r="BM79" s="17">
        <f>COUNTIFS('Defensive chemicals'!A:A,Relationship!D79,'Defensive chemicals'!D:D,Relationship!BM2)</f>
        <v>0</v>
      </c>
      <c r="BN79" s="17">
        <f>COUNTIFS('Defensive chemicals'!A:A,Relationship!D79,'Defensive chemicals'!D:D,Relationship!BN2)</f>
        <v>0</v>
      </c>
      <c r="BO79" s="17">
        <f>COUNTIFS('Defensive chemicals'!A:A,Relationship!D79,'Defensive chemicals'!D:D,Relationship!BO2)</f>
        <v>0</v>
      </c>
      <c r="BP79" s="17">
        <f>COUNTIFS('Defensive chemicals'!A:A,Relationship!D79,'Defensive chemicals'!D:D,Relationship!BP2)</f>
        <v>0</v>
      </c>
      <c r="BQ79" s="17">
        <f>COUNTIFS('Defensive chemicals'!A:A,Relationship!D79,'Defensive chemicals'!D:D,Relationship!BQ2)</f>
        <v>0</v>
      </c>
      <c r="BR79" s="17">
        <f>COUNTIFS('Defensive chemicals'!A:A,Relationship!D79,'Defensive chemicals'!D:D,Relationship!BR2)</f>
        <v>0</v>
      </c>
      <c r="BS79" s="17">
        <f>COUNTIFS('Defensive chemicals'!A:A,Relationship!D79,'Defensive chemicals'!D:D,Relationship!BS2)</f>
        <v>0</v>
      </c>
      <c r="BT79" s="17">
        <f>COUNTIFS('Defensive chemicals'!A:A,Relationship!D79,'Defensive chemicals'!D:D,Relationship!BT2)</f>
        <v>0</v>
      </c>
      <c r="BU79" s="17">
        <f>COUNTIFS('Defensive chemicals'!A:A,Relationship!D79,'Defensive chemicals'!D:D,Relationship!BU2)</f>
        <v>0</v>
      </c>
      <c r="BV79" s="17">
        <f>COUNTIFS('Defensive chemicals'!A:A,Relationship!D79,'Defensive chemicals'!D:D,Relationship!BV2)</f>
        <v>0</v>
      </c>
      <c r="BW79" s="17">
        <f>COUNTIFS('Defensive chemicals'!A:A,Relationship!D79,'Defensive chemicals'!D:D,Relationship!BW2)</f>
        <v>0</v>
      </c>
      <c r="BX79" s="17">
        <f>COUNTIFS('Defensive chemicals'!A:A,Relationship!D79,'Defensive chemicals'!D:D,Relationship!BX2)</f>
        <v>0</v>
      </c>
      <c r="BY79" s="17">
        <f>COUNTIFS('Defensive chemicals'!A:A,Relationship!D79,'Defensive chemicals'!D:D,Relationship!BY2)</f>
        <v>0</v>
      </c>
      <c r="BZ79" s="17">
        <f>COUNTIFS('Defensive chemicals'!A:A,Relationship!D79,'Defensive chemicals'!D:D,Relationship!BZ2)</f>
        <v>0</v>
      </c>
      <c r="CA79" s="17">
        <f>COUNTIFS('Defensive chemicals'!A:A,Relationship!D79,'Defensive chemicals'!D:D,Relationship!CA2)</f>
        <v>0</v>
      </c>
      <c r="CB79" s="17">
        <f>COUNTIFS('Defensive chemicals'!A:A,Relationship!D79,'Defensive chemicals'!D:D,Relationship!CB2)</f>
        <v>0</v>
      </c>
      <c r="CC79" s="17">
        <f>COUNTIFS('Defensive chemicals'!A:A,Relationship!D79,'Defensive chemicals'!D:D,Relationship!CC2)</f>
        <v>0</v>
      </c>
      <c r="CD79" s="17">
        <f>COUNTIFS('Defensive chemicals'!A:A,Relationship!D79,'Defensive chemicals'!D:D,Relationship!CD2)</f>
        <v>0</v>
      </c>
      <c r="CE79" s="17">
        <f>COUNTIFS('Defensive chemicals'!A:A,Relationship!D79,'Defensive chemicals'!D:D,Relationship!CE2)</f>
        <v>0</v>
      </c>
      <c r="CF79" s="17">
        <f>COUNTIFS('Defensive chemicals'!A:A,Relationship!D79,'Defensive chemicals'!D:D,Relationship!CF2)</f>
        <v>0</v>
      </c>
      <c r="CG79" s="17">
        <f>COUNTIFS('Defensive chemicals'!A:A,Relationship!D79,'Defensive chemicals'!D:D,Relationship!CG2)</f>
        <v>0</v>
      </c>
    </row>
    <row r="80" spans="1:85" s="2" customFormat="1">
      <c r="A80" s="2" t="s">
        <v>66</v>
      </c>
      <c r="B80" s="2" t="s">
        <v>77</v>
      </c>
      <c r="C80" s="2" t="s">
        <v>203</v>
      </c>
      <c r="D80" s="5" t="s">
        <v>3753</v>
      </c>
      <c r="E80" s="16" t="s">
        <v>31</v>
      </c>
      <c r="F80" s="17">
        <f>COUNTIFS('Defensive chemicals'!A:A,Relationship!D80,'Defensive chemicals'!D:D,Relationship!F2)</f>
        <v>0</v>
      </c>
      <c r="G80" s="17">
        <f>COUNTIFS('Defensive chemicals'!A:A,Relationship!D80,'Defensive chemicals'!D:D,Relationship!G2)</f>
        <v>0</v>
      </c>
      <c r="H80" s="17">
        <f>COUNTIFS('Defensive chemicals'!A:A,Relationship!D80,'Defensive chemicals'!D:D,Relationship!H2)</f>
        <v>2</v>
      </c>
      <c r="I80" s="17">
        <f>COUNTIFS('Defensive chemicals'!A:A,Relationship!D80,'Defensive chemicals'!D:D,Relationship!I2)</f>
        <v>0</v>
      </c>
      <c r="J80" s="17">
        <f>COUNTIFS('Defensive chemicals'!A:A,Relationship!D80,'Defensive chemicals'!D:D,Relationship!J2)</f>
        <v>4</v>
      </c>
      <c r="K80" s="17">
        <f>COUNTIFS('Defensive chemicals'!A:A,Relationship!D80,'Defensive chemicals'!D:D,Relationship!K2)</f>
        <v>0</v>
      </c>
      <c r="L80" s="17">
        <f>COUNTIFS('Defensive chemicals'!A:A,Relationship!D80,'Defensive chemicals'!D:D,Relationship!L2)</f>
        <v>0</v>
      </c>
      <c r="M80" s="17">
        <f>COUNTIFS('Defensive chemicals'!A:A,Relationship!D80,'Defensive chemicals'!D:D,Relationship!M2)</f>
        <v>0</v>
      </c>
      <c r="N80" s="17">
        <f>COUNTIFS('Defensive chemicals'!A:A,Relationship!D80,'Defensive chemicals'!D:D,Relationship!N2)</f>
        <v>0</v>
      </c>
      <c r="O80" s="17">
        <f>COUNTIFS('Defensive chemicals'!A:A,Relationship!D80,'Defensive chemicals'!D:D,Relationship!O2)</f>
        <v>0</v>
      </c>
      <c r="P80" s="17">
        <f>COUNTIFS('Defensive chemicals'!A:A,Relationship!D80,'Defensive chemicals'!D:D,Relationship!P2)</f>
        <v>0</v>
      </c>
      <c r="Q80" s="17">
        <f>COUNTIFS('Defensive chemicals'!A:A,Relationship!D80,'Defensive chemicals'!D:D,Relationship!Q2)</f>
        <v>0</v>
      </c>
      <c r="R80" s="17">
        <f>COUNTIFS('Defensive chemicals'!A:A,Relationship!D80,'Defensive chemicals'!D:D,Relationship!R2)</f>
        <v>0</v>
      </c>
      <c r="S80" s="17">
        <f>COUNTIFS('Defensive chemicals'!A:A,Relationship!D79,'Defensive chemicals'!D:D,Relationship!S2)</f>
        <v>0</v>
      </c>
      <c r="T80" s="17">
        <f>COUNTIFS('Defensive chemicals'!A:A,Relationship!D80,'Defensive chemicals'!D:D,Relationship!T2)</f>
        <v>0</v>
      </c>
      <c r="U80" s="17">
        <f>COUNTIFS('Defensive chemicals'!A:A,Relationship!D80,'Defensive chemicals'!D:D,Relationship!U2)</f>
        <v>0</v>
      </c>
      <c r="V80" s="17">
        <f>COUNTIFS('Defensive chemicals'!A:A,Relationship!D80,'Defensive chemicals'!D:D,Relationship!V2)</f>
        <v>0</v>
      </c>
      <c r="W80" s="17">
        <f>COUNTIFS('Defensive chemicals'!A:A,Relationship!D80,'Defensive chemicals'!D:D,Relationship!W2)</f>
        <v>0</v>
      </c>
      <c r="X80" s="17">
        <f>COUNTIFS('Defensive chemicals'!A:A,Relationship!D80,'Defensive chemicals'!D:D,Relationship!X2)</f>
        <v>0</v>
      </c>
      <c r="Y80" s="17">
        <f>COUNTIFS('Defensive chemicals'!A:A,Relationship!D80,'Defensive chemicals'!D:D,Relationship!Y2)</f>
        <v>0</v>
      </c>
      <c r="Z80" s="17">
        <f>COUNTIFS('Defensive chemicals'!A:A,Relationship!D80,'Defensive chemicals'!D:D,Relationship!Z2)</f>
        <v>0</v>
      </c>
      <c r="AA80" s="17">
        <f>COUNTIFS('Defensive chemicals'!A:A,Relationship!D80,'Defensive chemicals'!D:D,Relationship!AA2)</f>
        <v>0</v>
      </c>
      <c r="AB80" s="17">
        <f>COUNTIFS('Defensive chemicals'!A:A,Relationship!D80,'Defensive chemicals'!D:D,Relationship!AB2)</f>
        <v>0</v>
      </c>
      <c r="AC80" s="17">
        <f>COUNTIFS('Defensive chemicals'!A:A,Relationship!D80,'Defensive chemicals'!D:D,Relationship!AC2)</f>
        <v>0</v>
      </c>
      <c r="AD80" s="17">
        <f>COUNTIFS('Defensive chemicals'!A:A,Relationship!D80,'Defensive chemicals'!D:D,Relationship!AD2)</f>
        <v>0</v>
      </c>
      <c r="AE80" s="17">
        <f>COUNTIFS('Defensive chemicals'!A:A,Relationship!D80,'Defensive chemicals'!D:D,Relationship!AE2)</f>
        <v>0</v>
      </c>
      <c r="AF80" s="17">
        <f>COUNTIFS('Defensive chemicals'!A:A,Relationship!D80,'Defensive chemicals'!D:D,Relationship!AF2)</f>
        <v>0</v>
      </c>
      <c r="AG80" s="17">
        <f>COUNTIFS('Defensive chemicals'!A:A,Relationship!D80,'Defensive chemicals'!D:D,Relationship!AG2)</f>
        <v>0</v>
      </c>
      <c r="AH80" s="17">
        <f>COUNTIFS('Defensive chemicals'!A:A,Relationship!D80,'Defensive chemicals'!D:D,Relationship!AH2)</f>
        <v>0</v>
      </c>
      <c r="AI80" s="17">
        <f>COUNTIFS('Defensive chemicals'!A:A,Relationship!D80,'Defensive chemicals'!D:D,Relationship!AI2)</f>
        <v>0</v>
      </c>
      <c r="AJ80" s="17">
        <f>COUNTIFS('Defensive chemicals'!A:A,Relationship!D80,'Defensive chemicals'!D:D,Relationship!AJ2)</f>
        <v>0</v>
      </c>
      <c r="AK80" s="17">
        <f>COUNTIFS('Defensive chemicals'!A:A,Relationship!D80,'Defensive chemicals'!D:D,Relationship!AK2)</f>
        <v>0</v>
      </c>
      <c r="AL80" s="17">
        <f>COUNTIFS('Defensive chemicals'!A:A,Relationship!D80,'Defensive chemicals'!D:D,Relationship!AL2)</f>
        <v>0</v>
      </c>
      <c r="AM80" s="17">
        <f>COUNTIFS('Defensive chemicals'!A:A,Relationship!D80,'Defensive chemicals'!D:D,Relationship!AM2)</f>
        <v>0</v>
      </c>
      <c r="AN80" s="17">
        <f>COUNTIFS('Defensive chemicals'!A:A,Relationship!D80,'Defensive chemicals'!D:D,Relationship!AN2)</f>
        <v>0</v>
      </c>
      <c r="AO80" s="17">
        <f>COUNTIFS('Defensive chemicals'!A:A,Relationship!D80,'Defensive chemicals'!D:D,Relationship!AO2)</f>
        <v>0</v>
      </c>
      <c r="AP80" s="17">
        <f>COUNTIFS('Defensive chemicals'!A:A,Relationship!D80,'Defensive chemicals'!D:D,Relationship!AP2)</f>
        <v>0</v>
      </c>
      <c r="AQ80" s="17">
        <f>COUNTIFS('Defensive chemicals'!A:A,Relationship!D80,'Defensive chemicals'!D:D,Relationship!AQ2)</f>
        <v>0</v>
      </c>
      <c r="AR80" s="17">
        <f>COUNTIFS('Defensive chemicals'!A:A,Relationship!D80,'Defensive chemicals'!D:D,Relationship!AR2)</f>
        <v>0</v>
      </c>
      <c r="AS80" s="17">
        <f>COUNTIFS('Defensive chemicals'!A:A,Relationship!D80,'Defensive chemicals'!D:D,Relationship!AS2)</f>
        <v>0</v>
      </c>
      <c r="AT80" s="17">
        <f>COUNTIFS('Defensive chemicals'!A:A,Relationship!D80,'Defensive chemicals'!D:D,Relationship!AT2)</f>
        <v>0</v>
      </c>
      <c r="AU80" s="17">
        <f>COUNTIFS('Defensive chemicals'!A:A,Relationship!D80,'Defensive chemicals'!D:D,Relationship!AU2)</f>
        <v>0</v>
      </c>
      <c r="AV80" s="17">
        <f>COUNTIFS('Defensive chemicals'!A:A,Relationship!D80,'Defensive chemicals'!D:D,Relationship!AV2)</f>
        <v>0</v>
      </c>
      <c r="AW80" s="17">
        <f>COUNTIFS('Defensive chemicals'!A:A,Relationship!D80,'Defensive chemicals'!D:D,Relationship!AW2)</f>
        <v>0</v>
      </c>
      <c r="AX80" s="17">
        <f>COUNTIFS('Defensive chemicals'!A:A,Relationship!D80,'Defensive chemicals'!D:D,Relationship!AX2)</f>
        <v>0</v>
      </c>
      <c r="AY80" s="17">
        <f>COUNTIFS('Defensive chemicals'!A:A,Relationship!D80,'Defensive chemicals'!D:D,Relationship!AY2)</f>
        <v>0</v>
      </c>
      <c r="AZ80" s="17">
        <f>COUNTIFS('Defensive chemicals'!A:A,Relationship!D80,'Defensive chemicals'!D:D,Relationship!AZ2)</f>
        <v>0</v>
      </c>
      <c r="BA80" s="17">
        <f>COUNTIFS('Defensive chemicals'!A:A,Relationship!D80,'Defensive chemicals'!D:D,Relationship!BA2)</f>
        <v>0</v>
      </c>
      <c r="BB80" s="17">
        <f>COUNTIFS('Defensive chemicals'!A:A,Relationship!D80,'Defensive chemicals'!D:D,Relationship!BB2)</f>
        <v>0</v>
      </c>
      <c r="BC80" s="17">
        <f>COUNTIFS('Defensive chemicals'!A:A,Relationship!D80,'Defensive chemicals'!D:D,Relationship!BC2)</f>
        <v>0</v>
      </c>
      <c r="BD80" s="17">
        <f>COUNTIFS('Defensive chemicals'!A:A,Relationship!D80,'Defensive chemicals'!D:D,Relationship!BD2)</f>
        <v>0</v>
      </c>
      <c r="BE80" s="17">
        <f>COUNTIFS('Defensive chemicals'!A:A,Relationship!D80,'Defensive chemicals'!D:D,Relationship!BE2)</f>
        <v>0</v>
      </c>
      <c r="BF80" s="17">
        <f>COUNTIFS('Defensive chemicals'!A:A,Relationship!D80,'Defensive chemicals'!D:D,Relationship!BF2)</f>
        <v>0</v>
      </c>
      <c r="BG80" s="17">
        <f>COUNTIFS('Defensive chemicals'!A:A,Relationship!D80,'Defensive chemicals'!D:D,Relationship!BG2)</f>
        <v>0</v>
      </c>
      <c r="BH80" s="17">
        <f>COUNTIFS('Defensive chemicals'!A:A,Relationship!D80,'Defensive chemicals'!D:D,Relationship!BH2)</f>
        <v>0</v>
      </c>
      <c r="BI80" s="17">
        <f>COUNTIFS('Defensive chemicals'!A:A,Relationship!D80,'Defensive chemicals'!D:D,Relationship!BI2)</f>
        <v>0</v>
      </c>
      <c r="BJ80" s="17">
        <f>COUNTIFS('Defensive chemicals'!A:A,Relationship!D80,'Defensive chemicals'!D:D,Relationship!BJ2)</f>
        <v>0</v>
      </c>
      <c r="BK80" s="17">
        <f>COUNTIFS('Defensive chemicals'!A:A,Relationship!D80,'Defensive chemicals'!D:D,Relationship!BK2)</f>
        <v>0</v>
      </c>
      <c r="BL80" s="17">
        <f>COUNTIFS('Defensive chemicals'!A:A,Relationship!D80,'Defensive chemicals'!D:D,Relationship!BL2)</f>
        <v>0</v>
      </c>
      <c r="BM80" s="17">
        <f>COUNTIFS('Defensive chemicals'!A:A,Relationship!D80,'Defensive chemicals'!D:D,Relationship!BM2)</f>
        <v>0</v>
      </c>
      <c r="BN80" s="17">
        <f>COUNTIFS('Defensive chemicals'!A:A,Relationship!D80,'Defensive chemicals'!D:D,Relationship!BN2)</f>
        <v>0</v>
      </c>
      <c r="BO80" s="17">
        <f>COUNTIFS('Defensive chemicals'!A:A,Relationship!D80,'Defensive chemicals'!D:D,Relationship!BO2)</f>
        <v>0</v>
      </c>
      <c r="BP80" s="17">
        <f>COUNTIFS('Defensive chemicals'!A:A,Relationship!D80,'Defensive chemicals'!D:D,Relationship!BP2)</f>
        <v>0</v>
      </c>
      <c r="BQ80" s="17">
        <f>COUNTIFS('Defensive chemicals'!A:A,Relationship!D80,'Defensive chemicals'!D:D,Relationship!BQ2)</f>
        <v>0</v>
      </c>
      <c r="BR80" s="17">
        <f>COUNTIFS('Defensive chemicals'!A:A,Relationship!D80,'Defensive chemicals'!D:D,Relationship!BR2)</f>
        <v>0</v>
      </c>
      <c r="BS80" s="17">
        <f>COUNTIFS('Defensive chemicals'!A:A,Relationship!D80,'Defensive chemicals'!D:D,Relationship!BS2)</f>
        <v>0</v>
      </c>
      <c r="BT80" s="17">
        <f>COUNTIFS('Defensive chemicals'!A:A,Relationship!D80,'Defensive chemicals'!D:D,Relationship!BT2)</f>
        <v>0</v>
      </c>
      <c r="BU80" s="17">
        <f>COUNTIFS('Defensive chemicals'!A:A,Relationship!D80,'Defensive chemicals'!D:D,Relationship!BU2)</f>
        <v>0</v>
      </c>
      <c r="BV80" s="17">
        <f>COUNTIFS('Defensive chemicals'!A:A,Relationship!D80,'Defensive chemicals'!D:D,Relationship!BV2)</f>
        <v>0</v>
      </c>
      <c r="BW80" s="17">
        <f>COUNTIFS('Defensive chemicals'!A:A,Relationship!D80,'Defensive chemicals'!D:D,Relationship!BW2)</f>
        <v>0</v>
      </c>
      <c r="BX80" s="17">
        <f>COUNTIFS('Defensive chemicals'!A:A,Relationship!D80,'Defensive chemicals'!D:D,Relationship!BX2)</f>
        <v>0</v>
      </c>
      <c r="BY80" s="17">
        <f>COUNTIFS('Defensive chemicals'!A:A,Relationship!D80,'Defensive chemicals'!D:D,Relationship!BY2)</f>
        <v>0</v>
      </c>
      <c r="BZ80" s="17">
        <f>COUNTIFS('Defensive chemicals'!A:A,Relationship!D80,'Defensive chemicals'!D:D,Relationship!BZ2)</f>
        <v>0</v>
      </c>
      <c r="CA80" s="17">
        <f>COUNTIFS('Defensive chemicals'!A:A,Relationship!D80,'Defensive chemicals'!D:D,Relationship!CA2)</f>
        <v>0</v>
      </c>
      <c r="CB80" s="17">
        <f>COUNTIFS('Defensive chemicals'!A:A,Relationship!D80,'Defensive chemicals'!D:D,Relationship!CB2)</f>
        <v>0</v>
      </c>
      <c r="CC80" s="17">
        <f>COUNTIFS('Defensive chemicals'!A:A,Relationship!D80,'Defensive chemicals'!D:D,Relationship!CC2)</f>
        <v>0</v>
      </c>
      <c r="CD80" s="17">
        <f>COUNTIFS('Defensive chemicals'!A:A,Relationship!D80,'Defensive chemicals'!D:D,Relationship!CD2)</f>
        <v>0</v>
      </c>
      <c r="CE80" s="17">
        <f>COUNTIFS('Defensive chemicals'!A:A,Relationship!D80,'Defensive chemicals'!D:D,Relationship!CE2)</f>
        <v>0</v>
      </c>
      <c r="CF80" s="17">
        <f>COUNTIFS('Defensive chemicals'!A:A,Relationship!D80,'Defensive chemicals'!D:D,Relationship!CF2)</f>
        <v>0</v>
      </c>
      <c r="CG80" s="17">
        <f>COUNTIFS('Defensive chemicals'!A:A,Relationship!D80,'Defensive chemicals'!D:D,Relationship!CG2)</f>
        <v>0</v>
      </c>
    </row>
    <row r="81" spans="1:85" s="2" customFormat="1">
      <c r="A81" s="2" t="s">
        <v>66</v>
      </c>
      <c r="B81" s="2" t="s">
        <v>77</v>
      </c>
      <c r="C81" s="2" t="s">
        <v>203</v>
      </c>
      <c r="D81" s="5" t="s">
        <v>3754</v>
      </c>
      <c r="E81" s="16" t="s">
        <v>32</v>
      </c>
      <c r="F81" s="17">
        <f>COUNTIFS('Defensive chemicals'!A:A,Relationship!D81,'Defensive chemicals'!D:D,Relationship!F2)</f>
        <v>0</v>
      </c>
      <c r="G81" s="17">
        <f>COUNTIFS('Defensive chemicals'!A:A,Relationship!D81,'Defensive chemicals'!D:D,Relationship!G2)</f>
        <v>0</v>
      </c>
      <c r="H81" s="17">
        <f>COUNTIFS('Defensive chemicals'!A:A,Relationship!D81,'Defensive chemicals'!D:D,Relationship!H2)</f>
        <v>0</v>
      </c>
      <c r="I81" s="17">
        <f>COUNTIFS('Defensive chemicals'!A:A,Relationship!D81,'Defensive chemicals'!D:D,Relationship!I2)</f>
        <v>0</v>
      </c>
      <c r="J81" s="17">
        <f>COUNTIFS('Defensive chemicals'!A:A,Relationship!D81,'Defensive chemicals'!D:D,Relationship!J2)</f>
        <v>3</v>
      </c>
      <c r="K81" s="17">
        <f>COUNTIFS('Defensive chemicals'!A:A,Relationship!D81,'Defensive chemicals'!D:D,Relationship!K2)</f>
        <v>0</v>
      </c>
      <c r="L81" s="17">
        <f>COUNTIFS('Defensive chemicals'!A:A,Relationship!D81,'Defensive chemicals'!D:D,Relationship!L2)</f>
        <v>0</v>
      </c>
      <c r="M81" s="17">
        <f>COUNTIFS('Defensive chemicals'!A:A,Relationship!D81,'Defensive chemicals'!D:D,Relationship!M2)</f>
        <v>0</v>
      </c>
      <c r="N81" s="17">
        <f>COUNTIFS('Defensive chemicals'!A:A,Relationship!D81,'Defensive chemicals'!D:D,Relationship!N2)</f>
        <v>0</v>
      </c>
      <c r="O81" s="17">
        <f>COUNTIFS('Defensive chemicals'!A:A,Relationship!D81,'Defensive chemicals'!D:D,Relationship!O2)</f>
        <v>0</v>
      </c>
      <c r="P81" s="17">
        <f>COUNTIFS('Defensive chemicals'!A:A,Relationship!D81,'Defensive chemicals'!D:D,Relationship!P2)</f>
        <v>0</v>
      </c>
      <c r="Q81" s="17">
        <f>COUNTIFS('Defensive chemicals'!A:A,Relationship!D81,'Defensive chemicals'!D:D,Relationship!Q2)</f>
        <v>0</v>
      </c>
      <c r="R81" s="17">
        <f>COUNTIFS('Defensive chemicals'!A:A,Relationship!D81,'Defensive chemicals'!D:D,Relationship!R2)</f>
        <v>0</v>
      </c>
      <c r="S81" s="17">
        <f>COUNTIFS('Defensive chemicals'!A:A,Relationship!D80,'Defensive chemicals'!D:D,Relationship!S2)</f>
        <v>0</v>
      </c>
      <c r="T81" s="17">
        <f>COUNTIFS('Defensive chemicals'!A:A,Relationship!D81,'Defensive chemicals'!D:D,Relationship!T2)</f>
        <v>0</v>
      </c>
      <c r="U81" s="17">
        <f>COUNTIFS('Defensive chemicals'!A:A,Relationship!D81,'Defensive chemicals'!D:D,Relationship!U2)</f>
        <v>0</v>
      </c>
      <c r="V81" s="17">
        <f>COUNTIFS('Defensive chemicals'!A:A,Relationship!D81,'Defensive chemicals'!D:D,Relationship!V2)</f>
        <v>0</v>
      </c>
      <c r="W81" s="17">
        <f>COUNTIFS('Defensive chemicals'!A:A,Relationship!D81,'Defensive chemicals'!D:D,Relationship!W2)</f>
        <v>0</v>
      </c>
      <c r="X81" s="17">
        <f>COUNTIFS('Defensive chemicals'!A:A,Relationship!D81,'Defensive chemicals'!D:D,Relationship!X2)</f>
        <v>0</v>
      </c>
      <c r="Y81" s="17">
        <f>COUNTIFS('Defensive chemicals'!A:A,Relationship!D81,'Defensive chemicals'!D:D,Relationship!Y2)</f>
        <v>0</v>
      </c>
      <c r="Z81" s="17">
        <f>COUNTIFS('Defensive chemicals'!A:A,Relationship!D81,'Defensive chemicals'!D:D,Relationship!Z2)</f>
        <v>0</v>
      </c>
      <c r="AA81" s="17">
        <f>COUNTIFS('Defensive chemicals'!A:A,Relationship!D81,'Defensive chemicals'!D:D,Relationship!AA2)</f>
        <v>0</v>
      </c>
      <c r="AB81" s="17">
        <f>COUNTIFS('Defensive chemicals'!A:A,Relationship!D81,'Defensive chemicals'!D:D,Relationship!AB2)</f>
        <v>0</v>
      </c>
      <c r="AC81" s="17">
        <f>COUNTIFS('Defensive chemicals'!A:A,Relationship!D81,'Defensive chemicals'!D:D,Relationship!AC2)</f>
        <v>0</v>
      </c>
      <c r="AD81" s="17">
        <f>COUNTIFS('Defensive chemicals'!A:A,Relationship!D81,'Defensive chemicals'!D:D,Relationship!AD2)</f>
        <v>0</v>
      </c>
      <c r="AE81" s="17">
        <f>COUNTIFS('Defensive chemicals'!A:A,Relationship!D81,'Defensive chemicals'!D:D,Relationship!AE2)</f>
        <v>0</v>
      </c>
      <c r="AF81" s="17">
        <f>COUNTIFS('Defensive chemicals'!A:A,Relationship!D81,'Defensive chemicals'!D:D,Relationship!AF2)</f>
        <v>0</v>
      </c>
      <c r="AG81" s="17">
        <f>COUNTIFS('Defensive chemicals'!A:A,Relationship!D81,'Defensive chemicals'!D:D,Relationship!AG2)</f>
        <v>0</v>
      </c>
      <c r="AH81" s="17">
        <f>COUNTIFS('Defensive chemicals'!A:A,Relationship!D81,'Defensive chemicals'!D:D,Relationship!AH2)</f>
        <v>0</v>
      </c>
      <c r="AI81" s="17">
        <f>COUNTIFS('Defensive chemicals'!A:A,Relationship!D81,'Defensive chemicals'!D:D,Relationship!AI2)</f>
        <v>0</v>
      </c>
      <c r="AJ81" s="17">
        <f>COUNTIFS('Defensive chemicals'!A:A,Relationship!D81,'Defensive chemicals'!D:D,Relationship!AJ2)</f>
        <v>0</v>
      </c>
      <c r="AK81" s="17">
        <f>COUNTIFS('Defensive chemicals'!A:A,Relationship!D81,'Defensive chemicals'!D:D,Relationship!AK2)</f>
        <v>0</v>
      </c>
      <c r="AL81" s="17">
        <f>COUNTIFS('Defensive chemicals'!A:A,Relationship!D81,'Defensive chemicals'!D:D,Relationship!AL2)</f>
        <v>0</v>
      </c>
      <c r="AM81" s="17">
        <f>COUNTIFS('Defensive chemicals'!A:A,Relationship!D81,'Defensive chemicals'!D:D,Relationship!AM2)</f>
        <v>0</v>
      </c>
      <c r="AN81" s="17">
        <f>COUNTIFS('Defensive chemicals'!A:A,Relationship!D81,'Defensive chemicals'!D:D,Relationship!AN2)</f>
        <v>0</v>
      </c>
      <c r="AO81" s="17">
        <f>COUNTIFS('Defensive chemicals'!A:A,Relationship!D81,'Defensive chemicals'!D:D,Relationship!AO2)</f>
        <v>0</v>
      </c>
      <c r="AP81" s="17">
        <f>COUNTIFS('Defensive chemicals'!A:A,Relationship!D81,'Defensive chemicals'!D:D,Relationship!AP2)</f>
        <v>0</v>
      </c>
      <c r="AQ81" s="17">
        <f>COUNTIFS('Defensive chemicals'!A:A,Relationship!D81,'Defensive chemicals'!D:D,Relationship!AQ2)</f>
        <v>0</v>
      </c>
      <c r="AR81" s="17">
        <f>COUNTIFS('Defensive chemicals'!A:A,Relationship!D81,'Defensive chemicals'!D:D,Relationship!AR2)</f>
        <v>0</v>
      </c>
      <c r="AS81" s="17">
        <f>COUNTIFS('Defensive chemicals'!A:A,Relationship!D81,'Defensive chemicals'!D:D,Relationship!AS2)</f>
        <v>0</v>
      </c>
      <c r="AT81" s="17">
        <f>COUNTIFS('Defensive chemicals'!A:A,Relationship!D81,'Defensive chemicals'!D:D,Relationship!AT2)</f>
        <v>0</v>
      </c>
      <c r="AU81" s="17">
        <f>COUNTIFS('Defensive chemicals'!A:A,Relationship!D81,'Defensive chemicals'!D:D,Relationship!AU2)</f>
        <v>0</v>
      </c>
      <c r="AV81" s="17">
        <f>COUNTIFS('Defensive chemicals'!A:A,Relationship!D81,'Defensive chemicals'!D:D,Relationship!AV2)</f>
        <v>0</v>
      </c>
      <c r="AW81" s="17">
        <f>COUNTIFS('Defensive chemicals'!A:A,Relationship!D81,'Defensive chemicals'!D:D,Relationship!AW2)</f>
        <v>0</v>
      </c>
      <c r="AX81" s="17">
        <f>COUNTIFS('Defensive chemicals'!A:A,Relationship!D81,'Defensive chemicals'!D:D,Relationship!AX2)</f>
        <v>0</v>
      </c>
      <c r="AY81" s="17">
        <f>COUNTIFS('Defensive chemicals'!A:A,Relationship!D81,'Defensive chemicals'!D:D,Relationship!AY2)</f>
        <v>0</v>
      </c>
      <c r="AZ81" s="17">
        <f>COUNTIFS('Defensive chemicals'!A:A,Relationship!D81,'Defensive chemicals'!D:D,Relationship!AZ2)</f>
        <v>0</v>
      </c>
      <c r="BA81" s="17">
        <f>COUNTIFS('Defensive chemicals'!A:A,Relationship!D81,'Defensive chemicals'!D:D,Relationship!BA2)</f>
        <v>0</v>
      </c>
      <c r="BB81" s="17">
        <f>COUNTIFS('Defensive chemicals'!A:A,Relationship!D81,'Defensive chemicals'!D:D,Relationship!BB2)</f>
        <v>0</v>
      </c>
      <c r="BC81" s="17">
        <f>COUNTIFS('Defensive chemicals'!A:A,Relationship!D81,'Defensive chemicals'!D:D,Relationship!BC2)</f>
        <v>0</v>
      </c>
      <c r="BD81" s="17">
        <f>COUNTIFS('Defensive chemicals'!A:A,Relationship!D81,'Defensive chemicals'!D:D,Relationship!BD2)</f>
        <v>0</v>
      </c>
      <c r="BE81" s="17">
        <f>COUNTIFS('Defensive chemicals'!A:A,Relationship!D81,'Defensive chemicals'!D:D,Relationship!BE2)</f>
        <v>0</v>
      </c>
      <c r="BF81" s="17">
        <f>COUNTIFS('Defensive chemicals'!A:A,Relationship!D81,'Defensive chemicals'!D:D,Relationship!BF2)</f>
        <v>0</v>
      </c>
      <c r="BG81" s="17">
        <f>COUNTIFS('Defensive chemicals'!A:A,Relationship!D81,'Defensive chemicals'!D:D,Relationship!BG2)</f>
        <v>0</v>
      </c>
      <c r="BH81" s="17">
        <f>COUNTIFS('Defensive chemicals'!A:A,Relationship!D81,'Defensive chemicals'!D:D,Relationship!BH2)</f>
        <v>0</v>
      </c>
      <c r="BI81" s="17">
        <f>COUNTIFS('Defensive chemicals'!A:A,Relationship!D81,'Defensive chemicals'!D:D,Relationship!BI2)</f>
        <v>0</v>
      </c>
      <c r="BJ81" s="17">
        <f>COUNTIFS('Defensive chemicals'!A:A,Relationship!D81,'Defensive chemicals'!D:D,Relationship!BJ2)</f>
        <v>0</v>
      </c>
      <c r="BK81" s="17">
        <f>COUNTIFS('Defensive chemicals'!A:A,Relationship!D81,'Defensive chemicals'!D:D,Relationship!BK2)</f>
        <v>0</v>
      </c>
      <c r="BL81" s="17">
        <f>COUNTIFS('Defensive chemicals'!A:A,Relationship!D81,'Defensive chemicals'!D:D,Relationship!BL2)</f>
        <v>0</v>
      </c>
      <c r="BM81" s="17">
        <f>COUNTIFS('Defensive chemicals'!A:A,Relationship!D81,'Defensive chemicals'!D:D,Relationship!BM2)</f>
        <v>0</v>
      </c>
      <c r="BN81" s="17">
        <f>COUNTIFS('Defensive chemicals'!A:A,Relationship!D81,'Defensive chemicals'!D:D,Relationship!BN2)</f>
        <v>0</v>
      </c>
      <c r="BO81" s="17">
        <f>COUNTIFS('Defensive chemicals'!A:A,Relationship!D81,'Defensive chemicals'!D:D,Relationship!BO2)</f>
        <v>0</v>
      </c>
      <c r="BP81" s="17">
        <f>COUNTIFS('Defensive chemicals'!A:A,Relationship!D81,'Defensive chemicals'!D:D,Relationship!BP2)</f>
        <v>0</v>
      </c>
      <c r="BQ81" s="17">
        <f>COUNTIFS('Defensive chemicals'!A:A,Relationship!D81,'Defensive chemicals'!D:D,Relationship!BQ2)</f>
        <v>0</v>
      </c>
      <c r="BR81" s="17">
        <f>COUNTIFS('Defensive chemicals'!A:A,Relationship!D81,'Defensive chemicals'!D:D,Relationship!BR2)</f>
        <v>0</v>
      </c>
      <c r="BS81" s="17">
        <f>COUNTIFS('Defensive chemicals'!A:A,Relationship!D81,'Defensive chemicals'!D:D,Relationship!BS2)</f>
        <v>0</v>
      </c>
      <c r="BT81" s="17">
        <f>COUNTIFS('Defensive chemicals'!A:A,Relationship!D81,'Defensive chemicals'!D:D,Relationship!BT2)</f>
        <v>0</v>
      </c>
      <c r="BU81" s="17">
        <f>COUNTIFS('Defensive chemicals'!A:A,Relationship!D81,'Defensive chemicals'!D:D,Relationship!BU2)</f>
        <v>0</v>
      </c>
      <c r="BV81" s="17">
        <f>COUNTIFS('Defensive chemicals'!A:A,Relationship!D81,'Defensive chemicals'!D:D,Relationship!BV2)</f>
        <v>0</v>
      </c>
      <c r="BW81" s="17">
        <f>COUNTIFS('Defensive chemicals'!A:A,Relationship!D81,'Defensive chemicals'!D:D,Relationship!BW2)</f>
        <v>0</v>
      </c>
      <c r="BX81" s="17">
        <f>COUNTIFS('Defensive chemicals'!A:A,Relationship!D81,'Defensive chemicals'!D:D,Relationship!BX2)</f>
        <v>0</v>
      </c>
      <c r="BY81" s="17">
        <f>COUNTIFS('Defensive chemicals'!A:A,Relationship!D81,'Defensive chemicals'!D:D,Relationship!BY2)</f>
        <v>0</v>
      </c>
      <c r="BZ81" s="17">
        <f>COUNTIFS('Defensive chemicals'!A:A,Relationship!D81,'Defensive chemicals'!D:D,Relationship!BZ2)</f>
        <v>0</v>
      </c>
      <c r="CA81" s="17">
        <f>COUNTIFS('Defensive chemicals'!A:A,Relationship!D81,'Defensive chemicals'!D:D,Relationship!CA2)</f>
        <v>0</v>
      </c>
      <c r="CB81" s="17">
        <f>COUNTIFS('Defensive chemicals'!A:A,Relationship!D81,'Defensive chemicals'!D:D,Relationship!CB2)</f>
        <v>0</v>
      </c>
      <c r="CC81" s="17">
        <f>COUNTIFS('Defensive chemicals'!A:A,Relationship!D81,'Defensive chemicals'!D:D,Relationship!CC2)</f>
        <v>0</v>
      </c>
      <c r="CD81" s="17">
        <f>COUNTIFS('Defensive chemicals'!A:A,Relationship!D81,'Defensive chemicals'!D:D,Relationship!CD2)</f>
        <v>0</v>
      </c>
      <c r="CE81" s="17">
        <f>COUNTIFS('Defensive chemicals'!A:A,Relationship!D81,'Defensive chemicals'!D:D,Relationship!CE2)</f>
        <v>0</v>
      </c>
      <c r="CF81" s="17">
        <f>COUNTIFS('Defensive chemicals'!A:A,Relationship!D81,'Defensive chemicals'!D:D,Relationship!CF2)</f>
        <v>0</v>
      </c>
      <c r="CG81" s="17">
        <f>COUNTIFS('Defensive chemicals'!A:A,Relationship!D81,'Defensive chemicals'!D:D,Relationship!CG2)</f>
        <v>0</v>
      </c>
    </row>
    <row r="82" spans="1:85" s="2" customFormat="1">
      <c r="A82" s="2" t="s">
        <v>66</v>
      </c>
      <c r="B82" s="2" t="s">
        <v>77</v>
      </c>
      <c r="C82" s="2" t="s">
        <v>203</v>
      </c>
      <c r="D82" s="5" t="s">
        <v>3755</v>
      </c>
      <c r="E82" s="16" t="s">
        <v>33</v>
      </c>
      <c r="F82" s="17">
        <f>COUNTIFS('Defensive chemicals'!A:A,Relationship!D82,'Defensive chemicals'!D:D,Relationship!F2)</f>
        <v>0</v>
      </c>
      <c r="G82" s="17">
        <f>COUNTIFS('Defensive chemicals'!A:A,Relationship!D82,'Defensive chemicals'!D:D,Relationship!G2)</f>
        <v>0</v>
      </c>
      <c r="H82" s="17">
        <f>COUNTIFS('Defensive chemicals'!A:A,Relationship!D82,'Defensive chemicals'!D:D,Relationship!H2)</f>
        <v>0</v>
      </c>
      <c r="I82" s="17">
        <f>COUNTIFS('Defensive chemicals'!A:A,Relationship!D82,'Defensive chemicals'!D:D,Relationship!I2)</f>
        <v>0</v>
      </c>
      <c r="J82" s="17">
        <f>COUNTIFS('Defensive chemicals'!A:A,Relationship!D82,'Defensive chemicals'!D:D,Relationship!J2)</f>
        <v>1</v>
      </c>
      <c r="K82" s="17">
        <f>COUNTIFS('Defensive chemicals'!A:A,Relationship!D82,'Defensive chemicals'!D:D,Relationship!K2)</f>
        <v>0</v>
      </c>
      <c r="L82" s="17">
        <f>COUNTIFS('Defensive chemicals'!A:A,Relationship!D82,'Defensive chemicals'!D:D,Relationship!L2)</f>
        <v>0</v>
      </c>
      <c r="M82" s="17">
        <f>COUNTIFS('Defensive chemicals'!A:A,Relationship!D82,'Defensive chemicals'!D:D,Relationship!M2)</f>
        <v>0</v>
      </c>
      <c r="N82" s="17">
        <f>COUNTIFS('Defensive chemicals'!A:A,Relationship!D82,'Defensive chemicals'!D:D,Relationship!N2)</f>
        <v>0</v>
      </c>
      <c r="O82" s="17">
        <f>COUNTIFS('Defensive chemicals'!A:A,Relationship!D82,'Defensive chemicals'!D:D,Relationship!O2)</f>
        <v>0</v>
      </c>
      <c r="P82" s="17">
        <f>COUNTIFS('Defensive chemicals'!A:A,Relationship!D82,'Defensive chemicals'!D:D,Relationship!P2)</f>
        <v>0</v>
      </c>
      <c r="Q82" s="17">
        <f>COUNTIFS('Defensive chemicals'!A:A,Relationship!D82,'Defensive chemicals'!D:D,Relationship!Q2)</f>
        <v>0</v>
      </c>
      <c r="R82" s="17">
        <f>COUNTIFS('Defensive chemicals'!A:A,Relationship!D82,'Defensive chemicals'!D:D,Relationship!R2)</f>
        <v>0</v>
      </c>
      <c r="S82" s="17">
        <f>COUNTIFS('Defensive chemicals'!A:A,Relationship!D81,'Defensive chemicals'!D:D,Relationship!S2)</f>
        <v>0</v>
      </c>
      <c r="T82" s="17">
        <f>COUNTIFS('Defensive chemicals'!A:A,Relationship!D82,'Defensive chemicals'!D:D,Relationship!T2)</f>
        <v>0</v>
      </c>
      <c r="U82" s="17">
        <f>COUNTIFS('Defensive chemicals'!A:A,Relationship!D82,'Defensive chemicals'!D:D,Relationship!U2)</f>
        <v>0</v>
      </c>
      <c r="V82" s="17">
        <f>COUNTIFS('Defensive chemicals'!A:A,Relationship!D82,'Defensive chemicals'!D:D,Relationship!V2)</f>
        <v>0</v>
      </c>
      <c r="W82" s="17">
        <f>COUNTIFS('Defensive chemicals'!A:A,Relationship!D82,'Defensive chemicals'!D:D,Relationship!W2)</f>
        <v>0</v>
      </c>
      <c r="X82" s="17">
        <f>COUNTIFS('Defensive chemicals'!A:A,Relationship!D82,'Defensive chemicals'!D:D,Relationship!X2)</f>
        <v>0</v>
      </c>
      <c r="Y82" s="17">
        <f>COUNTIFS('Defensive chemicals'!A:A,Relationship!D82,'Defensive chemicals'!D:D,Relationship!Y2)</f>
        <v>0</v>
      </c>
      <c r="Z82" s="17">
        <f>COUNTIFS('Defensive chemicals'!A:A,Relationship!D82,'Defensive chemicals'!D:D,Relationship!Z2)</f>
        <v>0</v>
      </c>
      <c r="AA82" s="17">
        <f>COUNTIFS('Defensive chemicals'!A:A,Relationship!D82,'Defensive chemicals'!D:D,Relationship!AA2)</f>
        <v>0</v>
      </c>
      <c r="AB82" s="17">
        <f>COUNTIFS('Defensive chemicals'!A:A,Relationship!D82,'Defensive chemicals'!D:D,Relationship!AB2)</f>
        <v>0</v>
      </c>
      <c r="AC82" s="17">
        <f>COUNTIFS('Defensive chemicals'!A:A,Relationship!D82,'Defensive chemicals'!D:D,Relationship!AC2)</f>
        <v>0</v>
      </c>
      <c r="AD82" s="17">
        <f>COUNTIFS('Defensive chemicals'!A:A,Relationship!D82,'Defensive chemicals'!D:D,Relationship!AD2)</f>
        <v>0</v>
      </c>
      <c r="AE82" s="17">
        <f>COUNTIFS('Defensive chemicals'!A:A,Relationship!D82,'Defensive chemicals'!D:D,Relationship!AE2)</f>
        <v>0</v>
      </c>
      <c r="AF82" s="17">
        <f>COUNTIFS('Defensive chemicals'!A:A,Relationship!D82,'Defensive chemicals'!D:D,Relationship!AF2)</f>
        <v>0</v>
      </c>
      <c r="AG82" s="17">
        <f>COUNTIFS('Defensive chemicals'!A:A,Relationship!D82,'Defensive chemicals'!D:D,Relationship!AG2)</f>
        <v>0</v>
      </c>
      <c r="AH82" s="17">
        <f>COUNTIFS('Defensive chemicals'!A:A,Relationship!D82,'Defensive chemicals'!D:D,Relationship!AH2)</f>
        <v>0</v>
      </c>
      <c r="AI82" s="17">
        <f>COUNTIFS('Defensive chemicals'!A:A,Relationship!D82,'Defensive chemicals'!D:D,Relationship!AI2)</f>
        <v>0</v>
      </c>
      <c r="AJ82" s="17">
        <f>COUNTIFS('Defensive chemicals'!A:A,Relationship!D82,'Defensive chemicals'!D:D,Relationship!AJ2)</f>
        <v>0</v>
      </c>
      <c r="AK82" s="17">
        <f>COUNTIFS('Defensive chemicals'!A:A,Relationship!D82,'Defensive chemicals'!D:D,Relationship!AK2)</f>
        <v>0</v>
      </c>
      <c r="AL82" s="17">
        <f>COUNTIFS('Defensive chemicals'!A:A,Relationship!D82,'Defensive chemicals'!D:D,Relationship!AL2)</f>
        <v>0</v>
      </c>
      <c r="AM82" s="17">
        <f>COUNTIFS('Defensive chemicals'!A:A,Relationship!D82,'Defensive chemicals'!D:D,Relationship!AM2)</f>
        <v>0</v>
      </c>
      <c r="AN82" s="17">
        <f>COUNTIFS('Defensive chemicals'!A:A,Relationship!D82,'Defensive chemicals'!D:D,Relationship!AN2)</f>
        <v>0</v>
      </c>
      <c r="AO82" s="17">
        <f>COUNTIFS('Defensive chemicals'!A:A,Relationship!D82,'Defensive chemicals'!D:D,Relationship!AO2)</f>
        <v>0</v>
      </c>
      <c r="AP82" s="17">
        <f>COUNTIFS('Defensive chemicals'!A:A,Relationship!D82,'Defensive chemicals'!D:D,Relationship!AP2)</f>
        <v>0</v>
      </c>
      <c r="AQ82" s="17">
        <f>COUNTIFS('Defensive chemicals'!A:A,Relationship!D82,'Defensive chemicals'!D:D,Relationship!AQ2)</f>
        <v>0</v>
      </c>
      <c r="AR82" s="17">
        <f>COUNTIFS('Defensive chemicals'!A:A,Relationship!D82,'Defensive chemicals'!D:D,Relationship!AR2)</f>
        <v>0</v>
      </c>
      <c r="AS82" s="17">
        <f>COUNTIFS('Defensive chemicals'!A:A,Relationship!D82,'Defensive chemicals'!D:D,Relationship!AS2)</f>
        <v>0</v>
      </c>
      <c r="AT82" s="17">
        <f>COUNTIFS('Defensive chemicals'!A:A,Relationship!D82,'Defensive chemicals'!D:D,Relationship!AT2)</f>
        <v>0</v>
      </c>
      <c r="AU82" s="17">
        <f>COUNTIFS('Defensive chemicals'!A:A,Relationship!D82,'Defensive chemicals'!D:D,Relationship!AU2)</f>
        <v>0</v>
      </c>
      <c r="AV82" s="17">
        <f>COUNTIFS('Defensive chemicals'!A:A,Relationship!D82,'Defensive chemicals'!D:D,Relationship!AV2)</f>
        <v>0</v>
      </c>
      <c r="AW82" s="17">
        <f>COUNTIFS('Defensive chemicals'!A:A,Relationship!D82,'Defensive chemicals'!D:D,Relationship!AW2)</f>
        <v>0</v>
      </c>
      <c r="AX82" s="17">
        <f>COUNTIFS('Defensive chemicals'!A:A,Relationship!D82,'Defensive chemicals'!D:D,Relationship!AX2)</f>
        <v>0</v>
      </c>
      <c r="AY82" s="17">
        <f>COUNTIFS('Defensive chemicals'!A:A,Relationship!D82,'Defensive chemicals'!D:D,Relationship!AY2)</f>
        <v>0</v>
      </c>
      <c r="AZ82" s="17">
        <f>COUNTIFS('Defensive chemicals'!A:A,Relationship!D82,'Defensive chemicals'!D:D,Relationship!AZ2)</f>
        <v>0</v>
      </c>
      <c r="BA82" s="17">
        <f>COUNTIFS('Defensive chemicals'!A:A,Relationship!D82,'Defensive chemicals'!D:D,Relationship!BA2)</f>
        <v>0</v>
      </c>
      <c r="BB82" s="17">
        <f>COUNTIFS('Defensive chemicals'!A:A,Relationship!D82,'Defensive chemicals'!D:D,Relationship!BB2)</f>
        <v>0</v>
      </c>
      <c r="BC82" s="17">
        <f>COUNTIFS('Defensive chemicals'!A:A,Relationship!D82,'Defensive chemicals'!D:D,Relationship!BC2)</f>
        <v>0</v>
      </c>
      <c r="BD82" s="17">
        <f>COUNTIFS('Defensive chemicals'!A:A,Relationship!D82,'Defensive chemicals'!D:D,Relationship!BD2)</f>
        <v>0</v>
      </c>
      <c r="BE82" s="17">
        <f>COUNTIFS('Defensive chemicals'!A:A,Relationship!D82,'Defensive chemicals'!D:D,Relationship!BE2)</f>
        <v>0</v>
      </c>
      <c r="BF82" s="17">
        <f>COUNTIFS('Defensive chemicals'!A:A,Relationship!D82,'Defensive chemicals'!D:D,Relationship!BF2)</f>
        <v>0</v>
      </c>
      <c r="BG82" s="17">
        <f>COUNTIFS('Defensive chemicals'!A:A,Relationship!D82,'Defensive chemicals'!D:D,Relationship!BG2)</f>
        <v>0</v>
      </c>
      <c r="BH82" s="17">
        <f>COUNTIFS('Defensive chemicals'!A:A,Relationship!D82,'Defensive chemicals'!D:D,Relationship!BH2)</f>
        <v>0</v>
      </c>
      <c r="BI82" s="17">
        <f>COUNTIFS('Defensive chemicals'!A:A,Relationship!D82,'Defensive chemicals'!D:D,Relationship!BI2)</f>
        <v>0</v>
      </c>
      <c r="BJ82" s="17">
        <f>COUNTIFS('Defensive chemicals'!A:A,Relationship!D82,'Defensive chemicals'!D:D,Relationship!BJ2)</f>
        <v>0</v>
      </c>
      <c r="BK82" s="17">
        <f>COUNTIFS('Defensive chemicals'!A:A,Relationship!D82,'Defensive chemicals'!D:D,Relationship!BK2)</f>
        <v>0</v>
      </c>
      <c r="BL82" s="17">
        <f>COUNTIFS('Defensive chemicals'!A:A,Relationship!D82,'Defensive chemicals'!D:D,Relationship!BL2)</f>
        <v>0</v>
      </c>
      <c r="BM82" s="17">
        <f>COUNTIFS('Defensive chemicals'!A:A,Relationship!D82,'Defensive chemicals'!D:D,Relationship!BM2)</f>
        <v>0</v>
      </c>
      <c r="BN82" s="17">
        <f>COUNTIFS('Defensive chemicals'!A:A,Relationship!D82,'Defensive chemicals'!D:D,Relationship!BN2)</f>
        <v>0</v>
      </c>
      <c r="BO82" s="17">
        <f>COUNTIFS('Defensive chemicals'!A:A,Relationship!D82,'Defensive chemicals'!D:D,Relationship!BO2)</f>
        <v>0</v>
      </c>
      <c r="BP82" s="17">
        <f>COUNTIFS('Defensive chemicals'!A:A,Relationship!D82,'Defensive chemicals'!D:D,Relationship!BP2)</f>
        <v>0</v>
      </c>
      <c r="BQ82" s="17">
        <f>COUNTIFS('Defensive chemicals'!A:A,Relationship!D82,'Defensive chemicals'!D:D,Relationship!BQ2)</f>
        <v>0</v>
      </c>
      <c r="BR82" s="17">
        <f>COUNTIFS('Defensive chemicals'!A:A,Relationship!D82,'Defensive chemicals'!D:D,Relationship!BR2)</f>
        <v>0</v>
      </c>
      <c r="BS82" s="17">
        <f>COUNTIFS('Defensive chemicals'!A:A,Relationship!D82,'Defensive chemicals'!D:D,Relationship!BS2)</f>
        <v>0</v>
      </c>
      <c r="BT82" s="17">
        <f>COUNTIFS('Defensive chemicals'!A:A,Relationship!D82,'Defensive chemicals'!D:D,Relationship!BT2)</f>
        <v>0</v>
      </c>
      <c r="BU82" s="17">
        <f>COUNTIFS('Defensive chemicals'!A:A,Relationship!D82,'Defensive chemicals'!D:D,Relationship!BU2)</f>
        <v>0</v>
      </c>
      <c r="BV82" s="17">
        <f>COUNTIFS('Defensive chemicals'!A:A,Relationship!D82,'Defensive chemicals'!D:D,Relationship!BV2)</f>
        <v>0</v>
      </c>
      <c r="BW82" s="17">
        <f>COUNTIFS('Defensive chemicals'!A:A,Relationship!D82,'Defensive chemicals'!D:D,Relationship!BW2)</f>
        <v>0</v>
      </c>
      <c r="BX82" s="17">
        <f>COUNTIFS('Defensive chemicals'!A:A,Relationship!D82,'Defensive chemicals'!D:D,Relationship!BX2)</f>
        <v>0</v>
      </c>
      <c r="BY82" s="17">
        <f>COUNTIFS('Defensive chemicals'!A:A,Relationship!D82,'Defensive chemicals'!D:D,Relationship!BY2)</f>
        <v>0</v>
      </c>
      <c r="BZ82" s="17">
        <f>COUNTIFS('Defensive chemicals'!A:A,Relationship!D82,'Defensive chemicals'!D:D,Relationship!BZ2)</f>
        <v>0</v>
      </c>
      <c r="CA82" s="17">
        <f>COUNTIFS('Defensive chemicals'!A:A,Relationship!D82,'Defensive chemicals'!D:D,Relationship!CA2)</f>
        <v>0</v>
      </c>
      <c r="CB82" s="17">
        <f>COUNTIFS('Defensive chemicals'!A:A,Relationship!D82,'Defensive chemicals'!D:D,Relationship!CB2)</f>
        <v>0</v>
      </c>
      <c r="CC82" s="17">
        <f>COUNTIFS('Defensive chemicals'!A:A,Relationship!D82,'Defensive chemicals'!D:D,Relationship!CC2)</f>
        <v>0</v>
      </c>
      <c r="CD82" s="17">
        <f>COUNTIFS('Defensive chemicals'!A:A,Relationship!D82,'Defensive chemicals'!D:D,Relationship!CD2)</f>
        <v>0</v>
      </c>
      <c r="CE82" s="17">
        <f>COUNTIFS('Defensive chemicals'!A:A,Relationship!D82,'Defensive chemicals'!D:D,Relationship!CE2)</f>
        <v>0</v>
      </c>
      <c r="CF82" s="17">
        <f>COUNTIFS('Defensive chemicals'!A:A,Relationship!D82,'Defensive chemicals'!D:D,Relationship!CF2)</f>
        <v>0</v>
      </c>
      <c r="CG82" s="17">
        <f>COUNTIFS('Defensive chemicals'!A:A,Relationship!D82,'Defensive chemicals'!D:D,Relationship!CG2)</f>
        <v>0</v>
      </c>
    </row>
    <row r="83" spans="1:85" s="2" customFormat="1">
      <c r="A83" s="2" t="s">
        <v>66</v>
      </c>
      <c r="B83" s="2" t="s">
        <v>77</v>
      </c>
      <c r="C83" s="2" t="s">
        <v>203</v>
      </c>
      <c r="D83" s="5" t="s">
        <v>3756</v>
      </c>
      <c r="E83" s="16" t="s">
        <v>34</v>
      </c>
      <c r="F83" s="17">
        <f>COUNTIFS('Defensive chemicals'!A:A,Relationship!D83,'Defensive chemicals'!D:D,Relationship!F2)</f>
        <v>0</v>
      </c>
      <c r="G83" s="17">
        <f>COUNTIFS('Defensive chemicals'!A:A,Relationship!D83,'Defensive chemicals'!D:D,Relationship!G2)</f>
        <v>0</v>
      </c>
      <c r="H83" s="17">
        <f>COUNTIFS('Defensive chemicals'!A:A,Relationship!D83,'Defensive chemicals'!D:D,Relationship!H2)</f>
        <v>3</v>
      </c>
      <c r="I83" s="17">
        <f>COUNTIFS('Defensive chemicals'!A:A,Relationship!D83,'Defensive chemicals'!D:D,Relationship!I2)</f>
        <v>0</v>
      </c>
      <c r="J83" s="17">
        <f>COUNTIFS('Defensive chemicals'!A:A,Relationship!D83,'Defensive chemicals'!D:D,Relationship!J2)</f>
        <v>0</v>
      </c>
      <c r="K83" s="17">
        <f>COUNTIFS('Defensive chemicals'!A:A,Relationship!D83,'Defensive chemicals'!D:D,Relationship!K2)</f>
        <v>0</v>
      </c>
      <c r="L83" s="17">
        <f>COUNTIFS('Defensive chemicals'!A:A,Relationship!D83,'Defensive chemicals'!D:D,Relationship!L2)</f>
        <v>0</v>
      </c>
      <c r="M83" s="17">
        <f>COUNTIFS('Defensive chemicals'!A:A,Relationship!D83,'Defensive chemicals'!D:D,Relationship!M2)</f>
        <v>0</v>
      </c>
      <c r="N83" s="17">
        <f>COUNTIFS('Defensive chemicals'!A:A,Relationship!D83,'Defensive chemicals'!D:D,Relationship!N2)</f>
        <v>0</v>
      </c>
      <c r="O83" s="17">
        <f>COUNTIFS('Defensive chemicals'!A:A,Relationship!D83,'Defensive chemicals'!D:D,Relationship!O2)</f>
        <v>0</v>
      </c>
      <c r="P83" s="17">
        <f>COUNTIFS('Defensive chemicals'!A:A,Relationship!D83,'Defensive chemicals'!D:D,Relationship!P2)</f>
        <v>0</v>
      </c>
      <c r="Q83" s="17">
        <f>COUNTIFS('Defensive chemicals'!A:A,Relationship!D83,'Defensive chemicals'!D:D,Relationship!Q2)</f>
        <v>0</v>
      </c>
      <c r="R83" s="17">
        <f>COUNTIFS('Defensive chemicals'!A:A,Relationship!D83,'Defensive chemicals'!D:D,Relationship!R2)</f>
        <v>0</v>
      </c>
      <c r="S83" s="17">
        <f>COUNTIFS('Defensive chemicals'!A:A,Relationship!D82,'Defensive chemicals'!D:D,Relationship!S2)</f>
        <v>0</v>
      </c>
      <c r="T83" s="17">
        <f>COUNTIFS('Defensive chemicals'!A:A,Relationship!D83,'Defensive chemicals'!D:D,Relationship!T2)</f>
        <v>0</v>
      </c>
      <c r="U83" s="17">
        <f>COUNTIFS('Defensive chemicals'!A:A,Relationship!D83,'Defensive chemicals'!D:D,Relationship!U2)</f>
        <v>0</v>
      </c>
      <c r="V83" s="17">
        <f>COUNTIFS('Defensive chemicals'!A:A,Relationship!D83,'Defensive chemicals'!D:D,Relationship!V2)</f>
        <v>0</v>
      </c>
      <c r="W83" s="17">
        <f>COUNTIFS('Defensive chemicals'!A:A,Relationship!D83,'Defensive chemicals'!D:D,Relationship!W2)</f>
        <v>0</v>
      </c>
      <c r="X83" s="17">
        <f>COUNTIFS('Defensive chemicals'!A:A,Relationship!D83,'Defensive chemicals'!D:D,Relationship!X2)</f>
        <v>0</v>
      </c>
      <c r="Y83" s="17">
        <f>COUNTIFS('Defensive chemicals'!A:A,Relationship!D83,'Defensive chemicals'!D:D,Relationship!Y2)</f>
        <v>0</v>
      </c>
      <c r="Z83" s="17">
        <f>COUNTIFS('Defensive chemicals'!A:A,Relationship!D83,'Defensive chemicals'!D:D,Relationship!Z2)</f>
        <v>0</v>
      </c>
      <c r="AA83" s="17">
        <f>COUNTIFS('Defensive chemicals'!A:A,Relationship!D83,'Defensive chemicals'!D:D,Relationship!AA2)</f>
        <v>0</v>
      </c>
      <c r="AB83" s="17">
        <f>COUNTIFS('Defensive chemicals'!A:A,Relationship!D83,'Defensive chemicals'!D:D,Relationship!AB2)</f>
        <v>0</v>
      </c>
      <c r="AC83" s="17">
        <f>COUNTIFS('Defensive chemicals'!A:A,Relationship!D83,'Defensive chemicals'!D:D,Relationship!AC2)</f>
        <v>0</v>
      </c>
      <c r="AD83" s="17">
        <f>COUNTIFS('Defensive chemicals'!A:A,Relationship!D83,'Defensive chemicals'!D:D,Relationship!AD2)</f>
        <v>0</v>
      </c>
      <c r="AE83" s="17">
        <f>COUNTIFS('Defensive chemicals'!A:A,Relationship!D83,'Defensive chemicals'!D:D,Relationship!AE2)</f>
        <v>0</v>
      </c>
      <c r="AF83" s="17">
        <f>COUNTIFS('Defensive chemicals'!A:A,Relationship!D83,'Defensive chemicals'!D:D,Relationship!AF2)</f>
        <v>0</v>
      </c>
      <c r="AG83" s="17">
        <f>COUNTIFS('Defensive chemicals'!A:A,Relationship!D83,'Defensive chemicals'!D:D,Relationship!AG2)</f>
        <v>0</v>
      </c>
      <c r="AH83" s="17">
        <f>COUNTIFS('Defensive chemicals'!A:A,Relationship!D83,'Defensive chemicals'!D:D,Relationship!AH2)</f>
        <v>0</v>
      </c>
      <c r="AI83" s="17">
        <f>COUNTIFS('Defensive chemicals'!A:A,Relationship!D83,'Defensive chemicals'!D:D,Relationship!AI2)</f>
        <v>0</v>
      </c>
      <c r="AJ83" s="17">
        <f>COUNTIFS('Defensive chemicals'!A:A,Relationship!D83,'Defensive chemicals'!D:D,Relationship!AJ2)</f>
        <v>0</v>
      </c>
      <c r="AK83" s="17">
        <f>COUNTIFS('Defensive chemicals'!A:A,Relationship!D83,'Defensive chemicals'!D:D,Relationship!AK2)</f>
        <v>0</v>
      </c>
      <c r="AL83" s="17">
        <f>COUNTIFS('Defensive chemicals'!A:A,Relationship!D83,'Defensive chemicals'!D:D,Relationship!AL2)</f>
        <v>0</v>
      </c>
      <c r="AM83" s="17">
        <f>COUNTIFS('Defensive chemicals'!A:A,Relationship!D83,'Defensive chemicals'!D:D,Relationship!AM2)</f>
        <v>0</v>
      </c>
      <c r="AN83" s="17">
        <f>COUNTIFS('Defensive chemicals'!A:A,Relationship!D83,'Defensive chemicals'!D:D,Relationship!AN2)</f>
        <v>0</v>
      </c>
      <c r="AO83" s="17">
        <f>COUNTIFS('Defensive chemicals'!A:A,Relationship!D83,'Defensive chemicals'!D:D,Relationship!AO2)</f>
        <v>0</v>
      </c>
      <c r="AP83" s="17">
        <f>COUNTIFS('Defensive chemicals'!A:A,Relationship!D83,'Defensive chemicals'!D:D,Relationship!AP2)</f>
        <v>0</v>
      </c>
      <c r="AQ83" s="17">
        <f>COUNTIFS('Defensive chemicals'!A:A,Relationship!D83,'Defensive chemicals'!D:D,Relationship!AQ2)</f>
        <v>0</v>
      </c>
      <c r="AR83" s="17">
        <f>COUNTIFS('Defensive chemicals'!A:A,Relationship!D83,'Defensive chemicals'!D:D,Relationship!AR2)</f>
        <v>0</v>
      </c>
      <c r="AS83" s="17">
        <f>COUNTIFS('Defensive chemicals'!A:A,Relationship!D83,'Defensive chemicals'!D:D,Relationship!AS2)</f>
        <v>0</v>
      </c>
      <c r="AT83" s="17">
        <f>COUNTIFS('Defensive chemicals'!A:A,Relationship!D83,'Defensive chemicals'!D:D,Relationship!AT2)</f>
        <v>0</v>
      </c>
      <c r="AU83" s="17">
        <f>COUNTIFS('Defensive chemicals'!A:A,Relationship!D83,'Defensive chemicals'!D:D,Relationship!AU2)</f>
        <v>0</v>
      </c>
      <c r="AV83" s="17">
        <f>COUNTIFS('Defensive chemicals'!A:A,Relationship!D83,'Defensive chemicals'!D:D,Relationship!AV2)</f>
        <v>0</v>
      </c>
      <c r="AW83" s="17">
        <f>COUNTIFS('Defensive chemicals'!A:A,Relationship!D83,'Defensive chemicals'!D:D,Relationship!AW2)</f>
        <v>0</v>
      </c>
      <c r="AX83" s="17">
        <f>COUNTIFS('Defensive chemicals'!A:A,Relationship!D83,'Defensive chemicals'!D:D,Relationship!AX2)</f>
        <v>0</v>
      </c>
      <c r="AY83" s="17">
        <f>COUNTIFS('Defensive chemicals'!A:A,Relationship!D83,'Defensive chemicals'!D:D,Relationship!AY2)</f>
        <v>0</v>
      </c>
      <c r="AZ83" s="17">
        <f>COUNTIFS('Defensive chemicals'!A:A,Relationship!D83,'Defensive chemicals'!D:D,Relationship!AZ2)</f>
        <v>0</v>
      </c>
      <c r="BA83" s="17">
        <f>COUNTIFS('Defensive chemicals'!A:A,Relationship!D83,'Defensive chemicals'!D:D,Relationship!BA2)</f>
        <v>0</v>
      </c>
      <c r="BB83" s="17">
        <f>COUNTIFS('Defensive chemicals'!A:A,Relationship!D83,'Defensive chemicals'!D:D,Relationship!BB2)</f>
        <v>0</v>
      </c>
      <c r="BC83" s="17">
        <f>COUNTIFS('Defensive chemicals'!A:A,Relationship!D83,'Defensive chemicals'!D:D,Relationship!BC2)</f>
        <v>0</v>
      </c>
      <c r="BD83" s="17">
        <f>COUNTIFS('Defensive chemicals'!A:A,Relationship!D83,'Defensive chemicals'!D:D,Relationship!BD2)</f>
        <v>0</v>
      </c>
      <c r="BE83" s="17">
        <f>COUNTIFS('Defensive chemicals'!A:A,Relationship!D83,'Defensive chemicals'!D:D,Relationship!BE2)</f>
        <v>0</v>
      </c>
      <c r="BF83" s="17">
        <f>COUNTIFS('Defensive chemicals'!A:A,Relationship!D83,'Defensive chemicals'!D:D,Relationship!BF2)</f>
        <v>0</v>
      </c>
      <c r="BG83" s="17">
        <f>COUNTIFS('Defensive chemicals'!A:A,Relationship!D83,'Defensive chemicals'!D:D,Relationship!BG2)</f>
        <v>0</v>
      </c>
      <c r="BH83" s="17">
        <f>COUNTIFS('Defensive chemicals'!A:A,Relationship!D83,'Defensive chemicals'!D:D,Relationship!BH2)</f>
        <v>0</v>
      </c>
      <c r="BI83" s="17">
        <f>COUNTIFS('Defensive chemicals'!A:A,Relationship!D83,'Defensive chemicals'!D:D,Relationship!BI2)</f>
        <v>0</v>
      </c>
      <c r="BJ83" s="17">
        <f>COUNTIFS('Defensive chemicals'!A:A,Relationship!D83,'Defensive chemicals'!D:D,Relationship!BJ2)</f>
        <v>0</v>
      </c>
      <c r="BK83" s="17">
        <f>COUNTIFS('Defensive chemicals'!A:A,Relationship!D83,'Defensive chemicals'!D:D,Relationship!BK2)</f>
        <v>0</v>
      </c>
      <c r="BL83" s="17">
        <f>COUNTIFS('Defensive chemicals'!A:A,Relationship!D83,'Defensive chemicals'!D:D,Relationship!BL2)</f>
        <v>0</v>
      </c>
      <c r="BM83" s="17">
        <f>COUNTIFS('Defensive chemicals'!A:A,Relationship!D83,'Defensive chemicals'!D:D,Relationship!BM2)</f>
        <v>0</v>
      </c>
      <c r="BN83" s="17">
        <f>COUNTIFS('Defensive chemicals'!A:A,Relationship!D83,'Defensive chemicals'!D:D,Relationship!BN2)</f>
        <v>0</v>
      </c>
      <c r="BO83" s="17">
        <f>COUNTIFS('Defensive chemicals'!A:A,Relationship!D83,'Defensive chemicals'!D:D,Relationship!BO2)</f>
        <v>0</v>
      </c>
      <c r="BP83" s="17">
        <f>COUNTIFS('Defensive chemicals'!A:A,Relationship!D83,'Defensive chemicals'!D:D,Relationship!BP2)</f>
        <v>0</v>
      </c>
      <c r="BQ83" s="17">
        <f>COUNTIFS('Defensive chemicals'!A:A,Relationship!D83,'Defensive chemicals'!D:D,Relationship!BQ2)</f>
        <v>0</v>
      </c>
      <c r="BR83" s="17">
        <f>COUNTIFS('Defensive chemicals'!A:A,Relationship!D83,'Defensive chemicals'!D:D,Relationship!BR2)</f>
        <v>0</v>
      </c>
      <c r="BS83" s="17">
        <f>COUNTIFS('Defensive chemicals'!A:A,Relationship!D83,'Defensive chemicals'!D:D,Relationship!BS2)</f>
        <v>0</v>
      </c>
      <c r="BT83" s="17">
        <f>COUNTIFS('Defensive chemicals'!A:A,Relationship!D83,'Defensive chemicals'!D:D,Relationship!BT2)</f>
        <v>0</v>
      </c>
      <c r="BU83" s="17">
        <f>COUNTIFS('Defensive chemicals'!A:A,Relationship!D83,'Defensive chemicals'!D:D,Relationship!BU2)</f>
        <v>0</v>
      </c>
      <c r="BV83" s="17">
        <f>COUNTIFS('Defensive chemicals'!A:A,Relationship!D83,'Defensive chemicals'!D:D,Relationship!BV2)</f>
        <v>0</v>
      </c>
      <c r="BW83" s="17">
        <f>COUNTIFS('Defensive chemicals'!A:A,Relationship!D83,'Defensive chemicals'!D:D,Relationship!BW2)</f>
        <v>0</v>
      </c>
      <c r="BX83" s="17">
        <f>COUNTIFS('Defensive chemicals'!A:A,Relationship!D83,'Defensive chemicals'!D:D,Relationship!BX2)</f>
        <v>0</v>
      </c>
      <c r="BY83" s="17">
        <f>COUNTIFS('Defensive chemicals'!A:A,Relationship!D83,'Defensive chemicals'!D:D,Relationship!BY2)</f>
        <v>0</v>
      </c>
      <c r="BZ83" s="17">
        <f>COUNTIFS('Defensive chemicals'!A:A,Relationship!D83,'Defensive chemicals'!D:D,Relationship!BZ2)</f>
        <v>0</v>
      </c>
      <c r="CA83" s="17">
        <f>COUNTIFS('Defensive chemicals'!A:A,Relationship!D83,'Defensive chemicals'!D:D,Relationship!CA2)</f>
        <v>0</v>
      </c>
      <c r="CB83" s="17">
        <f>COUNTIFS('Defensive chemicals'!A:A,Relationship!D83,'Defensive chemicals'!D:D,Relationship!CB2)</f>
        <v>0</v>
      </c>
      <c r="CC83" s="17">
        <f>COUNTIFS('Defensive chemicals'!A:A,Relationship!D83,'Defensive chemicals'!D:D,Relationship!CC2)</f>
        <v>0</v>
      </c>
      <c r="CD83" s="17">
        <f>COUNTIFS('Defensive chemicals'!A:A,Relationship!D83,'Defensive chemicals'!D:D,Relationship!CD2)</f>
        <v>0</v>
      </c>
      <c r="CE83" s="17">
        <f>COUNTIFS('Defensive chemicals'!A:A,Relationship!D83,'Defensive chemicals'!D:D,Relationship!CE2)</f>
        <v>0</v>
      </c>
      <c r="CF83" s="17">
        <f>COUNTIFS('Defensive chemicals'!A:A,Relationship!D83,'Defensive chemicals'!D:D,Relationship!CF2)</f>
        <v>0</v>
      </c>
      <c r="CG83" s="17">
        <f>COUNTIFS('Defensive chemicals'!A:A,Relationship!D83,'Defensive chemicals'!D:D,Relationship!CG2)</f>
        <v>0</v>
      </c>
    </row>
    <row r="84" spans="1:85" s="2" customFormat="1">
      <c r="A84" s="2" t="s">
        <v>66</v>
      </c>
      <c r="B84" s="2" t="s">
        <v>77</v>
      </c>
      <c r="C84" s="2" t="s">
        <v>203</v>
      </c>
      <c r="D84" s="5" t="s">
        <v>3757</v>
      </c>
      <c r="E84" s="16" t="s">
        <v>35</v>
      </c>
      <c r="F84" s="17">
        <f>COUNTIFS('Defensive chemicals'!A:A,Relationship!D84,'Defensive chemicals'!D:D,Relationship!F2)</f>
        <v>0</v>
      </c>
      <c r="G84" s="17">
        <f>COUNTIFS('Defensive chemicals'!A:A,Relationship!D84,'Defensive chemicals'!D:D,Relationship!G2)</f>
        <v>0</v>
      </c>
      <c r="H84" s="17">
        <f>COUNTIFS('Defensive chemicals'!A:A,Relationship!D84,'Defensive chemicals'!D:D,Relationship!H2)</f>
        <v>0</v>
      </c>
      <c r="I84" s="17">
        <f>COUNTIFS('Defensive chemicals'!A:A,Relationship!D84,'Defensive chemicals'!D:D,Relationship!I2)</f>
        <v>0</v>
      </c>
      <c r="J84" s="17">
        <f>COUNTIFS('Defensive chemicals'!A:A,Relationship!D84,'Defensive chemicals'!D:D,Relationship!J2)</f>
        <v>1</v>
      </c>
      <c r="K84" s="17">
        <f>COUNTIFS('Defensive chemicals'!A:A,Relationship!D84,'Defensive chemicals'!D:D,Relationship!K2)</f>
        <v>0</v>
      </c>
      <c r="L84" s="17">
        <f>COUNTIFS('Defensive chemicals'!A:A,Relationship!D84,'Defensive chemicals'!D:D,Relationship!L2)</f>
        <v>0</v>
      </c>
      <c r="M84" s="17">
        <f>COUNTIFS('Defensive chemicals'!A:A,Relationship!D84,'Defensive chemicals'!D:D,Relationship!M2)</f>
        <v>0</v>
      </c>
      <c r="N84" s="17">
        <f>COUNTIFS('Defensive chemicals'!A:A,Relationship!D84,'Defensive chemicals'!D:D,Relationship!N2)</f>
        <v>0</v>
      </c>
      <c r="O84" s="17">
        <f>COUNTIFS('Defensive chemicals'!A:A,Relationship!D84,'Defensive chemicals'!D:D,Relationship!O2)</f>
        <v>0</v>
      </c>
      <c r="P84" s="17">
        <f>COUNTIFS('Defensive chemicals'!A:A,Relationship!D84,'Defensive chemicals'!D:D,Relationship!P2)</f>
        <v>0</v>
      </c>
      <c r="Q84" s="17">
        <f>COUNTIFS('Defensive chemicals'!A:A,Relationship!D84,'Defensive chemicals'!D:D,Relationship!Q2)</f>
        <v>0</v>
      </c>
      <c r="R84" s="17">
        <f>COUNTIFS('Defensive chemicals'!A:A,Relationship!D84,'Defensive chemicals'!D:D,Relationship!R2)</f>
        <v>0</v>
      </c>
      <c r="S84" s="17">
        <f>COUNTIFS('Defensive chemicals'!A:A,Relationship!D83,'Defensive chemicals'!D:D,Relationship!S2)</f>
        <v>0</v>
      </c>
      <c r="T84" s="17">
        <f>COUNTIFS('Defensive chemicals'!A:A,Relationship!D84,'Defensive chemicals'!D:D,Relationship!T2)</f>
        <v>0</v>
      </c>
      <c r="U84" s="17">
        <f>COUNTIFS('Defensive chemicals'!A:A,Relationship!D84,'Defensive chemicals'!D:D,Relationship!U2)</f>
        <v>0</v>
      </c>
      <c r="V84" s="17">
        <f>COUNTIFS('Defensive chemicals'!A:A,Relationship!D84,'Defensive chemicals'!D:D,Relationship!V2)</f>
        <v>0</v>
      </c>
      <c r="W84" s="17">
        <f>COUNTIFS('Defensive chemicals'!A:A,Relationship!D84,'Defensive chemicals'!D:D,Relationship!W2)</f>
        <v>0</v>
      </c>
      <c r="X84" s="17">
        <f>COUNTIFS('Defensive chemicals'!A:A,Relationship!D84,'Defensive chemicals'!D:D,Relationship!X2)</f>
        <v>0</v>
      </c>
      <c r="Y84" s="17">
        <f>COUNTIFS('Defensive chemicals'!A:A,Relationship!D84,'Defensive chemicals'!D:D,Relationship!Y2)</f>
        <v>0</v>
      </c>
      <c r="Z84" s="17">
        <f>COUNTIFS('Defensive chemicals'!A:A,Relationship!D84,'Defensive chemicals'!D:D,Relationship!Z2)</f>
        <v>0</v>
      </c>
      <c r="AA84" s="17">
        <f>COUNTIFS('Defensive chemicals'!A:A,Relationship!D84,'Defensive chemicals'!D:D,Relationship!AA2)</f>
        <v>0</v>
      </c>
      <c r="AB84" s="17">
        <f>COUNTIFS('Defensive chemicals'!A:A,Relationship!D84,'Defensive chemicals'!D:D,Relationship!AB2)</f>
        <v>0</v>
      </c>
      <c r="AC84" s="17">
        <f>COUNTIFS('Defensive chemicals'!A:A,Relationship!D84,'Defensive chemicals'!D:D,Relationship!AC2)</f>
        <v>0</v>
      </c>
      <c r="AD84" s="17">
        <f>COUNTIFS('Defensive chemicals'!A:A,Relationship!D84,'Defensive chemicals'!D:D,Relationship!AD2)</f>
        <v>0</v>
      </c>
      <c r="AE84" s="17">
        <f>COUNTIFS('Defensive chemicals'!A:A,Relationship!D84,'Defensive chemicals'!D:D,Relationship!AE2)</f>
        <v>0</v>
      </c>
      <c r="AF84" s="17">
        <f>COUNTIFS('Defensive chemicals'!A:A,Relationship!D84,'Defensive chemicals'!D:D,Relationship!AF2)</f>
        <v>0</v>
      </c>
      <c r="AG84" s="17">
        <f>COUNTIFS('Defensive chemicals'!A:A,Relationship!D84,'Defensive chemicals'!D:D,Relationship!AG2)</f>
        <v>0</v>
      </c>
      <c r="AH84" s="17">
        <f>COUNTIFS('Defensive chemicals'!A:A,Relationship!D84,'Defensive chemicals'!D:D,Relationship!AH2)</f>
        <v>0</v>
      </c>
      <c r="AI84" s="17">
        <f>COUNTIFS('Defensive chemicals'!A:A,Relationship!D84,'Defensive chemicals'!D:D,Relationship!AI2)</f>
        <v>0</v>
      </c>
      <c r="AJ84" s="17">
        <f>COUNTIFS('Defensive chemicals'!A:A,Relationship!D84,'Defensive chemicals'!D:D,Relationship!AJ2)</f>
        <v>0</v>
      </c>
      <c r="AK84" s="17">
        <f>COUNTIFS('Defensive chemicals'!A:A,Relationship!D84,'Defensive chemicals'!D:D,Relationship!AK2)</f>
        <v>0</v>
      </c>
      <c r="AL84" s="17">
        <f>COUNTIFS('Defensive chemicals'!A:A,Relationship!D84,'Defensive chemicals'!D:D,Relationship!AL2)</f>
        <v>0</v>
      </c>
      <c r="AM84" s="17">
        <f>COUNTIFS('Defensive chemicals'!A:A,Relationship!D84,'Defensive chemicals'!D:D,Relationship!AM2)</f>
        <v>0</v>
      </c>
      <c r="AN84" s="17">
        <f>COUNTIFS('Defensive chemicals'!A:A,Relationship!D84,'Defensive chemicals'!D:D,Relationship!AN2)</f>
        <v>0</v>
      </c>
      <c r="AO84" s="17">
        <f>COUNTIFS('Defensive chemicals'!A:A,Relationship!D84,'Defensive chemicals'!D:D,Relationship!AO2)</f>
        <v>0</v>
      </c>
      <c r="AP84" s="17">
        <f>COUNTIFS('Defensive chemicals'!A:A,Relationship!D84,'Defensive chemicals'!D:D,Relationship!AP2)</f>
        <v>0</v>
      </c>
      <c r="AQ84" s="17">
        <f>COUNTIFS('Defensive chemicals'!A:A,Relationship!D84,'Defensive chemicals'!D:D,Relationship!AQ2)</f>
        <v>0</v>
      </c>
      <c r="AR84" s="17">
        <f>COUNTIFS('Defensive chemicals'!A:A,Relationship!D84,'Defensive chemicals'!D:D,Relationship!AR2)</f>
        <v>0</v>
      </c>
      <c r="AS84" s="17">
        <f>COUNTIFS('Defensive chemicals'!A:A,Relationship!D84,'Defensive chemicals'!D:D,Relationship!AS2)</f>
        <v>0</v>
      </c>
      <c r="AT84" s="17">
        <f>COUNTIFS('Defensive chemicals'!A:A,Relationship!D84,'Defensive chemicals'!D:D,Relationship!AT2)</f>
        <v>0</v>
      </c>
      <c r="AU84" s="17">
        <f>COUNTIFS('Defensive chemicals'!A:A,Relationship!D84,'Defensive chemicals'!D:D,Relationship!AU2)</f>
        <v>0</v>
      </c>
      <c r="AV84" s="17">
        <f>COUNTIFS('Defensive chemicals'!A:A,Relationship!D84,'Defensive chemicals'!D:D,Relationship!AV2)</f>
        <v>0</v>
      </c>
      <c r="AW84" s="17">
        <f>COUNTIFS('Defensive chemicals'!A:A,Relationship!D84,'Defensive chemicals'!D:D,Relationship!AW2)</f>
        <v>0</v>
      </c>
      <c r="AX84" s="17">
        <f>COUNTIFS('Defensive chemicals'!A:A,Relationship!D84,'Defensive chemicals'!D:D,Relationship!AX2)</f>
        <v>0</v>
      </c>
      <c r="AY84" s="17">
        <f>COUNTIFS('Defensive chemicals'!A:A,Relationship!D84,'Defensive chemicals'!D:D,Relationship!AY2)</f>
        <v>0</v>
      </c>
      <c r="AZ84" s="17">
        <f>COUNTIFS('Defensive chemicals'!A:A,Relationship!D84,'Defensive chemicals'!D:D,Relationship!AZ2)</f>
        <v>0</v>
      </c>
      <c r="BA84" s="17">
        <f>COUNTIFS('Defensive chemicals'!A:A,Relationship!D84,'Defensive chemicals'!D:D,Relationship!BA2)</f>
        <v>0</v>
      </c>
      <c r="BB84" s="17">
        <f>COUNTIFS('Defensive chemicals'!A:A,Relationship!D84,'Defensive chemicals'!D:D,Relationship!BB2)</f>
        <v>0</v>
      </c>
      <c r="BC84" s="17">
        <f>COUNTIFS('Defensive chemicals'!A:A,Relationship!D84,'Defensive chemicals'!D:D,Relationship!BC2)</f>
        <v>0</v>
      </c>
      <c r="BD84" s="17">
        <f>COUNTIFS('Defensive chemicals'!A:A,Relationship!D84,'Defensive chemicals'!D:D,Relationship!BD2)</f>
        <v>0</v>
      </c>
      <c r="BE84" s="17">
        <f>COUNTIFS('Defensive chemicals'!A:A,Relationship!D84,'Defensive chemicals'!D:D,Relationship!BE2)</f>
        <v>0</v>
      </c>
      <c r="BF84" s="17">
        <f>COUNTIFS('Defensive chemicals'!A:A,Relationship!D84,'Defensive chemicals'!D:D,Relationship!BF2)</f>
        <v>0</v>
      </c>
      <c r="BG84" s="17">
        <f>COUNTIFS('Defensive chemicals'!A:A,Relationship!D84,'Defensive chemicals'!D:D,Relationship!BG2)</f>
        <v>0</v>
      </c>
      <c r="BH84" s="17">
        <f>COUNTIFS('Defensive chemicals'!A:A,Relationship!D84,'Defensive chemicals'!D:D,Relationship!BH2)</f>
        <v>0</v>
      </c>
      <c r="BI84" s="17">
        <f>COUNTIFS('Defensive chemicals'!A:A,Relationship!D84,'Defensive chemicals'!D:D,Relationship!BI2)</f>
        <v>0</v>
      </c>
      <c r="BJ84" s="17">
        <f>COUNTIFS('Defensive chemicals'!A:A,Relationship!D84,'Defensive chemicals'!D:D,Relationship!BJ2)</f>
        <v>0</v>
      </c>
      <c r="BK84" s="17">
        <f>COUNTIFS('Defensive chemicals'!A:A,Relationship!D84,'Defensive chemicals'!D:D,Relationship!BK2)</f>
        <v>0</v>
      </c>
      <c r="BL84" s="17">
        <f>COUNTIFS('Defensive chemicals'!A:A,Relationship!D84,'Defensive chemicals'!D:D,Relationship!BL2)</f>
        <v>0</v>
      </c>
      <c r="BM84" s="17">
        <f>COUNTIFS('Defensive chemicals'!A:A,Relationship!D84,'Defensive chemicals'!D:D,Relationship!BM2)</f>
        <v>0</v>
      </c>
      <c r="BN84" s="17">
        <f>COUNTIFS('Defensive chemicals'!A:A,Relationship!D84,'Defensive chemicals'!D:D,Relationship!BN2)</f>
        <v>0</v>
      </c>
      <c r="BO84" s="17">
        <f>COUNTIFS('Defensive chemicals'!A:A,Relationship!D84,'Defensive chemicals'!D:D,Relationship!BO2)</f>
        <v>0</v>
      </c>
      <c r="BP84" s="17">
        <f>COUNTIFS('Defensive chemicals'!A:A,Relationship!D84,'Defensive chemicals'!D:D,Relationship!BP2)</f>
        <v>0</v>
      </c>
      <c r="BQ84" s="17">
        <f>COUNTIFS('Defensive chemicals'!A:A,Relationship!D84,'Defensive chemicals'!D:D,Relationship!BQ2)</f>
        <v>0</v>
      </c>
      <c r="BR84" s="17">
        <f>COUNTIFS('Defensive chemicals'!A:A,Relationship!D84,'Defensive chemicals'!D:D,Relationship!BR2)</f>
        <v>0</v>
      </c>
      <c r="BS84" s="17">
        <f>COUNTIFS('Defensive chemicals'!A:A,Relationship!D84,'Defensive chemicals'!D:D,Relationship!BS2)</f>
        <v>0</v>
      </c>
      <c r="BT84" s="17">
        <f>COUNTIFS('Defensive chemicals'!A:A,Relationship!D84,'Defensive chemicals'!D:D,Relationship!BT2)</f>
        <v>0</v>
      </c>
      <c r="BU84" s="17">
        <f>COUNTIFS('Defensive chemicals'!A:A,Relationship!D84,'Defensive chemicals'!D:D,Relationship!BU2)</f>
        <v>0</v>
      </c>
      <c r="BV84" s="17">
        <f>COUNTIFS('Defensive chemicals'!A:A,Relationship!D84,'Defensive chemicals'!D:D,Relationship!BV2)</f>
        <v>0</v>
      </c>
      <c r="BW84" s="17">
        <f>COUNTIFS('Defensive chemicals'!A:A,Relationship!D84,'Defensive chemicals'!D:D,Relationship!BW2)</f>
        <v>0</v>
      </c>
      <c r="BX84" s="17">
        <f>COUNTIFS('Defensive chemicals'!A:A,Relationship!D84,'Defensive chemicals'!D:D,Relationship!BX2)</f>
        <v>0</v>
      </c>
      <c r="BY84" s="17">
        <f>COUNTIFS('Defensive chemicals'!A:A,Relationship!D84,'Defensive chemicals'!D:D,Relationship!BY2)</f>
        <v>0</v>
      </c>
      <c r="BZ84" s="17">
        <f>COUNTIFS('Defensive chemicals'!A:A,Relationship!D84,'Defensive chemicals'!D:D,Relationship!BZ2)</f>
        <v>0</v>
      </c>
      <c r="CA84" s="17">
        <f>COUNTIFS('Defensive chemicals'!A:A,Relationship!D84,'Defensive chemicals'!D:D,Relationship!CA2)</f>
        <v>0</v>
      </c>
      <c r="CB84" s="17">
        <f>COUNTIFS('Defensive chemicals'!A:A,Relationship!D84,'Defensive chemicals'!D:D,Relationship!CB2)</f>
        <v>0</v>
      </c>
      <c r="CC84" s="17">
        <f>COUNTIFS('Defensive chemicals'!A:A,Relationship!D84,'Defensive chemicals'!D:D,Relationship!CC2)</f>
        <v>0</v>
      </c>
      <c r="CD84" s="17">
        <f>COUNTIFS('Defensive chemicals'!A:A,Relationship!D84,'Defensive chemicals'!D:D,Relationship!CD2)</f>
        <v>0</v>
      </c>
      <c r="CE84" s="17">
        <f>COUNTIFS('Defensive chemicals'!A:A,Relationship!D84,'Defensive chemicals'!D:D,Relationship!CE2)</f>
        <v>0</v>
      </c>
      <c r="CF84" s="17">
        <f>COUNTIFS('Defensive chemicals'!A:A,Relationship!D84,'Defensive chemicals'!D:D,Relationship!CF2)</f>
        <v>0</v>
      </c>
      <c r="CG84" s="17">
        <f>COUNTIFS('Defensive chemicals'!A:A,Relationship!D84,'Defensive chemicals'!D:D,Relationship!CG2)</f>
        <v>0</v>
      </c>
    </row>
    <row r="85" spans="1:85" s="2" customFormat="1">
      <c r="A85" s="2" t="s">
        <v>66</v>
      </c>
      <c r="B85" s="2" t="s">
        <v>77</v>
      </c>
      <c r="C85" s="2" t="s">
        <v>203</v>
      </c>
      <c r="D85" s="5" t="s">
        <v>3758</v>
      </c>
      <c r="E85" s="16" t="s">
        <v>36</v>
      </c>
      <c r="F85" s="17">
        <f>COUNTIFS('Defensive chemicals'!A:A,Relationship!D85,'Defensive chemicals'!D:D,Relationship!F2)</f>
        <v>0</v>
      </c>
      <c r="G85" s="17">
        <f>COUNTIFS('Defensive chemicals'!A:A,Relationship!D85,'Defensive chemicals'!D:D,Relationship!G2)</f>
        <v>0</v>
      </c>
      <c r="H85" s="17">
        <f>COUNTIFS('Defensive chemicals'!A:A,Relationship!D85,'Defensive chemicals'!D:D,Relationship!H2)</f>
        <v>3</v>
      </c>
      <c r="I85" s="17">
        <f>COUNTIFS('Defensive chemicals'!A:A,Relationship!D85,'Defensive chemicals'!D:D,Relationship!I2)</f>
        <v>0</v>
      </c>
      <c r="J85" s="17">
        <f>COUNTIFS('Defensive chemicals'!A:A,Relationship!D85,'Defensive chemicals'!D:D,Relationship!J2)</f>
        <v>0</v>
      </c>
      <c r="K85" s="17">
        <f>COUNTIFS('Defensive chemicals'!A:A,Relationship!D85,'Defensive chemicals'!D:D,Relationship!K2)</f>
        <v>0</v>
      </c>
      <c r="L85" s="17">
        <f>COUNTIFS('Defensive chemicals'!A:A,Relationship!D85,'Defensive chemicals'!D:D,Relationship!L2)</f>
        <v>0</v>
      </c>
      <c r="M85" s="17">
        <f>COUNTIFS('Defensive chemicals'!A:A,Relationship!D85,'Defensive chemicals'!D:D,Relationship!M2)</f>
        <v>0</v>
      </c>
      <c r="N85" s="17">
        <f>COUNTIFS('Defensive chemicals'!A:A,Relationship!D85,'Defensive chemicals'!D:D,Relationship!N2)</f>
        <v>0</v>
      </c>
      <c r="O85" s="17">
        <f>COUNTIFS('Defensive chemicals'!A:A,Relationship!D85,'Defensive chemicals'!D:D,Relationship!O2)</f>
        <v>0</v>
      </c>
      <c r="P85" s="17">
        <f>COUNTIFS('Defensive chemicals'!A:A,Relationship!D85,'Defensive chemicals'!D:D,Relationship!P2)</f>
        <v>0</v>
      </c>
      <c r="Q85" s="17">
        <f>COUNTIFS('Defensive chemicals'!A:A,Relationship!D85,'Defensive chemicals'!D:D,Relationship!Q2)</f>
        <v>0</v>
      </c>
      <c r="R85" s="17">
        <f>COUNTIFS('Defensive chemicals'!A:A,Relationship!D85,'Defensive chemicals'!D:D,Relationship!R2)</f>
        <v>0</v>
      </c>
      <c r="S85" s="17">
        <f>COUNTIFS('Defensive chemicals'!A:A,Relationship!D84,'Defensive chemicals'!D:D,Relationship!S2)</f>
        <v>0</v>
      </c>
      <c r="T85" s="17">
        <f>COUNTIFS('Defensive chemicals'!A:A,Relationship!D85,'Defensive chemicals'!D:D,Relationship!T2)</f>
        <v>0</v>
      </c>
      <c r="U85" s="17">
        <f>COUNTIFS('Defensive chemicals'!A:A,Relationship!D85,'Defensive chemicals'!D:D,Relationship!U2)</f>
        <v>0</v>
      </c>
      <c r="V85" s="17">
        <f>COUNTIFS('Defensive chemicals'!A:A,Relationship!D85,'Defensive chemicals'!D:D,Relationship!V2)</f>
        <v>0</v>
      </c>
      <c r="W85" s="17">
        <f>COUNTIFS('Defensive chemicals'!A:A,Relationship!D85,'Defensive chemicals'!D:D,Relationship!W2)</f>
        <v>0</v>
      </c>
      <c r="X85" s="17">
        <f>COUNTIFS('Defensive chemicals'!A:A,Relationship!D85,'Defensive chemicals'!D:D,Relationship!X2)</f>
        <v>0</v>
      </c>
      <c r="Y85" s="17">
        <f>COUNTIFS('Defensive chemicals'!A:A,Relationship!D85,'Defensive chemicals'!D:D,Relationship!Y2)</f>
        <v>0</v>
      </c>
      <c r="Z85" s="17">
        <f>COUNTIFS('Defensive chemicals'!A:A,Relationship!D85,'Defensive chemicals'!D:D,Relationship!Z2)</f>
        <v>0</v>
      </c>
      <c r="AA85" s="17">
        <f>COUNTIFS('Defensive chemicals'!A:A,Relationship!D85,'Defensive chemicals'!D:D,Relationship!AA2)</f>
        <v>0</v>
      </c>
      <c r="AB85" s="17">
        <f>COUNTIFS('Defensive chemicals'!A:A,Relationship!D85,'Defensive chemicals'!D:D,Relationship!AB2)</f>
        <v>0</v>
      </c>
      <c r="AC85" s="17">
        <f>COUNTIFS('Defensive chemicals'!A:A,Relationship!D85,'Defensive chemicals'!D:D,Relationship!AC2)</f>
        <v>0</v>
      </c>
      <c r="AD85" s="17">
        <f>COUNTIFS('Defensive chemicals'!A:A,Relationship!D85,'Defensive chemicals'!D:D,Relationship!AD2)</f>
        <v>0</v>
      </c>
      <c r="AE85" s="17">
        <f>COUNTIFS('Defensive chemicals'!A:A,Relationship!D85,'Defensive chemicals'!D:D,Relationship!AE2)</f>
        <v>0</v>
      </c>
      <c r="AF85" s="17">
        <f>COUNTIFS('Defensive chemicals'!A:A,Relationship!D85,'Defensive chemicals'!D:D,Relationship!AF2)</f>
        <v>0</v>
      </c>
      <c r="AG85" s="17">
        <f>COUNTIFS('Defensive chemicals'!A:A,Relationship!D85,'Defensive chemicals'!D:D,Relationship!AG2)</f>
        <v>0</v>
      </c>
      <c r="AH85" s="17">
        <f>COUNTIFS('Defensive chemicals'!A:A,Relationship!D85,'Defensive chemicals'!D:D,Relationship!AH2)</f>
        <v>0</v>
      </c>
      <c r="AI85" s="17">
        <f>COUNTIFS('Defensive chemicals'!A:A,Relationship!D85,'Defensive chemicals'!D:D,Relationship!AI2)</f>
        <v>0</v>
      </c>
      <c r="AJ85" s="17">
        <f>COUNTIFS('Defensive chemicals'!A:A,Relationship!D85,'Defensive chemicals'!D:D,Relationship!AJ2)</f>
        <v>0</v>
      </c>
      <c r="AK85" s="17">
        <f>COUNTIFS('Defensive chemicals'!A:A,Relationship!D85,'Defensive chemicals'!D:D,Relationship!AK2)</f>
        <v>0</v>
      </c>
      <c r="AL85" s="17">
        <f>COUNTIFS('Defensive chemicals'!A:A,Relationship!D85,'Defensive chemicals'!D:D,Relationship!AL2)</f>
        <v>0</v>
      </c>
      <c r="AM85" s="17">
        <f>COUNTIFS('Defensive chemicals'!A:A,Relationship!D85,'Defensive chemicals'!D:D,Relationship!AM2)</f>
        <v>0</v>
      </c>
      <c r="AN85" s="17">
        <f>COUNTIFS('Defensive chemicals'!A:A,Relationship!D85,'Defensive chemicals'!D:D,Relationship!AN2)</f>
        <v>0</v>
      </c>
      <c r="AO85" s="17">
        <f>COUNTIFS('Defensive chemicals'!A:A,Relationship!D85,'Defensive chemicals'!D:D,Relationship!AO2)</f>
        <v>0</v>
      </c>
      <c r="AP85" s="17">
        <f>COUNTIFS('Defensive chemicals'!A:A,Relationship!D85,'Defensive chemicals'!D:D,Relationship!AP2)</f>
        <v>0</v>
      </c>
      <c r="AQ85" s="17">
        <f>COUNTIFS('Defensive chemicals'!A:A,Relationship!D85,'Defensive chemicals'!D:D,Relationship!AQ2)</f>
        <v>0</v>
      </c>
      <c r="AR85" s="17">
        <f>COUNTIFS('Defensive chemicals'!A:A,Relationship!D85,'Defensive chemicals'!D:D,Relationship!AR2)</f>
        <v>0</v>
      </c>
      <c r="AS85" s="17">
        <f>COUNTIFS('Defensive chemicals'!A:A,Relationship!D85,'Defensive chemicals'!D:D,Relationship!AS2)</f>
        <v>0</v>
      </c>
      <c r="AT85" s="17">
        <f>COUNTIFS('Defensive chemicals'!A:A,Relationship!D85,'Defensive chemicals'!D:D,Relationship!AT2)</f>
        <v>0</v>
      </c>
      <c r="AU85" s="17">
        <f>COUNTIFS('Defensive chemicals'!A:A,Relationship!D85,'Defensive chemicals'!D:D,Relationship!AU2)</f>
        <v>0</v>
      </c>
      <c r="AV85" s="17">
        <f>COUNTIFS('Defensive chemicals'!A:A,Relationship!D85,'Defensive chemicals'!D:D,Relationship!AV2)</f>
        <v>0</v>
      </c>
      <c r="AW85" s="17">
        <f>COUNTIFS('Defensive chemicals'!A:A,Relationship!D85,'Defensive chemicals'!D:D,Relationship!AW2)</f>
        <v>0</v>
      </c>
      <c r="AX85" s="17">
        <f>COUNTIFS('Defensive chemicals'!A:A,Relationship!D85,'Defensive chemicals'!D:D,Relationship!AX2)</f>
        <v>0</v>
      </c>
      <c r="AY85" s="17">
        <f>COUNTIFS('Defensive chemicals'!A:A,Relationship!D85,'Defensive chemicals'!D:D,Relationship!AY2)</f>
        <v>0</v>
      </c>
      <c r="AZ85" s="17">
        <f>COUNTIFS('Defensive chemicals'!A:A,Relationship!D85,'Defensive chemicals'!D:D,Relationship!AZ2)</f>
        <v>0</v>
      </c>
      <c r="BA85" s="17">
        <f>COUNTIFS('Defensive chemicals'!A:A,Relationship!D85,'Defensive chemicals'!D:D,Relationship!BA2)</f>
        <v>0</v>
      </c>
      <c r="BB85" s="17">
        <f>COUNTIFS('Defensive chemicals'!A:A,Relationship!D85,'Defensive chemicals'!D:D,Relationship!BB2)</f>
        <v>0</v>
      </c>
      <c r="BC85" s="17">
        <f>COUNTIFS('Defensive chemicals'!A:A,Relationship!D85,'Defensive chemicals'!D:D,Relationship!BC2)</f>
        <v>0</v>
      </c>
      <c r="BD85" s="17">
        <f>COUNTIFS('Defensive chemicals'!A:A,Relationship!D85,'Defensive chemicals'!D:D,Relationship!BD2)</f>
        <v>0</v>
      </c>
      <c r="BE85" s="17">
        <f>COUNTIFS('Defensive chemicals'!A:A,Relationship!D85,'Defensive chemicals'!D:D,Relationship!BE2)</f>
        <v>0</v>
      </c>
      <c r="BF85" s="17">
        <f>COUNTIFS('Defensive chemicals'!A:A,Relationship!D85,'Defensive chemicals'!D:D,Relationship!BF2)</f>
        <v>0</v>
      </c>
      <c r="BG85" s="17">
        <f>COUNTIFS('Defensive chemicals'!A:A,Relationship!D85,'Defensive chemicals'!D:D,Relationship!BG2)</f>
        <v>0</v>
      </c>
      <c r="BH85" s="17">
        <f>COUNTIFS('Defensive chemicals'!A:A,Relationship!D85,'Defensive chemicals'!D:D,Relationship!BH2)</f>
        <v>0</v>
      </c>
      <c r="BI85" s="17">
        <f>COUNTIFS('Defensive chemicals'!A:A,Relationship!D85,'Defensive chemicals'!D:D,Relationship!BI2)</f>
        <v>0</v>
      </c>
      <c r="BJ85" s="17">
        <f>COUNTIFS('Defensive chemicals'!A:A,Relationship!D85,'Defensive chemicals'!D:D,Relationship!BJ2)</f>
        <v>0</v>
      </c>
      <c r="BK85" s="17">
        <f>COUNTIFS('Defensive chemicals'!A:A,Relationship!D85,'Defensive chemicals'!D:D,Relationship!BK2)</f>
        <v>0</v>
      </c>
      <c r="BL85" s="17">
        <f>COUNTIFS('Defensive chemicals'!A:A,Relationship!D85,'Defensive chemicals'!D:D,Relationship!BL2)</f>
        <v>0</v>
      </c>
      <c r="BM85" s="17">
        <f>COUNTIFS('Defensive chemicals'!A:A,Relationship!D85,'Defensive chemicals'!D:D,Relationship!BM2)</f>
        <v>0</v>
      </c>
      <c r="BN85" s="17">
        <f>COUNTIFS('Defensive chemicals'!A:A,Relationship!D85,'Defensive chemicals'!D:D,Relationship!BN2)</f>
        <v>0</v>
      </c>
      <c r="BO85" s="17">
        <f>COUNTIFS('Defensive chemicals'!A:A,Relationship!D85,'Defensive chemicals'!D:D,Relationship!BO2)</f>
        <v>0</v>
      </c>
      <c r="BP85" s="17">
        <f>COUNTIFS('Defensive chemicals'!A:A,Relationship!D85,'Defensive chemicals'!D:D,Relationship!BP2)</f>
        <v>0</v>
      </c>
      <c r="BQ85" s="17">
        <f>COUNTIFS('Defensive chemicals'!A:A,Relationship!D85,'Defensive chemicals'!D:D,Relationship!BQ2)</f>
        <v>0</v>
      </c>
      <c r="BR85" s="17">
        <f>COUNTIFS('Defensive chemicals'!A:A,Relationship!D85,'Defensive chemicals'!D:D,Relationship!BR2)</f>
        <v>0</v>
      </c>
      <c r="BS85" s="17">
        <f>COUNTIFS('Defensive chemicals'!A:A,Relationship!D85,'Defensive chemicals'!D:D,Relationship!BS2)</f>
        <v>0</v>
      </c>
      <c r="BT85" s="17">
        <f>COUNTIFS('Defensive chemicals'!A:A,Relationship!D85,'Defensive chemicals'!D:D,Relationship!BT2)</f>
        <v>0</v>
      </c>
      <c r="BU85" s="17">
        <f>COUNTIFS('Defensive chemicals'!A:A,Relationship!D85,'Defensive chemicals'!D:D,Relationship!BU2)</f>
        <v>0</v>
      </c>
      <c r="BV85" s="17">
        <f>COUNTIFS('Defensive chemicals'!A:A,Relationship!D85,'Defensive chemicals'!D:D,Relationship!BV2)</f>
        <v>0</v>
      </c>
      <c r="BW85" s="17">
        <f>COUNTIFS('Defensive chemicals'!A:A,Relationship!D85,'Defensive chemicals'!D:D,Relationship!BW2)</f>
        <v>0</v>
      </c>
      <c r="BX85" s="17">
        <f>COUNTIFS('Defensive chemicals'!A:A,Relationship!D85,'Defensive chemicals'!D:D,Relationship!BX2)</f>
        <v>0</v>
      </c>
      <c r="BY85" s="17">
        <f>COUNTIFS('Defensive chemicals'!A:A,Relationship!D85,'Defensive chemicals'!D:D,Relationship!BY2)</f>
        <v>0</v>
      </c>
      <c r="BZ85" s="17">
        <f>COUNTIFS('Defensive chemicals'!A:A,Relationship!D85,'Defensive chemicals'!D:D,Relationship!BZ2)</f>
        <v>0</v>
      </c>
      <c r="CA85" s="17">
        <f>COUNTIFS('Defensive chemicals'!A:A,Relationship!D85,'Defensive chemicals'!D:D,Relationship!CA2)</f>
        <v>0</v>
      </c>
      <c r="CB85" s="17">
        <f>COUNTIFS('Defensive chemicals'!A:A,Relationship!D85,'Defensive chemicals'!D:D,Relationship!CB2)</f>
        <v>0</v>
      </c>
      <c r="CC85" s="17">
        <f>COUNTIFS('Defensive chemicals'!A:A,Relationship!D85,'Defensive chemicals'!D:D,Relationship!CC2)</f>
        <v>0</v>
      </c>
      <c r="CD85" s="17">
        <f>COUNTIFS('Defensive chemicals'!A:A,Relationship!D85,'Defensive chemicals'!D:D,Relationship!CD2)</f>
        <v>0</v>
      </c>
      <c r="CE85" s="17">
        <f>COUNTIFS('Defensive chemicals'!A:A,Relationship!D85,'Defensive chemicals'!D:D,Relationship!CE2)</f>
        <v>0</v>
      </c>
      <c r="CF85" s="17">
        <f>COUNTIFS('Defensive chemicals'!A:A,Relationship!D85,'Defensive chemicals'!D:D,Relationship!CF2)</f>
        <v>0</v>
      </c>
      <c r="CG85" s="17">
        <f>COUNTIFS('Defensive chemicals'!A:A,Relationship!D85,'Defensive chemicals'!D:D,Relationship!CG2)</f>
        <v>0</v>
      </c>
    </row>
    <row r="86" spans="1:85" s="2" customFormat="1">
      <c r="A86" s="2" t="s">
        <v>66</v>
      </c>
      <c r="B86" s="2" t="s">
        <v>77</v>
      </c>
      <c r="C86" s="2" t="s">
        <v>203</v>
      </c>
      <c r="D86" s="5" t="s">
        <v>3759</v>
      </c>
      <c r="E86" s="16" t="s">
        <v>37</v>
      </c>
      <c r="F86" s="17">
        <f>COUNTIFS('Defensive chemicals'!A:A,Relationship!D86,'Defensive chemicals'!D:D,Relationship!F2)</f>
        <v>0</v>
      </c>
      <c r="G86" s="17">
        <f>COUNTIFS('Defensive chemicals'!A:A,Relationship!D86,'Defensive chemicals'!D:D,Relationship!G2)</f>
        <v>0</v>
      </c>
      <c r="H86" s="17">
        <f>COUNTIFS('Defensive chemicals'!A:A,Relationship!D86,'Defensive chemicals'!D:D,Relationship!H2)</f>
        <v>0</v>
      </c>
      <c r="I86" s="17">
        <f>COUNTIFS('Defensive chemicals'!A:A,Relationship!D86,'Defensive chemicals'!D:D,Relationship!I2)</f>
        <v>0</v>
      </c>
      <c r="J86" s="17">
        <f>COUNTIFS('Defensive chemicals'!A:A,Relationship!D86,'Defensive chemicals'!D:D,Relationship!J2)</f>
        <v>1</v>
      </c>
      <c r="K86" s="17">
        <f>COUNTIFS('Defensive chemicals'!A:A,Relationship!D86,'Defensive chemicals'!D:D,Relationship!K2)</f>
        <v>0</v>
      </c>
      <c r="L86" s="17">
        <f>COUNTIFS('Defensive chemicals'!A:A,Relationship!D86,'Defensive chemicals'!D:D,Relationship!L2)</f>
        <v>0</v>
      </c>
      <c r="M86" s="17">
        <f>COUNTIFS('Defensive chemicals'!A:A,Relationship!D86,'Defensive chemicals'!D:D,Relationship!M2)</f>
        <v>0</v>
      </c>
      <c r="N86" s="17">
        <f>COUNTIFS('Defensive chemicals'!A:A,Relationship!D86,'Defensive chemicals'!D:D,Relationship!N2)</f>
        <v>0</v>
      </c>
      <c r="O86" s="17">
        <f>COUNTIFS('Defensive chemicals'!A:A,Relationship!D86,'Defensive chemicals'!D:D,Relationship!O2)</f>
        <v>0</v>
      </c>
      <c r="P86" s="17">
        <f>COUNTIFS('Defensive chemicals'!A:A,Relationship!D86,'Defensive chemicals'!D:D,Relationship!P2)</f>
        <v>0</v>
      </c>
      <c r="Q86" s="17">
        <f>COUNTIFS('Defensive chemicals'!A:A,Relationship!D86,'Defensive chemicals'!D:D,Relationship!Q2)</f>
        <v>0</v>
      </c>
      <c r="R86" s="17">
        <f>COUNTIFS('Defensive chemicals'!A:A,Relationship!D86,'Defensive chemicals'!D:D,Relationship!R2)</f>
        <v>0</v>
      </c>
      <c r="S86" s="17">
        <f>COUNTIFS('Defensive chemicals'!A:A,Relationship!D85,'Defensive chemicals'!D:D,Relationship!S2)</f>
        <v>0</v>
      </c>
      <c r="T86" s="17">
        <f>COUNTIFS('Defensive chemicals'!A:A,Relationship!D86,'Defensive chemicals'!D:D,Relationship!T2)</f>
        <v>0</v>
      </c>
      <c r="U86" s="17">
        <f>COUNTIFS('Defensive chemicals'!A:A,Relationship!D86,'Defensive chemicals'!D:D,Relationship!U2)</f>
        <v>0</v>
      </c>
      <c r="V86" s="17">
        <f>COUNTIFS('Defensive chemicals'!A:A,Relationship!D86,'Defensive chemicals'!D:D,Relationship!V2)</f>
        <v>0</v>
      </c>
      <c r="W86" s="17">
        <f>COUNTIFS('Defensive chemicals'!A:A,Relationship!D86,'Defensive chemicals'!D:D,Relationship!W2)</f>
        <v>0</v>
      </c>
      <c r="X86" s="17">
        <f>COUNTIFS('Defensive chemicals'!A:A,Relationship!D86,'Defensive chemicals'!D:D,Relationship!X2)</f>
        <v>0</v>
      </c>
      <c r="Y86" s="17">
        <f>COUNTIFS('Defensive chemicals'!A:A,Relationship!D86,'Defensive chemicals'!D:D,Relationship!Y2)</f>
        <v>0</v>
      </c>
      <c r="Z86" s="17">
        <f>COUNTIFS('Defensive chemicals'!A:A,Relationship!D86,'Defensive chemicals'!D:D,Relationship!Z2)</f>
        <v>0</v>
      </c>
      <c r="AA86" s="17">
        <f>COUNTIFS('Defensive chemicals'!A:A,Relationship!D86,'Defensive chemicals'!D:D,Relationship!AA2)</f>
        <v>0</v>
      </c>
      <c r="AB86" s="17">
        <f>COUNTIFS('Defensive chemicals'!A:A,Relationship!D86,'Defensive chemicals'!D:D,Relationship!AB2)</f>
        <v>0</v>
      </c>
      <c r="AC86" s="17">
        <f>COUNTIFS('Defensive chemicals'!A:A,Relationship!D86,'Defensive chemicals'!D:D,Relationship!AC2)</f>
        <v>0</v>
      </c>
      <c r="AD86" s="17">
        <f>COUNTIFS('Defensive chemicals'!A:A,Relationship!D86,'Defensive chemicals'!D:D,Relationship!AD2)</f>
        <v>0</v>
      </c>
      <c r="AE86" s="17">
        <f>COUNTIFS('Defensive chemicals'!A:A,Relationship!D86,'Defensive chemicals'!D:D,Relationship!AE2)</f>
        <v>0</v>
      </c>
      <c r="AF86" s="17">
        <f>COUNTIFS('Defensive chemicals'!A:A,Relationship!D86,'Defensive chemicals'!D:D,Relationship!AF2)</f>
        <v>0</v>
      </c>
      <c r="AG86" s="17">
        <f>COUNTIFS('Defensive chemicals'!A:A,Relationship!D86,'Defensive chemicals'!D:D,Relationship!AG2)</f>
        <v>0</v>
      </c>
      <c r="AH86" s="17">
        <f>COUNTIFS('Defensive chemicals'!A:A,Relationship!D86,'Defensive chemicals'!D:D,Relationship!AH2)</f>
        <v>0</v>
      </c>
      <c r="AI86" s="17">
        <f>COUNTIFS('Defensive chemicals'!A:A,Relationship!D86,'Defensive chemicals'!D:D,Relationship!AI2)</f>
        <v>0</v>
      </c>
      <c r="AJ86" s="17">
        <f>COUNTIFS('Defensive chemicals'!A:A,Relationship!D86,'Defensive chemicals'!D:D,Relationship!AJ2)</f>
        <v>0</v>
      </c>
      <c r="AK86" s="17">
        <f>COUNTIFS('Defensive chemicals'!A:A,Relationship!D86,'Defensive chemicals'!D:D,Relationship!AK2)</f>
        <v>0</v>
      </c>
      <c r="AL86" s="17">
        <f>COUNTIFS('Defensive chemicals'!A:A,Relationship!D86,'Defensive chemicals'!D:D,Relationship!AL2)</f>
        <v>0</v>
      </c>
      <c r="AM86" s="17">
        <f>COUNTIFS('Defensive chemicals'!A:A,Relationship!D86,'Defensive chemicals'!D:D,Relationship!AM2)</f>
        <v>0</v>
      </c>
      <c r="AN86" s="17">
        <f>COUNTIFS('Defensive chemicals'!A:A,Relationship!D86,'Defensive chemicals'!D:D,Relationship!AN2)</f>
        <v>0</v>
      </c>
      <c r="AO86" s="17">
        <f>COUNTIFS('Defensive chemicals'!A:A,Relationship!D86,'Defensive chemicals'!D:D,Relationship!AO2)</f>
        <v>0</v>
      </c>
      <c r="AP86" s="17">
        <f>COUNTIFS('Defensive chemicals'!A:A,Relationship!D86,'Defensive chemicals'!D:D,Relationship!AP2)</f>
        <v>0</v>
      </c>
      <c r="AQ86" s="17">
        <f>COUNTIFS('Defensive chemicals'!A:A,Relationship!D86,'Defensive chemicals'!D:D,Relationship!AQ2)</f>
        <v>0</v>
      </c>
      <c r="AR86" s="17">
        <f>COUNTIFS('Defensive chemicals'!A:A,Relationship!D86,'Defensive chemicals'!D:D,Relationship!AR2)</f>
        <v>0</v>
      </c>
      <c r="AS86" s="17">
        <f>COUNTIFS('Defensive chemicals'!A:A,Relationship!D86,'Defensive chemicals'!D:D,Relationship!AS2)</f>
        <v>0</v>
      </c>
      <c r="AT86" s="17">
        <f>COUNTIFS('Defensive chemicals'!A:A,Relationship!D86,'Defensive chemicals'!D:D,Relationship!AT2)</f>
        <v>0</v>
      </c>
      <c r="AU86" s="17">
        <f>COUNTIFS('Defensive chemicals'!A:A,Relationship!D86,'Defensive chemicals'!D:D,Relationship!AU2)</f>
        <v>0</v>
      </c>
      <c r="AV86" s="17">
        <f>COUNTIFS('Defensive chemicals'!A:A,Relationship!D86,'Defensive chemicals'!D:D,Relationship!AV2)</f>
        <v>0</v>
      </c>
      <c r="AW86" s="17">
        <f>COUNTIFS('Defensive chemicals'!A:A,Relationship!D86,'Defensive chemicals'!D:D,Relationship!AW2)</f>
        <v>0</v>
      </c>
      <c r="AX86" s="17">
        <f>COUNTIFS('Defensive chemicals'!A:A,Relationship!D86,'Defensive chemicals'!D:D,Relationship!AX2)</f>
        <v>0</v>
      </c>
      <c r="AY86" s="17">
        <f>COUNTIFS('Defensive chemicals'!A:A,Relationship!D86,'Defensive chemicals'!D:D,Relationship!AY2)</f>
        <v>0</v>
      </c>
      <c r="AZ86" s="17">
        <f>COUNTIFS('Defensive chemicals'!A:A,Relationship!D86,'Defensive chemicals'!D:D,Relationship!AZ2)</f>
        <v>0</v>
      </c>
      <c r="BA86" s="17">
        <f>COUNTIFS('Defensive chemicals'!A:A,Relationship!D86,'Defensive chemicals'!D:D,Relationship!BA2)</f>
        <v>0</v>
      </c>
      <c r="BB86" s="17">
        <f>COUNTIFS('Defensive chemicals'!A:A,Relationship!D86,'Defensive chemicals'!D:D,Relationship!BB2)</f>
        <v>0</v>
      </c>
      <c r="BC86" s="17">
        <f>COUNTIFS('Defensive chemicals'!A:A,Relationship!D86,'Defensive chemicals'!D:D,Relationship!BC2)</f>
        <v>0</v>
      </c>
      <c r="BD86" s="17">
        <f>COUNTIFS('Defensive chemicals'!A:A,Relationship!D86,'Defensive chemicals'!D:D,Relationship!BD2)</f>
        <v>0</v>
      </c>
      <c r="BE86" s="17">
        <f>COUNTIFS('Defensive chemicals'!A:A,Relationship!D86,'Defensive chemicals'!D:D,Relationship!BE2)</f>
        <v>0</v>
      </c>
      <c r="BF86" s="17">
        <f>COUNTIFS('Defensive chemicals'!A:A,Relationship!D86,'Defensive chemicals'!D:D,Relationship!BF2)</f>
        <v>0</v>
      </c>
      <c r="BG86" s="17">
        <f>COUNTIFS('Defensive chemicals'!A:A,Relationship!D86,'Defensive chemicals'!D:D,Relationship!BG2)</f>
        <v>0</v>
      </c>
      <c r="BH86" s="17">
        <f>COUNTIFS('Defensive chemicals'!A:A,Relationship!D86,'Defensive chemicals'!D:D,Relationship!BH2)</f>
        <v>0</v>
      </c>
      <c r="BI86" s="17">
        <f>COUNTIFS('Defensive chemicals'!A:A,Relationship!D86,'Defensive chemicals'!D:D,Relationship!BI2)</f>
        <v>0</v>
      </c>
      <c r="BJ86" s="17">
        <f>COUNTIFS('Defensive chemicals'!A:A,Relationship!D86,'Defensive chemicals'!D:D,Relationship!BJ2)</f>
        <v>0</v>
      </c>
      <c r="BK86" s="17">
        <f>COUNTIFS('Defensive chemicals'!A:A,Relationship!D86,'Defensive chemicals'!D:D,Relationship!BK2)</f>
        <v>0</v>
      </c>
      <c r="BL86" s="17">
        <f>COUNTIFS('Defensive chemicals'!A:A,Relationship!D86,'Defensive chemicals'!D:D,Relationship!BL2)</f>
        <v>0</v>
      </c>
      <c r="BM86" s="17">
        <f>COUNTIFS('Defensive chemicals'!A:A,Relationship!D86,'Defensive chemicals'!D:D,Relationship!BM2)</f>
        <v>0</v>
      </c>
      <c r="BN86" s="17">
        <f>COUNTIFS('Defensive chemicals'!A:A,Relationship!D86,'Defensive chemicals'!D:D,Relationship!BN2)</f>
        <v>0</v>
      </c>
      <c r="BO86" s="17">
        <f>COUNTIFS('Defensive chemicals'!A:A,Relationship!D86,'Defensive chemicals'!D:D,Relationship!BO2)</f>
        <v>0</v>
      </c>
      <c r="BP86" s="17">
        <f>COUNTIFS('Defensive chemicals'!A:A,Relationship!D86,'Defensive chemicals'!D:D,Relationship!BP2)</f>
        <v>0</v>
      </c>
      <c r="BQ86" s="17">
        <f>COUNTIFS('Defensive chemicals'!A:A,Relationship!D86,'Defensive chemicals'!D:D,Relationship!BQ2)</f>
        <v>0</v>
      </c>
      <c r="BR86" s="17">
        <f>COUNTIFS('Defensive chemicals'!A:A,Relationship!D86,'Defensive chemicals'!D:D,Relationship!BR2)</f>
        <v>0</v>
      </c>
      <c r="BS86" s="17">
        <f>COUNTIFS('Defensive chemicals'!A:A,Relationship!D86,'Defensive chemicals'!D:D,Relationship!BS2)</f>
        <v>0</v>
      </c>
      <c r="BT86" s="17">
        <f>COUNTIFS('Defensive chemicals'!A:A,Relationship!D86,'Defensive chemicals'!D:D,Relationship!BT2)</f>
        <v>0</v>
      </c>
      <c r="BU86" s="17">
        <f>COUNTIFS('Defensive chemicals'!A:A,Relationship!D86,'Defensive chemicals'!D:D,Relationship!BU2)</f>
        <v>0</v>
      </c>
      <c r="BV86" s="17">
        <f>COUNTIFS('Defensive chemicals'!A:A,Relationship!D86,'Defensive chemicals'!D:D,Relationship!BV2)</f>
        <v>0</v>
      </c>
      <c r="BW86" s="17">
        <f>COUNTIFS('Defensive chemicals'!A:A,Relationship!D86,'Defensive chemicals'!D:D,Relationship!BW2)</f>
        <v>0</v>
      </c>
      <c r="BX86" s="17">
        <f>COUNTIFS('Defensive chemicals'!A:A,Relationship!D86,'Defensive chemicals'!D:D,Relationship!BX2)</f>
        <v>0</v>
      </c>
      <c r="BY86" s="17">
        <f>COUNTIFS('Defensive chemicals'!A:A,Relationship!D86,'Defensive chemicals'!D:D,Relationship!BY2)</f>
        <v>0</v>
      </c>
      <c r="BZ86" s="17">
        <f>COUNTIFS('Defensive chemicals'!A:A,Relationship!D86,'Defensive chemicals'!D:D,Relationship!BZ2)</f>
        <v>0</v>
      </c>
      <c r="CA86" s="17">
        <f>COUNTIFS('Defensive chemicals'!A:A,Relationship!D86,'Defensive chemicals'!D:D,Relationship!CA2)</f>
        <v>0</v>
      </c>
      <c r="CB86" s="17">
        <f>COUNTIFS('Defensive chemicals'!A:A,Relationship!D86,'Defensive chemicals'!D:D,Relationship!CB2)</f>
        <v>0</v>
      </c>
      <c r="CC86" s="17">
        <f>COUNTIFS('Defensive chemicals'!A:A,Relationship!D86,'Defensive chemicals'!D:D,Relationship!CC2)</f>
        <v>0</v>
      </c>
      <c r="CD86" s="17">
        <f>COUNTIFS('Defensive chemicals'!A:A,Relationship!D86,'Defensive chemicals'!D:D,Relationship!CD2)</f>
        <v>0</v>
      </c>
      <c r="CE86" s="17">
        <f>COUNTIFS('Defensive chemicals'!A:A,Relationship!D86,'Defensive chemicals'!D:D,Relationship!CE2)</f>
        <v>0</v>
      </c>
      <c r="CF86" s="17">
        <f>COUNTIFS('Defensive chemicals'!A:A,Relationship!D86,'Defensive chemicals'!D:D,Relationship!CF2)</f>
        <v>0</v>
      </c>
      <c r="CG86" s="17">
        <f>COUNTIFS('Defensive chemicals'!A:A,Relationship!D86,'Defensive chemicals'!D:D,Relationship!CG2)</f>
        <v>0</v>
      </c>
    </row>
    <row r="87" spans="1:85" s="2" customFormat="1">
      <c r="A87" s="2" t="s">
        <v>66</v>
      </c>
      <c r="B87" s="2" t="s">
        <v>77</v>
      </c>
      <c r="C87" s="2" t="s">
        <v>203</v>
      </c>
      <c r="D87" s="5" t="s">
        <v>3760</v>
      </c>
      <c r="E87" s="16" t="s">
        <v>38</v>
      </c>
      <c r="F87" s="17">
        <f>COUNTIFS('Defensive chemicals'!A:A,Relationship!D87,'Defensive chemicals'!D:D,Relationship!F2)</f>
        <v>0</v>
      </c>
      <c r="G87" s="17">
        <f>COUNTIFS('Defensive chemicals'!A:A,Relationship!D87,'Defensive chemicals'!D:D,Relationship!G2)</f>
        <v>0</v>
      </c>
      <c r="H87" s="17">
        <f>COUNTIFS('Defensive chemicals'!A:A,Relationship!D87,'Defensive chemicals'!D:D,Relationship!H2)</f>
        <v>1</v>
      </c>
      <c r="I87" s="17">
        <f>COUNTIFS('Defensive chemicals'!A:A,Relationship!D87,'Defensive chemicals'!D:D,Relationship!I2)</f>
        <v>0</v>
      </c>
      <c r="J87" s="17">
        <f>COUNTIFS('Defensive chemicals'!A:A,Relationship!D87,'Defensive chemicals'!D:D,Relationship!J2)</f>
        <v>5</v>
      </c>
      <c r="K87" s="17">
        <f>COUNTIFS('Defensive chemicals'!A:A,Relationship!D87,'Defensive chemicals'!D:D,Relationship!K2)</f>
        <v>0</v>
      </c>
      <c r="L87" s="17">
        <f>COUNTIFS('Defensive chemicals'!A:A,Relationship!D87,'Defensive chemicals'!D:D,Relationship!L2)</f>
        <v>0</v>
      </c>
      <c r="M87" s="17">
        <f>COUNTIFS('Defensive chemicals'!A:A,Relationship!D87,'Defensive chemicals'!D:D,Relationship!M2)</f>
        <v>0</v>
      </c>
      <c r="N87" s="17">
        <f>COUNTIFS('Defensive chemicals'!A:A,Relationship!D87,'Defensive chemicals'!D:D,Relationship!N2)</f>
        <v>0</v>
      </c>
      <c r="O87" s="17">
        <f>COUNTIFS('Defensive chemicals'!A:A,Relationship!D87,'Defensive chemicals'!D:D,Relationship!O2)</f>
        <v>0</v>
      </c>
      <c r="P87" s="17">
        <f>COUNTIFS('Defensive chemicals'!A:A,Relationship!D87,'Defensive chemicals'!D:D,Relationship!P2)</f>
        <v>0</v>
      </c>
      <c r="Q87" s="17">
        <f>COUNTIFS('Defensive chemicals'!A:A,Relationship!D87,'Defensive chemicals'!D:D,Relationship!Q2)</f>
        <v>0</v>
      </c>
      <c r="R87" s="17">
        <f>COUNTIFS('Defensive chemicals'!A:A,Relationship!D87,'Defensive chemicals'!D:D,Relationship!R2)</f>
        <v>0</v>
      </c>
      <c r="S87" s="17">
        <f>COUNTIFS('Defensive chemicals'!A:A,Relationship!D86,'Defensive chemicals'!D:D,Relationship!S2)</f>
        <v>0</v>
      </c>
      <c r="T87" s="17">
        <f>COUNTIFS('Defensive chemicals'!A:A,Relationship!D87,'Defensive chemicals'!D:D,Relationship!T2)</f>
        <v>0</v>
      </c>
      <c r="U87" s="17">
        <f>COUNTIFS('Defensive chemicals'!A:A,Relationship!D87,'Defensive chemicals'!D:D,Relationship!U2)</f>
        <v>0</v>
      </c>
      <c r="V87" s="17">
        <f>COUNTIFS('Defensive chemicals'!A:A,Relationship!D87,'Defensive chemicals'!D:D,Relationship!V2)</f>
        <v>0</v>
      </c>
      <c r="W87" s="17">
        <f>COUNTIFS('Defensive chemicals'!A:A,Relationship!D87,'Defensive chemicals'!D:D,Relationship!W2)</f>
        <v>0</v>
      </c>
      <c r="X87" s="17">
        <f>COUNTIFS('Defensive chemicals'!A:A,Relationship!D87,'Defensive chemicals'!D:D,Relationship!X2)</f>
        <v>0</v>
      </c>
      <c r="Y87" s="17">
        <f>COUNTIFS('Defensive chemicals'!A:A,Relationship!D87,'Defensive chemicals'!D:D,Relationship!Y2)</f>
        <v>0</v>
      </c>
      <c r="Z87" s="17">
        <f>COUNTIFS('Defensive chemicals'!A:A,Relationship!D87,'Defensive chemicals'!D:D,Relationship!Z2)</f>
        <v>0</v>
      </c>
      <c r="AA87" s="17">
        <f>COUNTIFS('Defensive chemicals'!A:A,Relationship!D87,'Defensive chemicals'!D:D,Relationship!AA2)</f>
        <v>0</v>
      </c>
      <c r="AB87" s="17">
        <f>COUNTIFS('Defensive chemicals'!A:A,Relationship!D87,'Defensive chemicals'!D:D,Relationship!AB2)</f>
        <v>0</v>
      </c>
      <c r="AC87" s="17">
        <f>COUNTIFS('Defensive chemicals'!A:A,Relationship!D87,'Defensive chemicals'!D:D,Relationship!AC2)</f>
        <v>0</v>
      </c>
      <c r="AD87" s="17">
        <f>COUNTIFS('Defensive chemicals'!A:A,Relationship!D87,'Defensive chemicals'!D:D,Relationship!AD2)</f>
        <v>0</v>
      </c>
      <c r="AE87" s="17">
        <f>COUNTIFS('Defensive chemicals'!A:A,Relationship!D87,'Defensive chemicals'!D:D,Relationship!AE2)</f>
        <v>0</v>
      </c>
      <c r="AF87" s="17">
        <f>COUNTIFS('Defensive chemicals'!A:A,Relationship!D87,'Defensive chemicals'!D:D,Relationship!AF2)</f>
        <v>0</v>
      </c>
      <c r="AG87" s="17">
        <f>COUNTIFS('Defensive chemicals'!A:A,Relationship!D87,'Defensive chemicals'!D:D,Relationship!AG2)</f>
        <v>0</v>
      </c>
      <c r="AH87" s="17">
        <f>COUNTIFS('Defensive chemicals'!A:A,Relationship!D87,'Defensive chemicals'!D:D,Relationship!AH2)</f>
        <v>0</v>
      </c>
      <c r="AI87" s="17">
        <f>COUNTIFS('Defensive chemicals'!A:A,Relationship!D87,'Defensive chemicals'!D:D,Relationship!AI2)</f>
        <v>0</v>
      </c>
      <c r="AJ87" s="17">
        <f>COUNTIFS('Defensive chemicals'!A:A,Relationship!D87,'Defensive chemicals'!D:D,Relationship!AJ2)</f>
        <v>0</v>
      </c>
      <c r="AK87" s="17">
        <f>COUNTIFS('Defensive chemicals'!A:A,Relationship!D87,'Defensive chemicals'!D:D,Relationship!AK2)</f>
        <v>0</v>
      </c>
      <c r="AL87" s="17">
        <f>COUNTIFS('Defensive chemicals'!A:A,Relationship!D87,'Defensive chemicals'!D:D,Relationship!AL2)</f>
        <v>0</v>
      </c>
      <c r="AM87" s="17">
        <f>COUNTIFS('Defensive chemicals'!A:A,Relationship!D87,'Defensive chemicals'!D:D,Relationship!AM2)</f>
        <v>0</v>
      </c>
      <c r="AN87" s="17">
        <f>COUNTIFS('Defensive chemicals'!A:A,Relationship!D87,'Defensive chemicals'!D:D,Relationship!AN2)</f>
        <v>0</v>
      </c>
      <c r="AO87" s="17">
        <f>COUNTIFS('Defensive chemicals'!A:A,Relationship!D87,'Defensive chemicals'!D:D,Relationship!AO2)</f>
        <v>0</v>
      </c>
      <c r="AP87" s="17">
        <f>COUNTIFS('Defensive chemicals'!A:A,Relationship!D87,'Defensive chemicals'!D:D,Relationship!AP2)</f>
        <v>0</v>
      </c>
      <c r="AQ87" s="17">
        <f>COUNTIFS('Defensive chemicals'!A:A,Relationship!D87,'Defensive chemicals'!D:D,Relationship!AQ2)</f>
        <v>0</v>
      </c>
      <c r="AR87" s="17">
        <f>COUNTIFS('Defensive chemicals'!A:A,Relationship!D87,'Defensive chemicals'!D:D,Relationship!AR2)</f>
        <v>0</v>
      </c>
      <c r="AS87" s="17">
        <f>COUNTIFS('Defensive chemicals'!A:A,Relationship!D87,'Defensive chemicals'!D:D,Relationship!AS2)</f>
        <v>0</v>
      </c>
      <c r="AT87" s="17">
        <f>COUNTIFS('Defensive chemicals'!A:A,Relationship!D87,'Defensive chemicals'!D:D,Relationship!AT2)</f>
        <v>0</v>
      </c>
      <c r="AU87" s="17">
        <f>COUNTIFS('Defensive chemicals'!A:A,Relationship!D87,'Defensive chemicals'!D:D,Relationship!AU2)</f>
        <v>0</v>
      </c>
      <c r="AV87" s="17">
        <f>COUNTIFS('Defensive chemicals'!A:A,Relationship!D87,'Defensive chemicals'!D:D,Relationship!AV2)</f>
        <v>0</v>
      </c>
      <c r="AW87" s="17">
        <f>COUNTIFS('Defensive chemicals'!A:A,Relationship!D87,'Defensive chemicals'!D:D,Relationship!AW2)</f>
        <v>0</v>
      </c>
      <c r="AX87" s="17">
        <f>COUNTIFS('Defensive chemicals'!A:A,Relationship!D87,'Defensive chemicals'!D:D,Relationship!AX2)</f>
        <v>0</v>
      </c>
      <c r="AY87" s="17">
        <f>COUNTIFS('Defensive chemicals'!A:A,Relationship!D87,'Defensive chemicals'!D:D,Relationship!AY2)</f>
        <v>0</v>
      </c>
      <c r="AZ87" s="17">
        <f>COUNTIFS('Defensive chemicals'!A:A,Relationship!D87,'Defensive chemicals'!D:D,Relationship!AZ2)</f>
        <v>0</v>
      </c>
      <c r="BA87" s="17">
        <f>COUNTIFS('Defensive chemicals'!A:A,Relationship!D87,'Defensive chemicals'!D:D,Relationship!BA2)</f>
        <v>0</v>
      </c>
      <c r="BB87" s="17">
        <f>COUNTIFS('Defensive chemicals'!A:A,Relationship!D87,'Defensive chemicals'!D:D,Relationship!BB2)</f>
        <v>0</v>
      </c>
      <c r="BC87" s="17">
        <f>COUNTIFS('Defensive chemicals'!A:A,Relationship!D87,'Defensive chemicals'!D:D,Relationship!BC2)</f>
        <v>0</v>
      </c>
      <c r="BD87" s="17">
        <f>COUNTIFS('Defensive chemicals'!A:A,Relationship!D87,'Defensive chemicals'!D:D,Relationship!BD2)</f>
        <v>0</v>
      </c>
      <c r="BE87" s="17">
        <f>COUNTIFS('Defensive chemicals'!A:A,Relationship!D87,'Defensive chemicals'!D:D,Relationship!BE2)</f>
        <v>0</v>
      </c>
      <c r="BF87" s="17">
        <f>COUNTIFS('Defensive chemicals'!A:A,Relationship!D87,'Defensive chemicals'!D:D,Relationship!BF2)</f>
        <v>0</v>
      </c>
      <c r="BG87" s="17">
        <f>COUNTIFS('Defensive chemicals'!A:A,Relationship!D87,'Defensive chemicals'!D:D,Relationship!BG2)</f>
        <v>0</v>
      </c>
      <c r="BH87" s="17">
        <f>COUNTIFS('Defensive chemicals'!A:A,Relationship!D87,'Defensive chemicals'!D:D,Relationship!BH2)</f>
        <v>0</v>
      </c>
      <c r="BI87" s="17">
        <f>COUNTIFS('Defensive chemicals'!A:A,Relationship!D87,'Defensive chemicals'!D:D,Relationship!BI2)</f>
        <v>0</v>
      </c>
      <c r="BJ87" s="17">
        <f>COUNTIFS('Defensive chemicals'!A:A,Relationship!D87,'Defensive chemicals'!D:D,Relationship!BJ2)</f>
        <v>0</v>
      </c>
      <c r="BK87" s="17">
        <f>COUNTIFS('Defensive chemicals'!A:A,Relationship!D87,'Defensive chemicals'!D:D,Relationship!BK2)</f>
        <v>0</v>
      </c>
      <c r="BL87" s="17">
        <f>COUNTIFS('Defensive chemicals'!A:A,Relationship!D87,'Defensive chemicals'!D:D,Relationship!BL2)</f>
        <v>0</v>
      </c>
      <c r="BM87" s="17">
        <f>COUNTIFS('Defensive chemicals'!A:A,Relationship!D87,'Defensive chemicals'!D:D,Relationship!BM2)</f>
        <v>0</v>
      </c>
      <c r="BN87" s="17">
        <f>COUNTIFS('Defensive chemicals'!A:A,Relationship!D87,'Defensive chemicals'!D:D,Relationship!BN2)</f>
        <v>0</v>
      </c>
      <c r="BO87" s="17">
        <f>COUNTIFS('Defensive chemicals'!A:A,Relationship!D87,'Defensive chemicals'!D:D,Relationship!BO2)</f>
        <v>0</v>
      </c>
      <c r="BP87" s="17">
        <f>COUNTIFS('Defensive chemicals'!A:A,Relationship!D87,'Defensive chemicals'!D:D,Relationship!BP2)</f>
        <v>0</v>
      </c>
      <c r="BQ87" s="17">
        <f>COUNTIFS('Defensive chemicals'!A:A,Relationship!D87,'Defensive chemicals'!D:D,Relationship!BQ2)</f>
        <v>0</v>
      </c>
      <c r="BR87" s="17">
        <f>COUNTIFS('Defensive chemicals'!A:A,Relationship!D87,'Defensive chemicals'!D:D,Relationship!BR2)</f>
        <v>0</v>
      </c>
      <c r="BS87" s="17">
        <f>COUNTIFS('Defensive chemicals'!A:A,Relationship!D87,'Defensive chemicals'!D:D,Relationship!BS2)</f>
        <v>0</v>
      </c>
      <c r="BT87" s="17">
        <f>COUNTIFS('Defensive chemicals'!A:A,Relationship!D87,'Defensive chemicals'!D:D,Relationship!BT2)</f>
        <v>0</v>
      </c>
      <c r="BU87" s="17">
        <f>COUNTIFS('Defensive chemicals'!A:A,Relationship!D87,'Defensive chemicals'!D:D,Relationship!BU2)</f>
        <v>0</v>
      </c>
      <c r="BV87" s="17">
        <f>COUNTIFS('Defensive chemicals'!A:A,Relationship!D87,'Defensive chemicals'!D:D,Relationship!BV2)</f>
        <v>0</v>
      </c>
      <c r="BW87" s="17">
        <f>COUNTIFS('Defensive chemicals'!A:A,Relationship!D87,'Defensive chemicals'!D:D,Relationship!BW2)</f>
        <v>0</v>
      </c>
      <c r="BX87" s="17">
        <f>COUNTIFS('Defensive chemicals'!A:A,Relationship!D87,'Defensive chemicals'!D:D,Relationship!BX2)</f>
        <v>0</v>
      </c>
      <c r="BY87" s="17">
        <f>COUNTIFS('Defensive chemicals'!A:A,Relationship!D87,'Defensive chemicals'!D:D,Relationship!BY2)</f>
        <v>0</v>
      </c>
      <c r="BZ87" s="17">
        <f>COUNTIFS('Defensive chemicals'!A:A,Relationship!D87,'Defensive chemicals'!D:D,Relationship!BZ2)</f>
        <v>0</v>
      </c>
      <c r="CA87" s="17">
        <f>COUNTIFS('Defensive chemicals'!A:A,Relationship!D87,'Defensive chemicals'!D:D,Relationship!CA2)</f>
        <v>0</v>
      </c>
      <c r="CB87" s="17">
        <f>COUNTIFS('Defensive chemicals'!A:A,Relationship!D87,'Defensive chemicals'!D:D,Relationship!CB2)</f>
        <v>0</v>
      </c>
      <c r="CC87" s="17">
        <f>COUNTIFS('Defensive chemicals'!A:A,Relationship!D87,'Defensive chemicals'!D:D,Relationship!CC2)</f>
        <v>0</v>
      </c>
      <c r="CD87" s="17">
        <f>COUNTIFS('Defensive chemicals'!A:A,Relationship!D87,'Defensive chemicals'!D:D,Relationship!CD2)</f>
        <v>0</v>
      </c>
      <c r="CE87" s="17">
        <f>COUNTIFS('Defensive chemicals'!A:A,Relationship!D87,'Defensive chemicals'!D:D,Relationship!CE2)</f>
        <v>0</v>
      </c>
      <c r="CF87" s="17">
        <f>COUNTIFS('Defensive chemicals'!A:A,Relationship!D87,'Defensive chemicals'!D:D,Relationship!CF2)</f>
        <v>0</v>
      </c>
      <c r="CG87" s="17">
        <f>COUNTIFS('Defensive chemicals'!A:A,Relationship!D87,'Defensive chemicals'!D:D,Relationship!CG2)</f>
        <v>0</v>
      </c>
    </row>
    <row r="88" spans="1:85" s="2" customFormat="1">
      <c r="A88" s="2" t="s">
        <v>66</v>
      </c>
      <c r="B88" s="2" t="s">
        <v>77</v>
      </c>
      <c r="C88" s="2" t="s">
        <v>203</v>
      </c>
      <c r="D88" s="5" t="s">
        <v>3761</v>
      </c>
      <c r="E88" s="16" t="s">
        <v>39</v>
      </c>
      <c r="F88" s="17">
        <f>COUNTIFS('Defensive chemicals'!A:A,Relationship!D88,'Defensive chemicals'!D:D,Relationship!F2)</f>
        <v>0</v>
      </c>
      <c r="G88" s="17">
        <f>COUNTIFS('Defensive chemicals'!A:A,Relationship!D88,'Defensive chemicals'!D:D,Relationship!G2)</f>
        <v>0</v>
      </c>
      <c r="H88" s="17">
        <f>COUNTIFS('Defensive chemicals'!A:A,Relationship!D88,'Defensive chemicals'!D:D,Relationship!H2)</f>
        <v>1</v>
      </c>
      <c r="I88" s="17">
        <f>COUNTIFS('Defensive chemicals'!A:A,Relationship!D88,'Defensive chemicals'!D:D,Relationship!I2)</f>
        <v>0</v>
      </c>
      <c r="J88" s="17">
        <f>COUNTIFS('Defensive chemicals'!A:A,Relationship!D88,'Defensive chemicals'!D:D,Relationship!J2)</f>
        <v>5</v>
      </c>
      <c r="K88" s="17">
        <f>COUNTIFS('Defensive chemicals'!A:A,Relationship!D88,'Defensive chemicals'!D:D,Relationship!K2)</f>
        <v>0</v>
      </c>
      <c r="L88" s="17">
        <f>COUNTIFS('Defensive chemicals'!A:A,Relationship!D88,'Defensive chemicals'!D:D,Relationship!L2)</f>
        <v>0</v>
      </c>
      <c r="M88" s="17">
        <f>COUNTIFS('Defensive chemicals'!A:A,Relationship!D88,'Defensive chemicals'!D:D,Relationship!M2)</f>
        <v>0</v>
      </c>
      <c r="N88" s="17">
        <f>COUNTIFS('Defensive chemicals'!A:A,Relationship!D88,'Defensive chemicals'!D:D,Relationship!N2)</f>
        <v>0</v>
      </c>
      <c r="O88" s="17">
        <f>COUNTIFS('Defensive chemicals'!A:A,Relationship!D88,'Defensive chemicals'!D:D,Relationship!O2)</f>
        <v>0</v>
      </c>
      <c r="P88" s="17">
        <f>COUNTIFS('Defensive chemicals'!A:A,Relationship!D88,'Defensive chemicals'!D:D,Relationship!P2)</f>
        <v>0</v>
      </c>
      <c r="Q88" s="17">
        <f>COUNTIFS('Defensive chemicals'!A:A,Relationship!D88,'Defensive chemicals'!D:D,Relationship!Q2)</f>
        <v>0</v>
      </c>
      <c r="R88" s="17">
        <f>COUNTIFS('Defensive chemicals'!A:A,Relationship!D88,'Defensive chemicals'!D:D,Relationship!R2)</f>
        <v>0</v>
      </c>
      <c r="S88" s="17">
        <f>COUNTIFS('Defensive chemicals'!A:A,Relationship!D87,'Defensive chemicals'!D:D,Relationship!S2)</f>
        <v>0</v>
      </c>
      <c r="T88" s="17">
        <f>COUNTIFS('Defensive chemicals'!A:A,Relationship!D88,'Defensive chemicals'!D:D,Relationship!T2)</f>
        <v>0</v>
      </c>
      <c r="U88" s="17">
        <f>COUNTIFS('Defensive chemicals'!A:A,Relationship!D88,'Defensive chemicals'!D:D,Relationship!U2)</f>
        <v>0</v>
      </c>
      <c r="V88" s="17">
        <f>COUNTIFS('Defensive chemicals'!A:A,Relationship!D88,'Defensive chemicals'!D:D,Relationship!V2)</f>
        <v>0</v>
      </c>
      <c r="W88" s="17">
        <f>COUNTIFS('Defensive chemicals'!A:A,Relationship!D88,'Defensive chemicals'!D:D,Relationship!W2)</f>
        <v>0</v>
      </c>
      <c r="X88" s="17">
        <f>COUNTIFS('Defensive chemicals'!A:A,Relationship!D88,'Defensive chemicals'!D:D,Relationship!X2)</f>
        <v>0</v>
      </c>
      <c r="Y88" s="17">
        <f>COUNTIFS('Defensive chemicals'!A:A,Relationship!D88,'Defensive chemicals'!D:D,Relationship!Y2)</f>
        <v>0</v>
      </c>
      <c r="Z88" s="17">
        <f>COUNTIFS('Defensive chemicals'!A:A,Relationship!D88,'Defensive chemicals'!D:D,Relationship!Z2)</f>
        <v>0</v>
      </c>
      <c r="AA88" s="17">
        <f>COUNTIFS('Defensive chemicals'!A:A,Relationship!D88,'Defensive chemicals'!D:D,Relationship!AA2)</f>
        <v>0</v>
      </c>
      <c r="AB88" s="17">
        <f>COUNTIFS('Defensive chemicals'!A:A,Relationship!D88,'Defensive chemicals'!D:D,Relationship!AB2)</f>
        <v>0</v>
      </c>
      <c r="AC88" s="17">
        <f>COUNTIFS('Defensive chemicals'!A:A,Relationship!D88,'Defensive chemicals'!D:D,Relationship!AC2)</f>
        <v>0</v>
      </c>
      <c r="AD88" s="17">
        <f>COUNTIFS('Defensive chemicals'!A:A,Relationship!D88,'Defensive chemicals'!D:D,Relationship!AD2)</f>
        <v>0</v>
      </c>
      <c r="AE88" s="17">
        <f>COUNTIFS('Defensive chemicals'!A:A,Relationship!D88,'Defensive chemicals'!D:D,Relationship!AE2)</f>
        <v>0</v>
      </c>
      <c r="AF88" s="17">
        <f>COUNTIFS('Defensive chemicals'!A:A,Relationship!D88,'Defensive chemicals'!D:D,Relationship!AF2)</f>
        <v>0</v>
      </c>
      <c r="AG88" s="17">
        <f>COUNTIFS('Defensive chemicals'!A:A,Relationship!D88,'Defensive chemicals'!D:D,Relationship!AG2)</f>
        <v>0</v>
      </c>
      <c r="AH88" s="17">
        <f>COUNTIFS('Defensive chemicals'!A:A,Relationship!D88,'Defensive chemicals'!D:D,Relationship!AH2)</f>
        <v>0</v>
      </c>
      <c r="AI88" s="17">
        <f>COUNTIFS('Defensive chemicals'!A:A,Relationship!D88,'Defensive chemicals'!D:D,Relationship!AI2)</f>
        <v>0</v>
      </c>
      <c r="AJ88" s="17">
        <f>COUNTIFS('Defensive chemicals'!A:A,Relationship!D88,'Defensive chemicals'!D:D,Relationship!AJ2)</f>
        <v>0</v>
      </c>
      <c r="AK88" s="17">
        <f>COUNTIFS('Defensive chemicals'!A:A,Relationship!D88,'Defensive chemicals'!D:D,Relationship!AK2)</f>
        <v>0</v>
      </c>
      <c r="AL88" s="17">
        <f>COUNTIFS('Defensive chemicals'!A:A,Relationship!D88,'Defensive chemicals'!D:D,Relationship!AL2)</f>
        <v>0</v>
      </c>
      <c r="AM88" s="17">
        <f>COUNTIFS('Defensive chemicals'!A:A,Relationship!D88,'Defensive chemicals'!D:D,Relationship!AM2)</f>
        <v>0</v>
      </c>
      <c r="AN88" s="17">
        <f>COUNTIFS('Defensive chemicals'!A:A,Relationship!D88,'Defensive chemicals'!D:D,Relationship!AN2)</f>
        <v>0</v>
      </c>
      <c r="AO88" s="17">
        <f>COUNTIFS('Defensive chemicals'!A:A,Relationship!D88,'Defensive chemicals'!D:D,Relationship!AO2)</f>
        <v>0</v>
      </c>
      <c r="AP88" s="17">
        <f>COUNTIFS('Defensive chemicals'!A:A,Relationship!D88,'Defensive chemicals'!D:D,Relationship!AP2)</f>
        <v>0</v>
      </c>
      <c r="AQ88" s="17">
        <f>COUNTIFS('Defensive chemicals'!A:A,Relationship!D88,'Defensive chemicals'!D:D,Relationship!AQ2)</f>
        <v>0</v>
      </c>
      <c r="AR88" s="17">
        <f>COUNTIFS('Defensive chemicals'!A:A,Relationship!D88,'Defensive chemicals'!D:D,Relationship!AR2)</f>
        <v>0</v>
      </c>
      <c r="AS88" s="17">
        <f>COUNTIFS('Defensive chemicals'!A:A,Relationship!D88,'Defensive chemicals'!D:D,Relationship!AS2)</f>
        <v>0</v>
      </c>
      <c r="AT88" s="17">
        <f>COUNTIFS('Defensive chemicals'!A:A,Relationship!D88,'Defensive chemicals'!D:D,Relationship!AT2)</f>
        <v>0</v>
      </c>
      <c r="AU88" s="17">
        <f>COUNTIFS('Defensive chemicals'!A:A,Relationship!D88,'Defensive chemicals'!D:D,Relationship!AU2)</f>
        <v>0</v>
      </c>
      <c r="AV88" s="17">
        <f>COUNTIFS('Defensive chemicals'!A:A,Relationship!D88,'Defensive chemicals'!D:D,Relationship!AV2)</f>
        <v>0</v>
      </c>
      <c r="AW88" s="17">
        <f>COUNTIFS('Defensive chemicals'!A:A,Relationship!D88,'Defensive chemicals'!D:D,Relationship!AW2)</f>
        <v>0</v>
      </c>
      <c r="AX88" s="17">
        <f>COUNTIFS('Defensive chemicals'!A:A,Relationship!D88,'Defensive chemicals'!D:D,Relationship!AX2)</f>
        <v>0</v>
      </c>
      <c r="AY88" s="17">
        <f>COUNTIFS('Defensive chemicals'!A:A,Relationship!D88,'Defensive chemicals'!D:D,Relationship!AY2)</f>
        <v>0</v>
      </c>
      <c r="AZ88" s="17">
        <f>COUNTIFS('Defensive chemicals'!A:A,Relationship!D88,'Defensive chemicals'!D:D,Relationship!AZ2)</f>
        <v>0</v>
      </c>
      <c r="BA88" s="17">
        <f>COUNTIFS('Defensive chemicals'!A:A,Relationship!D88,'Defensive chemicals'!D:D,Relationship!BA2)</f>
        <v>0</v>
      </c>
      <c r="BB88" s="17">
        <f>COUNTIFS('Defensive chemicals'!A:A,Relationship!D88,'Defensive chemicals'!D:D,Relationship!BB2)</f>
        <v>0</v>
      </c>
      <c r="BC88" s="17">
        <f>COUNTIFS('Defensive chemicals'!A:A,Relationship!D88,'Defensive chemicals'!D:D,Relationship!BC2)</f>
        <v>0</v>
      </c>
      <c r="BD88" s="17">
        <f>COUNTIFS('Defensive chemicals'!A:A,Relationship!D88,'Defensive chemicals'!D:D,Relationship!BD2)</f>
        <v>0</v>
      </c>
      <c r="BE88" s="17">
        <f>COUNTIFS('Defensive chemicals'!A:A,Relationship!D88,'Defensive chemicals'!D:D,Relationship!BE2)</f>
        <v>0</v>
      </c>
      <c r="BF88" s="17">
        <f>COUNTIFS('Defensive chemicals'!A:A,Relationship!D88,'Defensive chemicals'!D:D,Relationship!BF2)</f>
        <v>0</v>
      </c>
      <c r="BG88" s="17">
        <f>COUNTIFS('Defensive chemicals'!A:A,Relationship!D88,'Defensive chemicals'!D:D,Relationship!BG2)</f>
        <v>0</v>
      </c>
      <c r="BH88" s="17">
        <f>COUNTIFS('Defensive chemicals'!A:A,Relationship!D88,'Defensive chemicals'!D:D,Relationship!BH2)</f>
        <v>0</v>
      </c>
      <c r="BI88" s="17">
        <f>COUNTIFS('Defensive chemicals'!A:A,Relationship!D88,'Defensive chemicals'!D:D,Relationship!BI2)</f>
        <v>0</v>
      </c>
      <c r="BJ88" s="17">
        <f>COUNTIFS('Defensive chemicals'!A:A,Relationship!D88,'Defensive chemicals'!D:D,Relationship!BJ2)</f>
        <v>0</v>
      </c>
      <c r="BK88" s="17">
        <f>COUNTIFS('Defensive chemicals'!A:A,Relationship!D88,'Defensive chemicals'!D:D,Relationship!BK2)</f>
        <v>0</v>
      </c>
      <c r="BL88" s="17">
        <f>COUNTIFS('Defensive chemicals'!A:A,Relationship!D88,'Defensive chemicals'!D:D,Relationship!BL2)</f>
        <v>0</v>
      </c>
      <c r="BM88" s="17">
        <f>COUNTIFS('Defensive chemicals'!A:A,Relationship!D88,'Defensive chemicals'!D:D,Relationship!BM2)</f>
        <v>0</v>
      </c>
      <c r="BN88" s="17">
        <f>COUNTIFS('Defensive chemicals'!A:A,Relationship!D88,'Defensive chemicals'!D:D,Relationship!BN2)</f>
        <v>0</v>
      </c>
      <c r="BO88" s="17">
        <f>COUNTIFS('Defensive chemicals'!A:A,Relationship!D88,'Defensive chemicals'!D:D,Relationship!BO2)</f>
        <v>0</v>
      </c>
      <c r="BP88" s="17">
        <f>COUNTIFS('Defensive chemicals'!A:A,Relationship!D88,'Defensive chemicals'!D:D,Relationship!BP2)</f>
        <v>0</v>
      </c>
      <c r="BQ88" s="17">
        <f>COUNTIFS('Defensive chemicals'!A:A,Relationship!D88,'Defensive chemicals'!D:D,Relationship!BQ2)</f>
        <v>0</v>
      </c>
      <c r="BR88" s="17">
        <f>COUNTIFS('Defensive chemicals'!A:A,Relationship!D88,'Defensive chemicals'!D:D,Relationship!BR2)</f>
        <v>0</v>
      </c>
      <c r="BS88" s="17">
        <f>COUNTIFS('Defensive chemicals'!A:A,Relationship!D88,'Defensive chemicals'!D:D,Relationship!BS2)</f>
        <v>0</v>
      </c>
      <c r="BT88" s="17">
        <f>COUNTIFS('Defensive chemicals'!A:A,Relationship!D88,'Defensive chemicals'!D:D,Relationship!BT2)</f>
        <v>0</v>
      </c>
      <c r="BU88" s="17">
        <f>COUNTIFS('Defensive chemicals'!A:A,Relationship!D88,'Defensive chemicals'!D:D,Relationship!BU2)</f>
        <v>0</v>
      </c>
      <c r="BV88" s="17">
        <f>COUNTIFS('Defensive chemicals'!A:A,Relationship!D88,'Defensive chemicals'!D:D,Relationship!BV2)</f>
        <v>0</v>
      </c>
      <c r="BW88" s="17">
        <f>COUNTIFS('Defensive chemicals'!A:A,Relationship!D88,'Defensive chemicals'!D:D,Relationship!BW2)</f>
        <v>0</v>
      </c>
      <c r="BX88" s="17">
        <f>COUNTIFS('Defensive chemicals'!A:A,Relationship!D88,'Defensive chemicals'!D:D,Relationship!BX2)</f>
        <v>0</v>
      </c>
      <c r="BY88" s="17">
        <f>COUNTIFS('Defensive chemicals'!A:A,Relationship!D88,'Defensive chemicals'!D:D,Relationship!BY2)</f>
        <v>0</v>
      </c>
      <c r="BZ88" s="17">
        <f>COUNTIFS('Defensive chemicals'!A:A,Relationship!D88,'Defensive chemicals'!D:D,Relationship!BZ2)</f>
        <v>0</v>
      </c>
      <c r="CA88" s="17">
        <f>COUNTIFS('Defensive chemicals'!A:A,Relationship!D88,'Defensive chemicals'!D:D,Relationship!CA2)</f>
        <v>0</v>
      </c>
      <c r="CB88" s="17">
        <f>COUNTIFS('Defensive chemicals'!A:A,Relationship!D88,'Defensive chemicals'!D:D,Relationship!CB2)</f>
        <v>0</v>
      </c>
      <c r="CC88" s="17">
        <f>COUNTIFS('Defensive chemicals'!A:A,Relationship!D88,'Defensive chemicals'!D:D,Relationship!CC2)</f>
        <v>0</v>
      </c>
      <c r="CD88" s="17">
        <f>COUNTIFS('Defensive chemicals'!A:A,Relationship!D88,'Defensive chemicals'!D:D,Relationship!CD2)</f>
        <v>0</v>
      </c>
      <c r="CE88" s="17">
        <f>COUNTIFS('Defensive chemicals'!A:A,Relationship!D88,'Defensive chemicals'!D:D,Relationship!CE2)</f>
        <v>0</v>
      </c>
      <c r="CF88" s="17">
        <f>COUNTIFS('Defensive chemicals'!A:A,Relationship!D88,'Defensive chemicals'!D:D,Relationship!CF2)</f>
        <v>0</v>
      </c>
      <c r="CG88" s="17">
        <f>COUNTIFS('Defensive chemicals'!A:A,Relationship!D88,'Defensive chemicals'!D:D,Relationship!CG2)</f>
        <v>0</v>
      </c>
    </row>
    <row r="89" spans="1:85" s="2" customFormat="1">
      <c r="A89" s="2" t="s">
        <v>66</v>
      </c>
      <c r="B89" s="2" t="s">
        <v>77</v>
      </c>
      <c r="C89" s="2" t="s">
        <v>203</v>
      </c>
      <c r="D89" s="5" t="s">
        <v>3762</v>
      </c>
      <c r="E89" s="16" t="s">
        <v>40</v>
      </c>
      <c r="F89" s="17">
        <f>COUNTIFS('Defensive chemicals'!A:A,Relationship!D89,'Defensive chemicals'!D:D,Relationship!F2)</f>
        <v>0</v>
      </c>
      <c r="G89" s="17">
        <f>COUNTIFS('Defensive chemicals'!A:A,Relationship!D89,'Defensive chemicals'!D:D,Relationship!G2)</f>
        <v>0</v>
      </c>
      <c r="H89" s="17">
        <f>COUNTIFS('Defensive chemicals'!A:A,Relationship!D89,'Defensive chemicals'!D:D,Relationship!H2)</f>
        <v>0</v>
      </c>
      <c r="I89" s="17">
        <f>COUNTIFS('Defensive chemicals'!A:A,Relationship!D89,'Defensive chemicals'!D:D,Relationship!I2)</f>
        <v>0</v>
      </c>
      <c r="J89" s="17">
        <f>COUNTIFS('Defensive chemicals'!A:A,Relationship!D89,'Defensive chemicals'!D:D,Relationship!J2)</f>
        <v>1</v>
      </c>
      <c r="K89" s="17">
        <f>COUNTIFS('Defensive chemicals'!A:A,Relationship!D89,'Defensive chemicals'!D:D,Relationship!K2)</f>
        <v>0</v>
      </c>
      <c r="L89" s="17">
        <f>COUNTIFS('Defensive chemicals'!A:A,Relationship!D89,'Defensive chemicals'!D:D,Relationship!L2)</f>
        <v>0</v>
      </c>
      <c r="M89" s="17">
        <f>COUNTIFS('Defensive chemicals'!A:A,Relationship!D89,'Defensive chemicals'!D:D,Relationship!M2)</f>
        <v>0</v>
      </c>
      <c r="N89" s="17">
        <f>COUNTIFS('Defensive chemicals'!A:A,Relationship!D89,'Defensive chemicals'!D:D,Relationship!N2)</f>
        <v>0</v>
      </c>
      <c r="O89" s="17">
        <f>COUNTIFS('Defensive chemicals'!A:A,Relationship!D89,'Defensive chemicals'!D:D,Relationship!O2)</f>
        <v>0</v>
      </c>
      <c r="P89" s="17">
        <f>COUNTIFS('Defensive chemicals'!A:A,Relationship!D89,'Defensive chemicals'!D:D,Relationship!P2)</f>
        <v>0</v>
      </c>
      <c r="Q89" s="17">
        <f>COUNTIFS('Defensive chemicals'!A:A,Relationship!D89,'Defensive chemicals'!D:D,Relationship!Q2)</f>
        <v>0</v>
      </c>
      <c r="R89" s="17">
        <f>COUNTIFS('Defensive chemicals'!A:A,Relationship!D89,'Defensive chemicals'!D:D,Relationship!R2)</f>
        <v>0</v>
      </c>
      <c r="S89" s="17">
        <f>COUNTIFS('Defensive chemicals'!A:A,Relationship!D88,'Defensive chemicals'!D:D,Relationship!S2)</f>
        <v>0</v>
      </c>
      <c r="T89" s="17">
        <f>COUNTIFS('Defensive chemicals'!A:A,Relationship!D89,'Defensive chemicals'!D:D,Relationship!T2)</f>
        <v>0</v>
      </c>
      <c r="U89" s="17">
        <f>COUNTIFS('Defensive chemicals'!A:A,Relationship!D89,'Defensive chemicals'!D:D,Relationship!U2)</f>
        <v>0</v>
      </c>
      <c r="V89" s="17">
        <f>COUNTIFS('Defensive chemicals'!A:A,Relationship!D89,'Defensive chemicals'!D:D,Relationship!V2)</f>
        <v>0</v>
      </c>
      <c r="W89" s="17">
        <f>COUNTIFS('Defensive chemicals'!A:A,Relationship!D89,'Defensive chemicals'!D:D,Relationship!W2)</f>
        <v>0</v>
      </c>
      <c r="X89" s="17">
        <f>COUNTIFS('Defensive chemicals'!A:A,Relationship!D89,'Defensive chemicals'!D:D,Relationship!X2)</f>
        <v>0</v>
      </c>
      <c r="Y89" s="17">
        <f>COUNTIFS('Defensive chemicals'!A:A,Relationship!D89,'Defensive chemicals'!D:D,Relationship!Y2)</f>
        <v>0</v>
      </c>
      <c r="Z89" s="17">
        <f>COUNTIFS('Defensive chemicals'!A:A,Relationship!D89,'Defensive chemicals'!D:D,Relationship!Z2)</f>
        <v>0</v>
      </c>
      <c r="AA89" s="17">
        <f>COUNTIFS('Defensive chemicals'!A:A,Relationship!D89,'Defensive chemicals'!D:D,Relationship!AA2)</f>
        <v>0</v>
      </c>
      <c r="AB89" s="17">
        <f>COUNTIFS('Defensive chemicals'!A:A,Relationship!D89,'Defensive chemicals'!D:D,Relationship!AB2)</f>
        <v>0</v>
      </c>
      <c r="AC89" s="17">
        <f>COUNTIFS('Defensive chemicals'!A:A,Relationship!D89,'Defensive chemicals'!D:D,Relationship!AC2)</f>
        <v>0</v>
      </c>
      <c r="AD89" s="17">
        <f>COUNTIFS('Defensive chemicals'!A:A,Relationship!D89,'Defensive chemicals'!D:D,Relationship!AD2)</f>
        <v>0</v>
      </c>
      <c r="AE89" s="17">
        <f>COUNTIFS('Defensive chemicals'!A:A,Relationship!D89,'Defensive chemicals'!D:D,Relationship!AE2)</f>
        <v>0</v>
      </c>
      <c r="AF89" s="17">
        <f>COUNTIFS('Defensive chemicals'!A:A,Relationship!D89,'Defensive chemicals'!D:D,Relationship!AF2)</f>
        <v>0</v>
      </c>
      <c r="AG89" s="17">
        <f>COUNTIFS('Defensive chemicals'!A:A,Relationship!D89,'Defensive chemicals'!D:D,Relationship!AG2)</f>
        <v>0</v>
      </c>
      <c r="AH89" s="17">
        <f>COUNTIFS('Defensive chemicals'!A:A,Relationship!D89,'Defensive chemicals'!D:D,Relationship!AH2)</f>
        <v>0</v>
      </c>
      <c r="AI89" s="17">
        <f>COUNTIFS('Defensive chemicals'!A:A,Relationship!D89,'Defensive chemicals'!D:D,Relationship!AI2)</f>
        <v>0</v>
      </c>
      <c r="AJ89" s="17">
        <f>COUNTIFS('Defensive chemicals'!A:A,Relationship!D89,'Defensive chemicals'!D:D,Relationship!AJ2)</f>
        <v>0</v>
      </c>
      <c r="AK89" s="17">
        <f>COUNTIFS('Defensive chemicals'!A:A,Relationship!D89,'Defensive chemicals'!D:D,Relationship!AK2)</f>
        <v>0</v>
      </c>
      <c r="AL89" s="17">
        <f>COUNTIFS('Defensive chemicals'!A:A,Relationship!D89,'Defensive chemicals'!D:D,Relationship!AL2)</f>
        <v>0</v>
      </c>
      <c r="AM89" s="17">
        <f>COUNTIFS('Defensive chemicals'!A:A,Relationship!D89,'Defensive chemicals'!D:D,Relationship!AM2)</f>
        <v>0</v>
      </c>
      <c r="AN89" s="17">
        <f>COUNTIFS('Defensive chemicals'!A:A,Relationship!D89,'Defensive chemicals'!D:D,Relationship!AN2)</f>
        <v>0</v>
      </c>
      <c r="AO89" s="17">
        <f>COUNTIFS('Defensive chemicals'!A:A,Relationship!D89,'Defensive chemicals'!D:D,Relationship!AO2)</f>
        <v>0</v>
      </c>
      <c r="AP89" s="17">
        <f>COUNTIFS('Defensive chemicals'!A:A,Relationship!D89,'Defensive chemicals'!D:D,Relationship!AP2)</f>
        <v>0</v>
      </c>
      <c r="AQ89" s="17">
        <f>COUNTIFS('Defensive chemicals'!A:A,Relationship!D89,'Defensive chemicals'!D:D,Relationship!AQ2)</f>
        <v>0</v>
      </c>
      <c r="AR89" s="17">
        <f>COUNTIFS('Defensive chemicals'!A:A,Relationship!D89,'Defensive chemicals'!D:D,Relationship!AR2)</f>
        <v>0</v>
      </c>
      <c r="AS89" s="17">
        <f>COUNTIFS('Defensive chemicals'!A:A,Relationship!D89,'Defensive chemicals'!D:D,Relationship!AS2)</f>
        <v>0</v>
      </c>
      <c r="AT89" s="17">
        <f>COUNTIFS('Defensive chemicals'!A:A,Relationship!D89,'Defensive chemicals'!D:D,Relationship!AT2)</f>
        <v>0</v>
      </c>
      <c r="AU89" s="17">
        <f>COUNTIFS('Defensive chemicals'!A:A,Relationship!D89,'Defensive chemicals'!D:D,Relationship!AU2)</f>
        <v>0</v>
      </c>
      <c r="AV89" s="17">
        <f>COUNTIFS('Defensive chemicals'!A:A,Relationship!D89,'Defensive chemicals'!D:D,Relationship!AV2)</f>
        <v>0</v>
      </c>
      <c r="AW89" s="17">
        <f>COUNTIFS('Defensive chemicals'!A:A,Relationship!D89,'Defensive chemicals'!D:D,Relationship!AW2)</f>
        <v>0</v>
      </c>
      <c r="AX89" s="17">
        <f>COUNTIFS('Defensive chemicals'!A:A,Relationship!D89,'Defensive chemicals'!D:D,Relationship!AX2)</f>
        <v>0</v>
      </c>
      <c r="AY89" s="17">
        <f>COUNTIFS('Defensive chemicals'!A:A,Relationship!D89,'Defensive chemicals'!D:D,Relationship!AY2)</f>
        <v>0</v>
      </c>
      <c r="AZ89" s="17">
        <f>COUNTIFS('Defensive chemicals'!A:A,Relationship!D89,'Defensive chemicals'!D:D,Relationship!AZ2)</f>
        <v>0</v>
      </c>
      <c r="BA89" s="17">
        <f>COUNTIFS('Defensive chemicals'!A:A,Relationship!D89,'Defensive chemicals'!D:D,Relationship!BA2)</f>
        <v>0</v>
      </c>
      <c r="BB89" s="17">
        <f>COUNTIFS('Defensive chemicals'!A:A,Relationship!D89,'Defensive chemicals'!D:D,Relationship!BB2)</f>
        <v>0</v>
      </c>
      <c r="BC89" s="17">
        <f>COUNTIFS('Defensive chemicals'!A:A,Relationship!D89,'Defensive chemicals'!D:D,Relationship!BC2)</f>
        <v>0</v>
      </c>
      <c r="BD89" s="17">
        <f>COUNTIFS('Defensive chemicals'!A:A,Relationship!D89,'Defensive chemicals'!D:D,Relationship!BD2)</f>
        <v>0</v>
      </c>
      <c r="BE89" s="17">
        <f>COUNTIFS('Defensive chemicals'!A:A,Relationship!D89,'Defensive chemicals'!D:D,Relationship!BE2)</f>
        <v>0</v>
      </c>
      <c r="BF89" s="17">
        <f>COUNTIFS('Defensive chemicals'!A:A,Relationship!D89,'Defensive chemicals'!D:D,Relationship!BF2)</f>
        <v>0</v>
      </c>
      <c r="BG89" s="17">
        <f>COUNTIFS('Defensive chemicals'!A:A,Relationship!D89,'Defensive chemicals'!D:D,Relationship!BG2)</f>
        <v>0</v>
      </c>
      <c r="BH89" s="17">
        <f>COUNTIFS('Defensive chemicals'!A:A,Relationship!D89,'Defensive chemicals'!D:D,Relationship!BH2)</f>
        <v>0</v>
      </c>
      <c r="BI89" s="17">
        <f>COUNTIFS('Defensive chemicals'!A:A,Relationship!D89,'Defensive chemicals'!D:D,Relationship!BI2)</f>
        <v>0</v>
      </c>
      <c r="BJ89" s="17">
        <f>COUNTIFS('Defensive chemicals'!A:A,Relationship!D89,'Defensive chemicals'!D:D,Relationship!BJ2)</f>
        <v>0</v>
      </c>
      <c r="BK89" s="17">
        <f>COUNTIFS('Defensive chemicals'!A:A,Relationship!D89,'Defensive chemicals'!D:D,Relationship!BK2)</f>
        <v>0</v>
      </c>
      <c r="BL89" s="17">
        <f>COUNTIFS('Defensive chemicals'!A:A,Relationship!D89,'Defensive chemicals'!D:D,Relationship!BL2)</f>
        <v>0</v>
      </c>
      <c r="BM89" s="17">
        <f>COUNTIFS('Defensive chemicals'!A:A,Relationship!D89,'Defensive chemicals'!D:D,Relationship!BM2)</f>
        <v>0</v>
      </c>
      <c r="BN89" s="17">
        <f>COUNTIFS('Defensive chemicals'!A:A,Relationship!D89,'Defensive chemicals'!D:D,Relationship!BN2)</f>
        <v>0</v>
      </c>
      <c r="BO89" s="17">
        <f>COUNTIFS('Defensive chemicals'!A:A,Relationship!D89,'Defensive chemicals'!D:D,Relationship!BO2)</f>
        <v>0</v>
      </c>
      <c r="BP89" s="17">
        <f>COUNTIFS('Defensive chemicals'!A:A,Relationship!D89,'Defensive chemicals'!D:D,Relationship!BP2)</f>
        <v>0</v>
      </c>
      <c r="BQ89" s="17">
        <f>COUNTIFS('Defensive chemicals'!A:A,Relationship!D89,'Defensive chemicals'!D:D,Relationship!BQ2)</f>
        <v>0</v>
      </c>
      <c r="BR89" s="17">
        <f>COUNTIFS('Defensive chemicals'!A:A,Relationship!D89,'Defensive chemicals'!D:D,Relationship!BR2)</f>
        <v>0</v>
      </c>
      <c r="BS89" s="17">
        <f>COUNTIFS('Defensive chemicals'!A:A,Relationship!D89,'Defensive chemicals'!D:D,Relationship!BS2)</f>
        <v>0</v>
      </c>
      <c r="BT89" s="17">
        <f>COUNTIFS('Defensive chemicals'!A:A,Relationship!D89,'Defensive chemicals'!D:D,Relationship!BT2)</f>
        <v>0</v>
      </c>
      <c r="BU89" s="17">
        <f>COUNTIFS('Defensive chemicals'!A:A,Relationship!D89,'Defensive chemicals'!D:D,Relationship!BU2)</f>
        <v>0</v>
      </c>
      <c r="BV89" s="17">
        <f>COUNTIFS('Defensive chemicals'!A:A,Relationship!D89,'Defensive chemicals'!D:D,Relationship!BV2)</f>
        <v>0</v>
      </c>
      <c r="BW89" s="17">
        <f>COUNTIFS('Defensive chemicals'!A:A,Relationship!D89,'Defensive chemicals'!D:D,Relationship!BW2)</f>
        <v>0</v>
      </c>
      <c r="BX89" s="17">
        <f>COUNTIFS('Defensive chemicals'!A:A,Relationship!D89,'Defensive chemicals'!D:D,Relationship!BX2)</f>
        <v>0</v>
      </c>
      <c r="BY89" s="17">
        <f>COUNTIFS('Defensive chemicals'!A:A,Relationship!D89,'Defensive chemicals'!D:D,Relationship!BY2)</f>
        <v>0</v>
      </c>
      <c r="BZ89" s="17">
        <f>COUNTIFS('Defensive chemicals'!A:A,Relationship!D89,'Defensive chemicals'!D:D,Relationship!BZ2)</f>
        <v>0</v>
      </c>
      <c r="CA89" s="17">
        <f>COUNTIFS('Defensive chemicals'!A:A,Relationship!D89,'Defensive chemicals'!D:D,Relationship!CA2)</f>
        <v>0</v>
      </c>
      <c r="CB89" s="17">
        <f>COUNTIFS('Defensive chemicals'!A:A,Relationship!D89,'Defensive chemicals'!D:D,Relationship!CB2)</f>
        <v>0</v>
      </c>
      <c r="CC89" s="17">
        <f>COUNTIFS('Defensive chemicals'!A:A,Relationship!D89,'Defensive chemicals'!D:D,Relationship!CC2)</f>
        <v>0</v>
      </c>
      <c r="CD89" s="17">
        <f>COUNTIFS('Defensive chemicals'!A:A,Relationship!D89,'Defensive chemicals'!D:D,Relationship!CD2)</f>
        <v>0</v>
      </c>
      <c r="CE89" s="17">
        <f>COUNTIFS('Defensive chemicals'!A:A,Relationship!D89,'Defensive chemicals'!D:D,Relationship!CE2)</f>
        <v>0</v>
      </c>
      <c r="CF89" s="17">
        <f>COUNTIFS('Defensive chemicals'!A:A,Relationship!D89,'Defensive chemicals'!D:D,Relationship!CF2)</f>
        <v>0</v>
      </c>
      <c r="CG89" s="17">
        <f>COUNTIFS('Defensive chemicals'!A:A,Relationship!D89,'Defensive chemicals'!D:D,Relationship!CG2)</f>
        <v>0</v>
      </c>
    </row>
    <row r="90" spans="1:85" s="2" customFormat="1">
      <c r="A90" s="2" t="s">
        <v>66</v>
      </c>
      <c r="B90" s="2" t="s">
        <v>77</v>
      </c>
      <c r="C90" s="2" t="s">
        <v>203</v>
      </c>
      <c r="D90" s="5" t="s">
        <v>3763</v>
      </c>
      <c r="E90" s="16" t="s">
        <v>41</v>
      </c>
      <c r="F90" s="17">
        <f>COUNTIFS('Defensive chemicals'!A:A,Relationship!D90,'Defensive chemicals'!D:D,Relationship!F2)</f>
        <v>0</v>
      </c>
      <c r="G90" s="17">
        <f>COUNTIFS('Defensive chemicals'!A:A,Relationship!D90,'Defensive chemicals'!D:D,Relationship!G2)</f>
        <v>0</v>
      </c>
      <c r="H90" s="17">
        <f>COUNTIFS('Defensive chemicals'!A:A,Relationship!D90,'Defensive chemicals'!D:D,Relationship!H2)</f>
        <v>0</v>
      </c>
      <c r="I90" s="17">
        <f>COUNTIFS('Defensive chemicals'!A:A,Relationship!D90,'Defensive chemicals'!D:D,Relationship!I2)</f>
        <v>0</v>
      </c>
      <c r="J90" s="17">
        <f>COUNTIFS('Defensive chemicals'!A:A,Relationship!D90,'Defensive chemicals'!D:D,Relationship!J2)</f>
        <v>1</v>
      </c>
      <c r="K90" s="17">
        <f>COUNTIFS('Defensive chemicals'!A:A,Relationship!D90,'Defensive chemicals'!D:D,Relationship!K2)</f>
        <v>0</v>
      </c>
      <c r="L90" s="17">
        <f>COUNTIFS('Defensive chemicals'!A:A,Relationship!D90,'Defensive chemicals'!D:D,Relationship!L2)</f>
        <v>0</v>
      </c>
      <c r="M90" s="17">
        <f>COUNTIFS('Defensive chemicals'!A:A,Relationship!D90,'Defensive chemicals'!D:D,Relationship!M2)</f>
        <v>0</v>
      </c>
      <c r="N90" s="17">
        <f>COUNTIFS('Defensive chemicals'!A:A,Relationship!D90,'Defensive chemicals'!D:D,Relationship!N2)</f>
        <v>0</v>
      </c>
      <c r="O90" s="17">
        <f>COUNTIFS('Defensive chemicals'!A:A,Relationship!D90,'Defensive chemicals'!D:D,Relationship!O2)</f>
        <v>0</v>
      </c>
      <c r="P90" s="17">
        <f>COUNTIFS('Defensive chemicals'!A:A,Relationship!D90,'Defensive chemicals'!D:D,Relationship!P2)</f>
        <v>0</v>
      </c>
      <c r="Q90" s="17">
        <f>COUNTIFS('Defensive chemicals'!A:A,Relationship!D90,'Defensive chemicals'!D:D,Relationship!Q2)</f>
        <v>0</v>
      </c>
      <c r="R90" s="17">
        <f>COUNTIFS('Defensive chemicals'!A:A,Relationship!D90,'Defensive chemicals'!D:D,Relationship!R2)</f>
        <v>0</v>
      </c>
      <c r="S90" s="17">
        <f>COUNTIFS('Defensive chemicals'!A:A,Relationship!D89,'Defensive chemicals'!D:D,Relationship!S2)</f>
        <v>0</v>
      </c>
      <c r="T90" s="17">
        <f>COUNTIFS('Defensive chemicals'!A:A,Relationship!D90,'Defensive chemicals'!D:D,Relationship!T2)</f>
        <v>0</v>
      </c>
      <c r="U90" s="17">
        <f>COUNTIFS('Defensive chemicals'!A:A,Relationship!D90,'Defensive chemicals'!D:D,Relationship!U2)</f>
        <v>0</v>
      </c>
      <c r="V90" s="17">
        <f>COUNTIFS('Defensive chemicals'!A:A,Relationship!D90,'Defensive chemicals'!D:D,Relationship!V2)</f>
        <v>0</v>
      </c>
      <c r="W90" s="17">
        <f>COUNTIFS('Defensive chemicals'!A:A,Relationship!D90,'Defensive chemicals'!D:D,Relationship!W2)</f>
        <v>0</v>
      </c>
      <c r="X90" s="17">
        <f>COUNTIFS('Defensive chemicals'!A:A,Relationship!D90,'Defensive chemicals'!D:D,Relationship!X2)</f>
        <v>0</v>
      </c>
      <c r="Y90" s="17">
        <f>COUNTIFS('Defensive chemicals'!A:A,Relationship!D90,'Defensive chemicals'!D:D,Relationship!Y2)</f>
        <v>0</v>
      </c>
      <c r="Z90" s="17">
        <f>COUNTIFS('Defensive chemicals'!A:A,Relationship!D90,'Defensive chemicals'!D:D,Relationship!Z2)</f>
        <v>0</v>
      </c>
      <c r="AA90" s="17">
        <f>COUNTIFS('Defensive chemicals'!A:A,Relationship!D90,'Defensive chemicals'!D:D,Relationship!AA2)</f>
        <v>0</v>
      </c>
      <c r="AB90" s="17">
        <f>COUNTIFS('Defensive chemicals'!A:A,Relationship!D90,'Defensive chemicals'!D:D,Relationship!AB2)</f>
        <v>0</v>
      </c>
      <c r="AC90" s="17">
        <f>COUNTIFS('Defensive chemicals'!A:A,Relationship!D90,'Defensive chemicals'!D:D,Relationship!AC2)</f>
        <v>0</v>
      </c>
      <c r="AD90" s="17">
        <f>COUNTIFS('Defensive chemicals'!A:A,Relationship!D90,'Defensive chemicals'!D:D,Relationship!AD2)</f>
        <v>0</v>
      </c>
      <c r="AE90" s="17">
        <f>COUNTIFS('Defensive chemicals'!A:A,Relationship!D90,'Defensive chemicals'!D:D,Relationship!AE2)</f>
        <v>0</v>
      </c>
      <c r="AF90" s="17">
        <f>COUNTIFS('Defensive chemicals'!A:A,Relationship!D90,'Defensive chemicals'!D:D,Relationship!AF2)</f>
        <v>0</v>
      </c>
      <c r="AG90" s="17">
        <f>COUNTIFS('Defensive chemicals'!A:A,Relationship!D90,'Defensive chemicals'!D:D,Relationship!AG2)</f>
        <v>0</v>
      </c>
      <c r="AH90" s="17">
        <f>COUNTIFS('Defensive chemicals'!A:A,Relationship!D90,'Defensive chemicals'!D:D,Relationship!AH2)</f>
        <v>0</v>
      </c>
      <c r="AI90" s="17">
        <f>COUNTIFS('Defensive chemicals'!A:A,Relationship!D90,'Defensive chemicals'!D:D,Relationship!AI2)</f>
        <v>0</v>
      </c>
      <c r="AJ90" s="17">
        <f>COUNTIFS('Defensive chemicals'!A:A,Relationship!D90,'Defensive chemicals'!D:D,Relationship!AJ2)</f>
        <v>0</v>
      </c>
      <c r="AK90" s="17">
        <f>COUNTIFS('Defensive chemicals'!A:A,Relationship!D90,'Defensive chemicals'!D:D,Relationship!AK2)</f>
        <v>0</v>
      </c>
      <c r="AL90" s="17">
        <f>COUNTIFS('Defensive chemicals'!A:A,Relationship!D90,'Defensive chemicals'!D:D,Relationship!AL2)</f>
        <v>0</v>
      </c>
      <c r="AM90" s="17">
        <f>COUNTIFS('Defensive chemicals'!A:A,Relationship!D90,'Defensive chemicals'!D:D,Relationship!AM2)</f>
        <v>0</v>
      </c>
      <c r="AN90" s="17">
        <f>COUNTIFS('Defensive chemicals'!A:A,Relationship!D90,'Defensive chemicals'!D:D,Relationship!AN2)</f>
        <v>0</v>
      </c>
      <c r="AO90" s="17">
        <f>COUNTIFS('Defensive chemicals'!A:A,Relationship!D90,'Defensive chemicals'!D:D,Relationship!AO2)</f>
        <v>0</v>
      </c>
      <c r="AP90" s="17">
        <f>COUNTIFS('Defensive chemicals'!A:A,Relationship!D90,'Defensive chemicals'!D:D,Relationship!AP2)</f>
        <v>0</v>
      </c>
      <c r="AQ90" s="17">
        <f>COUNTIFS('Defensive chemicals'!A:A,Relationship!D90,'Defensive chemicals'!D:D,Relationship!AQ2)</f>
        <v>0</v>
      </c>
      <c r="AR90" s="17">
        <f>COUNTIFS('Defensive chemicals'!A:A,Relationship!D90,'Defensive chemicals'!D:D,Relationship!AR2)</f>
        <v>0</v>
      </c>
      <c r="AS90" s="17">
        <f>COUNTIFS('Defensive chemicals'!A:A,Relationship!D90,'Defensive chemicals'!D:D,Relationship!AS2)</f>
        <v>0</v>
      </c>
      <c r="AT90" s="17">
        <f>COUNTIFS('Defensive chemicals'!A:A,Relationship!D90,'Defensive chemicals'!D:D,Relationship!AT2)</f>
        <v>0</v>
      </c>
      <c r="AU90" s="17">
        <f>COUNTIFS('Defensive chemicals'!A:A,Relationship!D90,'Defensive chemicals'!D:D,Relationship!AU2)</f>
        <v>0</v>
      </c>
      <c r="AV90" s="17">
        <f>COUNTIFS('Defensive chemicals'!A:A,Relationship!D90,'Defensive chemicals'!D:D,Relationship!AV2)</f>
        <v>0</v>
      </c>
      <c r="AW90" s="17">
        <f>COUNTIFS('Defensive chemicals'!A:A,Relationship!D90,'Defensive chemicals'!D:D,Relationship!AW2)</f>
        <v>0</v>
      </c>
      <c r="AX90" s="17">
        <f>COUNTIFS('Defensive chemicals'!A:A,Relationship!D90,'Defensive chemicals'!D:D,Relationship!AX2)</f>
        <v>0</v>
      </c>
      <c r="AY90" s="17">
        <f>COUNTIFS('Defensive chemicals'!A:A,Relationship!D90,'Defensive chemicals'!D:D,Relationship!AY2)</f>
        <v>0</v>
      </c>
      <c r="AZ90" s="17">
        <f>COUNTIFS('Defensive chemicals'!A:A,Relationship!D90,'Defensive chemicals'!D:D,Relationship!AZ2)</f>
        <v>0</v>
      </c>
      <c r="BA90" s="17">
        <f>COUNTIFS('Defensive chemicals'!A:A,Relationship!D90,'Defensive chemicals'!D:D,Relationship!BA2)</f>
        <v>0</v>
      </c>
      <c r="BB90" s="17">
        <f>COUNTIFS('Defensive chemicals'!A:A,Relationship!D90,'Defensive chemicals'!D:D,Relationship!BB2)</f>
        <v>0</v>
      </c>
      <c r="BC90" s="17">
        <f>COUNTIFS('Defensive chemicals'!A:A,Relationship!D90,'Defensive chemicals'!D:D,Relationship!BC2)</f>
        <v>0</v>
      </c>
      <c r="BD90" s="17">
        <f>COUNTIFS('Defensive chemicals'!A:A,Relationship!D90,'Defensive chemicals'!D:D,Relationship!BD2)</f>
        <v>0</v>
      </c>
      <c r="BE90" s="17">
        <f>COUNTIFS('Defensive chemicals'!A:A,Relationship!D90,'Defensive chemicals'!D:D,Relationship!BE2)</f>
        <v>0</v>
      </c>
      <c r="BF90" s="17">
        <f>COUNTIFS('Defensive chemicals'!A:A,Relationship!D90,'Defensive chemicals'!D:D,Relationship!BF2)</f>
        <v>0</v>
      </c>
      <c r="BG90" s="17">
        <f>COUNTIFS('Defensive chemicals'!A:A,Relationship!D90,'Defensive chemicals'!D:D,Relationship!BG2)</f>
        <v>0</v>
      </c>
      <c r="BH90" s="17">
        <f>COUNTIFS('Defensive chemicals'!A:A,Relationship!D90,'Defensive chemicals'!D:D,Relationship!BH2)</f>
        <v>0</v>
      </c>
      <c r="BI90" s="17">
        <f>COUNTIFS('Defensive chemicals'!A:A,Relationship!D90,'Defensive chemicals'!D:D,Relationship!BI2)</f>
        <v>0</v>
      </c>
      <c r="BJ90" s="17">
        <f>COUNTIFS('Defensive chemicals'!A:A,Relationship!D90,'Defensive chemicals'!D:D,Relationship!BJ2)</f>
        <v>0</v>
      </c>
      <c r="BK90" s="17">
        <f>COUNTIFS('Defensive chemicals'!A:A,Relationship!D90,'Defensive chemicals'!D:D,Relationship!BK2)</f>
        <v>0</v>
      </c>
      <c r="BL90" s="17">
        <f>COUNTIFS('Defensive chemicals'!A:A,Relationship!D90,'Defensive chemicals'!D:D,Relationship!BL2)</f>
        <v>0</v>
      </c>
      <c r="BM90" s="17">
        <f>COUNTIFS('Defensive chemicals'!A:A,Relationship!D90,'Defensive chemicals'!D:D,Relationship!BM2)</f>
        <v>0</v>
      </c>
      <c r="BN90" s="17">
        <f>COUNTIFS('Defensive chemicals'!A:A,Relationship!D90,'Defensive chemicals'!D:D,Relationship!BN2)</f>
        <v>0</v>
      </c>
      <c r="BO90" s="17">
        <f>COUNTIFS('Defensive chemicals'!A:A,Relationship!D90,'Defensive chemicals'!D:D,Relationship!BO2)</f>
        <v>0</v>
      </c>
      <c r="BP90" s="17">
        <f>COUNTIFS('Defensive chemicals'!A:A,Relationship!D90,'Defensive chemicals'!D:D,Relationship!BP2)</f>
        <v>0</v>
      </c>
      <c r="BQ90" s="17">
        <f>COUNTIFS('Defensive chemicals'!A:A,Relationship!D90,'Defensive chemicals'!D:D,Relationship!BQ2)</f>
        <v>0</v>
      </c>
      <c r="BR90" s="17">
        <f>COUNTIFS('Defensive chemicals'!A:A,Relationship!D90,'Defensive chemicals'!D:D,Relationship!BR2)</f>
        <v>0</v>
      </c>
      <c r="BS90" s="17">
        <f>COUNTIFS('Defensive chemicals'!A:A,Relationship!D90,'Defensive chemicals'!D:D,Relationship!BS2)</f>
        <v>0</v>
      </c>
      <c r="BT90" s="17">
        <f>COUNTIFS('Defensive chemicals'!A:A,Relationship!D90,'Defensive chemicals'!D:D,Relationship!BT2)</f>
        <v>0</v>
      </c>
      <c r="BU90" s="17">
        <f>COUNTIFS('Defensive chemicals'!A:A,Relationship!D90,'Defensive chemicals'!D:D,Relationship!BU2)</f>
        <v>0</v>
      </c>
      <c r="BV90" s="17">
        <f>COUNTIFS('Defensive chemicals'!A:A,Relationship!D90,'Defensive chemicals'!D:D,Relationship!BV2)</f>
        <v>0</v>
      </c>
      <c r="BW90" s="17">
        <f>COUNTIFS('Defensive chemicals'!A:A,Relationship!D90,'Defensive chemicals'!D:D,Relationship!BW2)</f>
        <v>0</v>
      </c>
      <c r="BX90" s="17">
        <f>COUNTIFS('Defensive chemicals'!A:A,Relationship!D90,'Defensive chemicals'!D:D,Relationship!BX2)</f>
        <v>0</v>
      </c>
      <c r="BY90" s="17">
        <f>COUNTIFS('Defensive chemicals'!A:A,Relationship!D90,'Defensive chemicals'!D:D,Relationship!BY2)</f>
        <v>0</v>
      </c>
      <c r="BZ90" s="17">
        <f>COUNTIFS('Defensive chemicals'!A:A,Relationship!D90,'Defensive chemicals'!D:D,Relationship!BZ2)</f>
        <v>0</v>
      </c>
      <c r="CA90" s="17">
        <f>COUNTIFS('Defensive chemicals'!A:A,Relationship!D90,'Defensive chemicals'!D:D,Relationship!CA2)</f>
        <v>0</v>
      </c>
      <c r="CB90" s="17">
        <f>COUNTIFS('Defensive chemicals'!A:A,Relationship!D90,'Defensive chemicals'!D:D,Relationship!CB2)</f>
        <v>0</v>
      </c>
      <c r="CC90" s="17">
        <f>COUNTIFS('Defensive chemicals'!A:A,Relationship!D90,'Defensive chemicals'!D:D,Relationship!CC2)</f>
        <v>0</v>
      </c>
      <c r="CD90" s="17">
        <f>COUNTIFS('Defensive chemicals'!A:A,Relationship!D90,'Defensive chemicals'!D:D,Relationship!CD2)</f>
        <v>0</v>
      </c>
      <c r="CE90" s="17">
        <f>COUNTIFS('Defensive chemicals'!A:A,Relationship!D90,'Defensive chemicals'!D:D,Relationship!CE2)</f>
        <v>0</v>
      </c>
      <c r="CF90" s="17">
        <f>COUNTIFS('Defensive chemicals'!A:A,Relationship!D90,'Defensive chemicals'!D:D,Relationship!CF2)</f>
        <v>0</v>
      </c>
      <c r="CG90" s="17">
        <f>COUNTIFS('Defensive chemicals'!A:A,Relationship!D90,'Defensive chemicals'!D:D,Relationship!CG2)</f>
        <v>0</v>
      </c>
    </row>
    <row r="91" spans="1:85" s="2" customFormat="1">
      <c r="A91" s="2" t="s">
        <v>66</v>
      </c>
      <c r="B91" s="2" t="s">
        <v>77</v>
      </c>
      <c r="C91" s="2" t="s">
        <v>203</v>
      </c>
      <c r="D91" s="5" t="s">
        <v>3764</v>
      </c>
      <c r="E91" s="16" t="s">
        <v>42</v>
      </c>
      <c r="F91" s="17">
        <f>COUNTIFS('Defensive chemicals'!A:A,Relationship!D91,'Defensive chemicals'!D:D,Relationship!F2)</f>
        <v>0</v>
      </c>
      <c r="G91" s="17">
        <f>COUNTIFS('Defensive chemicals'!A:A,Relationship!D91,'Defensive chemicals'!D:D,Relationship!G2)</f>
        <v>0</v>
      </c>
      <c r="H91" s="17">
        <f>COUNTIFS('Defensive chemicals'!A:A,Relationship!D91,'Defensive chemicals'!D:D,Relationship!H2)</f>
        <v>0</v>
      </c>
      <c r="I91" s="17">
        <f>COUNTIFS('Defensive chemicals'!A:A,Relationship!D91,'Defensive chemicals'!D:D,Relationship!I2)</f>
        <v>0</v>
      </c>
      <c r="J91" s="17">
        <f>COUNTIFS('Defensive chemicals'!A:A,Relationship!D91,'Defensive chemicals'!D:D,Relationship!J2)</f>
        <v>1</v>
      </c>
      <c r="K91" s="17">
        <f>COUNTIFS('Defensive chemicals'!A:A,Relationship!D91,'Defensive chemicals'!D:D,Relationship!K2)</f>
        <v>0</v>
      </c>
      <c r="L91" s="17">
        <f>COUNTIFS('Defensive chemicals'!A:A,Relationship!D91,'Defensive chemicals'!D:D,Relationship!L2)</f>
        <v>0</v>
      </c>
      <c r="M91" s="17">
        <f>COUNTIFS('Defensive chemicals'!A:A,Relationship!D91,'Defensive chemicals'!D:D,Relationship!M2)</f>
        <v>0</v>
      </c>
      <c r="N91" s="17">
        <f>COUNTIFS('Defensive chemicals'!A:A,Relationship!D91,'Defensive chemicals'!D:D,Relationship!N2)</f>
        <v>0</v>
      </c>
      <c r="O91" s="17">
        <f>COUNTIFS('Defensive chemicals'!A:A,Relationship!D91,'Defensive chemicals'!D:D,Relationship!O2)</f>
        <v>0</v>
      </c>
      <c r="P91" s="17">
        <f>COUNTIFS('Defensive chemicals'!A:A,Relationship!D91,'Defensive chemicals'!D:D,Relationship!P2)</f>
        <v>0</v>
      </c>
      <c r="Q91" s="17">
        <f>COUNTIFS('Defensive chemicals'!A:A,Relationship!D91,'Defensive chemicals'!D:D,Relationship!Q2)</f>
        <v>0</v>
      </c>
      <c r="R91" s="17">
        <f>COUNTIFS('Defensive chemicals'!A:A,Relationship!D91,'Defensive chemicals'!D:D,Relationship!R2)</f>
        <v>0</v>
      </c>
      <c r="S91" s="17">
        <f>COUNTIFS('Defensive chemicals'!A:A,Relationship!D90,'Defensive chemicals'!D:D,Relationship!S2)</f>
        <v>0</v>
      </c>
      <c r="T91" s="17">
        <f>COUNTIFS('Defensive chemicals'!A:A,Relationship!D91,'Defensive chemicals'!D:D,Relationship!T2)</f>
        <v>0</v>
      </c>
      <c r="U91" s="17">
        <f>COUNTIFS('Defensive chemicals'!A:A,Relationship!D91,'Defensive chemicals'!D:D,Relationship!U2)</f>
        <v>0</v>
      </c>
      <c r="V91" s="17">
        <f>COUNTIFS('Defensive chemicals'!A:A,Relationship!D91,'Defensive chemicals'!D:D,Relationship!V2)</f>
        <v>0</v>
      </c>
      <c r="W91" s="17">
        <f>COUNTIFS('Defensive chemicals'!A:A,Relationship!D91,'Defensive chemicals'!D:D,Relationship!W2)</f>
        <v>0</v>
      </c>
      <c r="X91" s="17">
        <f>COUNTIFS('Defensive chemicals'!A:A,Relationship!D91,'Defensive chemicals'!D:D,Relationship!X2)</f>
        <v>0</v>
      </c>
      <c r="Y91" s="17">
        <f>COUNTIFS('Defensive chemicals'!A:A,Relationship!D91,'Defensive chemicals'!D:D,Relationship!Y2)</f>
        <v>0</v>
      </c>
      <c r="Z91" s="17">
        <f>COUNTIFS('Defensive chemicals'!A:A,Relationship!D91,'Defensive chemicals'!D:D,Relationship!Z2)</f>
        <v>0</v>
      </c>
      <c r="AA91" s="17">
        <f>COUNTIFS('Defensive chemicals'!A:A,Relationship!D91,'Defensive chemicals'!D:D,Relationship!AA2)</f>
        <v>0</v>
      </c>
      <c r="AB91" s="17">
        <f>COUNTIFS('Defensive chemicals'!A:A,Relationship!D91,'Defensive chemicals'!D:D,Relationship!AB2)</f>
        <v>0</v>
      </c>
      <c r="AC91" s="17">
        <f>COUNTIFS('Defensive chemicals'!A:A,Relationship!D91,'Defensive chemicals'!D:D,Relationship!AC2)</f>
        <v>0</v>
      </c>
      <c r="AD91" s="17">
        <f>COUNTIFS('Defensive chemicals'!A:A,Relationship!D91,'Defensive chemicals'!D:D,Relationship!AD2)</f>
        <v>0</v>
      </c>
      <c r="AE91" s="17">
        <f>COUNTIFS('Defensive chemicals'!A:A,Relationship!D91,'Defensive chemicals'!D:D,Relationship!AE2)</f>
        <v>0</v>
      </c>
      <c r="AF91" s="17">
        <f>COUNTIFS('Defensive chemicals'!A:A,Relationship!D91,'Defensive chemicals'!D:D,Relationship!AF2)</f>
        <v>0</v>
      </c>
      <c r="AG91" s="17">
        <f>COUNTIFS('Defensive chemicals'!A:A,Relationship!D91,'Defensive chemicals'!D:D,Relationship!AG2)</f>
        <v>0</v>
      </c>
      <c r="AH91" s="17">
        <f>COUNTIFS('Defensive chemicals'!A:A,Relationship!D91,'Defensive chemicals'!D:D,Relationship!AH2)</f>
        <v>0</v>
      </c>
      <c r="AI91" s="17">
        <f>COUNTIFS('Defensive chemicals'!A:A,Relationship!D91,'Defensive chemicals'!D:D,Relationship!AI2)</f>
        <v>0</v>
      </c>
      <c r="AJ91" s="17">
        <f>COUNTIFS('Defensive chemicals'!A:A,Relationship!D91,'Defensive chemicals'!D:D,Relationship!AJ2)</f>
        <v>0</v>
      </c>
      <c r="AK91" s="17">
        <f>COUNTIFS('Defensive chemicals'!A:A,Relationship!D91,'Defensive chemicals'!D:D,Relationship!AK2)</f>
        <v>0</v>
      </c>
      <c r="AL91" s="17">
        <f>COUNTIFS('Defensive chemicals'!A:A,Relationship!D91,'Defensive chemicals'!D:D,Relationship!AL2)</f>
        <v>0</v>
      </c>
      <c r="AM91" s="17">
        <f>COUNTIFS('Defensive chemicals'!A:A,Relationship!D91,'Defensive chemicals'!D:D,Relationship!AM2)</f>
        <v>0</v>
      </c>
      <c r="AN91" s="17">
        <f>COUNTIFS('Defensive chemicals'!A:A,Relationship!D91,'Defensive chemicals'!D:D,Relationship!AN2)</f>
        <v>0</v>
      </c>
      <c r="AO91" s="17">
        <f>COUNTIFS('Defensive chemicals'!A:A,Relationship!D91,'Defensive chemicals'!D:D,Relationship!AO2)</f>
        <v>0</v>
      </c>
      <c r="AP91" s="17">
        <f>COUNTIFS('Defensive chemicals'!A:A,Relationship!D91,'Defensive chemicals'!D:D,Relationship!AP2)</f>
        <v>0</v>
      </c>
      <c r="AQ91" s="17">
        <f>COUNTIFS('Defensive chemicals'!A:A,Relationship!D91,'Defensive chemicals'!D:D,Relationship!AQ2)</f>
        <v>0</v>
      </c>
      <c r="AR91" s="17">
        <f>COUNTIFS('Defensive chemicals'!A:A,Relationship!D91,'Defensive chemicals'!D:D,Relationship!AR2)</f>
        <v>0</v>
      </c>
      <c r="AS91" s="17">
        <f>COUNTIFS('Defensive chemicals'!A:A,Relationship!D91,'Defensive chemicals'!D:D,Relationship!AS2)</f>
        <v>0</v>
      </c>
      <c r="AT91" s="17">
        <f>COUNTIFS('Defensive chemicals'!A:A,Relationship!D91,'Defensive chemicals'!D:D,Relationship!AT2)</f>
        <v>0</v>
      </c>
      <c r="AU91" s="17">
        <f>COUNTIFS('Defensive chemicals'!A:A,Relationship!D91,'Defensive chemicals'!D:D,Relationship!AU2)</f>
        <v>0</v>
      </c>
      <c r="AV91" s="17">
        <f>COUNTIFS('Defensive chemicals'!A:A,Relationship!D91,'Defensive chemicals'!D:D,Relationship!AV2)</f>
        <v>0</v>
      </c>
      <c r="AW91" s="17">
        <f>COUNTIFS('Defensive chemicals'!A:A,Relationship!D91,'Defensive chemicals'!D:D,Relationship!AW2)</f>
        <v>0</v>
      </c>
      <c r="AX91" s="17">
        <f>COUNTIFS('Defensive chemicals'!A:A,Relationship!D91,'Defensive chemicals'!D:D,Relationship!AX2)</f>
        <v>0</v>
      </c>
      <c r="AY91" s="17">
        <f>COUNTIFS('Defensive chemicals'!A:A,Relationship!D91,'Defensive chemicals'!D:D,Relationship!AY2)</f>
        <v>0</v>
      </c>
      <c r="AZ91" s="17">
        <f>COUNTIFS('Defensive chemicals'!A:A,Relationship!D91,'Defensive chemicals'!D:D,Relationship!AZ2)</f>
        <v>0</v>
      </c>
      <c r="BA91" s="17">
        <f>COUNTIFS('Defensive chemicals'!A:A,Relationship!D91,'Defensive chemicals'!D:D,Relationship!BA2)</f>
        <v>0</v>
      </c>
      <c r="BB91" s="17">
        <f>COUNTIFS('Defensive chemicals'!A:A,Relationship!D91,'Defensive chemicals'!D:D,Relationship!BB2)</f>
        <v>0</v>
      </c>
      <c r="BC91" s="17">
        <f>COUNTIFS('Defensive chemicals'!A:A,Relationship!D91,'Defensive chemicals'!D:D,Relationship!BC2)</f>
        <v>0</v>
      </c>
      <c r="BD91" s="17">
        <f>COUNTIFS('Defensive chemicals'!A:A,Relationship!D91,'Defensive chemicals'!D:D,Relationship!BD2)</f>
        <v>0</v>
      </c>
      <c r="BE91" s="17">
        <f>COUNTIFS('Defensive chemicals'!A:A,Relationship!D91,'Defensive chemicals'!D:D,Relationship!BE2)</f>
        <v>0</v>
      </c>
      <c r="BF91" s="17">
        <f>COUNTIFS('Defensive chemicals'!A:A,Relationship!D91,'Defensive chemicals'!D:D,Relationship!BF2)</f>
        <v>0</v>
      </c>
      <c r="BG91" s="17">
        <f>COUNTIFS('Defensive chemicals'!A:A,Relationship!D91,'Defensive chemicals'!D:D,Relationship!BG2)</f>
        <v>0</v>
      </c>
      <c r="BH91" s="17">
        <f>COUNTIFS('Defensive chemicals'!A:A,Relationship!D91,'Defensive chemicals'!D:D,Relationship!BH2)</f>
        <v>0</v>
      </c>
      <c r="BI91" s="17">
        <f>COUNTIFS('Defensive chemicals'!A:A,Relationship!D91,'Defensive chemicals'!D:D,Relationship!BI2)</f>
        <v>0</v>
      </c>
      <c r="BJ91" s="17">
        <f>COUNTIFS('Defensive chemicals'!A:A,Relationship!D91,'Defensive chemicals'!D:D,Relationship!BJ2)</f>
        <v>0</v>
      </c>
      <c r="BK91" s="17">
        <f>COUNTIFS('Defensive chemicals'!A:A,Relationship!D91,'Defensive chemicals'!D:D,Relationship!BK2)</f>
        <v>0</v>
      </c>
      <c r="BL91" s="17">
        <f>COUNTIFS('Defensive chemicals'!A:A,Relationship!D91,'Defensive chemicals'!D:D,Relationship!BL2)</f>
        <v>0</v>
      </c>
      <c r="BM91" s="17">
        <f>COUNTIFS('Defensive chemicals'!A:A,Relationship!D91,'Defensive chemicals'!D:D,Relationship!BM2)</f>
        <v>0</v>
      </c>
      <c r="BN91" s="17">
        <f>COUNTIFS('Defensive chemicals'!A:A,Relationship!D91,'Defensive chemicals'!D:D,Relationship!BN2)</f>
        <v>0</v>
      </c>
      <c r="BO91" s="17">
        <f>COUNTIFS('Defensive chemicals'!A:A,Relationship!D91,'Defensive chemicals'!D:D,Relationship!BO2)</f>
        <v>0</v>
      </c>
      <c r="BP91" s="17">
        <f>COUNTIFS('Defensive chemicals'!A:A,Relationship!D91,'Defensive chemicals'!D:D,Relationship!BP2)</f>
        <v>0</v>
      </c>
      <c r="BQ91" s="17">
        <f>COUNTIFS('Defensive chemicals'!A:A,Relationship!D91,'Defensive chemicals'!D:D,Relationship!BQ2)</f>
        <v>0</v>
      </c>
      <c r="BR91" s="17">
        <f>COUNTIFS('Defensive chemicals'!A:A,Relationship!D91,'Defensive chemicals'!D:D,Relationship!BR2)</f>
        <v>0</v>
      </c>
      <c r="BS91" s="17">
        <f>COUNTIFS('Defensive chemicals'!A:A,Relationship!D91,'Defensive chemicals'!D:D,Relationship!BS2)</f>
        <v>0</v>
      </c>
      <c r="BT91" s="17">
        <f>COUNTIFS('Defensive chemicals'!A:A,Relationship!D91,'Defensive chemicals'!D:D,Relationship!BT2)</f>
        <v>0</v>
      </c>
      <c r="BU91" s="17">
        <f>COUNTIFS('Defensive chemicals'!A:A,Relationship!D91,'Defensive chemicals'!D:D,Relationship!BU2)</f>
        <v>0</v>
      </c>
      <c r="BV91" s="17">
        <f>COUNTIFS('Defensive chemicals'!A:A,Relationship!D91,'Defensive chemicals'!D:D,Relationship!BV2)</f>
        <v>0</v>
      </c>
      <c r="BW91" s="17">
        <f>COUNTIFS('Defensive chemicals'!A:A,Relationship!D91,'Defensive chemicals'!D:D,Relationship!BW2)</f>
        <v>0</v>
      </c>
      <c r="BX91" s="17">
        <f>COUNTIFS('Defensive chemicals'!A:A,Relationship!D91,'Defensive chemicals'!D:D,Relationship!BX2)</f>
        <v>0</v>
      </c>
      <c r="BY91" s="17">
        <f>COUNTIFS('Defensive chemicals'!A:A,Relationship!D91,'Defensive chemicals'!D:D,Relationship!BY2)</f>
        <v>0</v>
      </c>
      <c r="BZ91" s="17">
        <f>COUNTIFS('Defensive chemicals'!A:A,Relationship!D91,'Defensive chemicals'!D:D,Relationship!BZ2)</f>
        <v>0</v>
      </c>
      <c r="CA91" s="17">
        <f>COUNTIFS('Defensive chemicals'!A:A,Relationship!D91,'Defensive chemicals'!D:D,Relationship!CA2)</f>
        <v>0</v>
      </c>
      <c r="CB91" s="17">
        <f>COUNTIFS('Defensive chemicals'!A:A,Relationship!D91,'Defensive chemicals'!D:D,Relationship!CB2)</f>
        <v>0</v>
      </c>
      <c r="CC91" s="17">
        <f>COUNTIFS('Defensive chemicals'!A:A,Relationship!D91,'Defensive chemicals'!D:D,Relationship!CC2)</f>
        <v>0</v>
      </c>
      <c r="CD91" s="17">
        <f>COUNTIFS('Defensive chemicals'!A:A,Relationship!D91,'Defensive chemicals'!D:D,Relationship!CD2)</f>
        <v>0</v>
      </c>
      <c r="CE91" s="17">
        <f>COUNTIFS('Defensive chemicals'!A:A,Relationship!D91,'Defensive chemicals'!D:D,Relationship!CE2)</f>
        <v>0</v>
      </c>
      <c r="CF91" s="17">
        <f>COUNTIFS('Defensive chemicals'!A:A,Relationship!D91,'Defensive chemicals'!D:D,Relationship!CF2)</f>
        <v>0</v>
      </c>
      <c r="CG91" s="17">
        <f>COUNTIFS('Defensive chemicals'!A:A,Relationship!D91,'Defensive chemicals'!D:D,Relationship!CG2)</f>
        <v>0</v>
      </c>
    </row>
    <row r="92" spans="1:85" s="2" customFormat="1">
      <c r="A92" s="2" t="s">
        <v>66</v>
      </c>
      <c r="B92" s="2" t="s">
        <v>77</v>
      </c>
      <c r="C92" s="2" t="s">
        <v>203</v>
      </c>
      <c r="D92" s="5" t="s">
        <v>3765</v>
      </c>
      <c r="E92" s="16" t="s">
        <v>43</v>
      </c>
      <c r="F92" s="17">
        <f>COUNTIFS('Defensive chemicals'!A:A,Relationship!D92,'Defensive chemicals'!D:D,Relationship!F2)</f>
        <v>0</v>
      </c>
      <c r="G92" s="17">
        <f>COUNTIFS('Defensive chemicals'!A:A,Relationship!D92,'Defensive chemicals'!D:D,Relationship!G2)</f>
        <v>0</v>
      </c>
      <c r="H92" s="17">
        <f>COUNTIFS('Defensive chemicals'!A:A,Relationship!D92,'Defensive chemicals'!D:D,Relationship!H2)</f>
        <v>0</v>
      </c>
      <c r="I92" s="17">
        <f>COUNTIFS('Defensive chemicals'!A:A,Relationship!D92,'Defensive chemicals'!D:D,Relationship!I2)</f>
        <v>0</v>
      </c>
      <c r="J92" s="17">
        <f>COUNTIFS('Defensive chemicals'!A:A,Relationship!D92,'Defensive chemicals'!D:D,Relationship!J2)</f>
        <v>1</v>
      </c>
      <c r="K92" s="17">
        <f>COUNTIFS('Defensive chemicals'!A:A,Relationship!D92,'Defensive chemicals'!D:D,Relationship!K2)</f>
        <v>0</v>
      </c>
      <c r="L92" s="17">
        <f>COUNTIFS('Defensive chemicals'!A:A,Relationship!D92,'Defensive chemicals'!D:D,Relationship!L2)</f>
        <v>0</v>
      </c>
      <c r="M92" s="17">
        <f>COUNTIFS('Defensive chemicals'!A:A,Relationship!D92,'Defensive chemicals'!D:D,Relationship!M2)</f>
        <v>0</v>
      </c>
      <c r="N92" s="17">
        <f>COUNTIFS('Defensive chemicals'!A:A,Relationship!D92,'Defensive chemicals'!D:D,Relationship!N2)</f>
        <v>0</v>
      </c>
      <c r="O92" s="17">
        <f>COUNTIFS('Defensive chemicals'!A:A,Relationship!D92,'Defensive chemicals'!D:D,Relationship!O2)</f>
        <v>0</v>
      </c>
      <c r="P92" s="17">
        <f>COUNTIFS('Defensive chemicals'!A:A,Relationship!D92,'Defensive chemicals'!D:D,Relationship!P2)</f>
        <v>0</v>
      </c>
      <c r="Q92" s="17">
        <f>COUNTIFS('Defensive chemicals'!A:A,Relationship!D92,'Defensive chemicals'!D:D,Relationship!Q2)</f>
        <v>0</v>
      </c>
      <c r="R92" s="17">
        <f>COUNTIFS('Defensive chemicals'!A:A,Relationship!D92,'Defensive chemicals'!D:D,Relationship!R2)</f>
        <v>0</v>
      </c>
      <c r="S92" s="17">
        <f>COUNTIFS('Defensive chemicals'!A:A,Relationship!D91,'Defensive chemicals'!D:D,Relationship!S2)</f>
        <v>0</v>
      </c>
      <c r="T92" s="17">
        <f>COUNTIFS('Defensive chemicals'!A:A,Relationship!D92,'Defensive chemicals'!D:D,Relationship!T2)</f>
        <v>0</v>
      </c>
      <c r="U92" s="17">
        <f>COUNTIFS('Defensive chemicals'!A:A,Relationship!D92,'Defensive chemicals'!D:D,Relationship!U2)</f>
        <v>0</v>
      </c>
      <c r="V92" s="17">
        <f>COUNTIFS('Defensive chemicals'!A:A,Relationship!D92,'Defensive chemicals'!D:D,Relationship!V2)</f>
        <v>0</v>
      </c>
      <c r="W92" s="17">
        <f>COUNTIFS('Defensive chemicals'!A:A,Relationship!D92,'Defensive chemicals'!D:D,Relationship!W2)</f>
        <v>0</v>
      </c>
      <c r="X92" s="17">
        <f>COUNTIFS('Defensive chemicals'!A:A,Relationship!D92,'Defensive chemicals'!D:D,Relationship!X2)</f>
        <v>0</v>
      </c>
      <c r="Y92" s="17">
        <f>COUNTIFS('Defensive chemicals'!A:A,Relationship!D92,'Defensive chemicals'!D:D,Relationship!Y2)</f>
        <v>0</v>
      </c>
      <c r="Z92" s="17">
        <f>COUNTIFS('Defensive chemicals'!A:A,Relationship!D92,'Defensive chemicals'!D:D,Relationship!Z2)</f>
        <v>0</v>
      </c>
      <c r="AA92" s="17">
        <f>COUNTIFS('Defensive chemicals'!A:A,Relationship!D92,'Defensive chemicals'!D:D,Relationship!AA2)</f>
        <v>0</v>
      </c>
      <c r="AB92" s="17">
        <f>COUNTIFS('Defensive chemicals'!A:A,Relationship!D92,'Defensive chemicals'!D:D,Relationship!AB2)</f>
        <v>0</v>
      </c>
      <c r="AC92" s="17">
        <f>COUNTIFS('Defensive chemicals'!A:A,Relationship!D92,'Defensive chemicals'!D:D,Relationship!AC2)</f>
        <v>0</v>
      </c>
      <c r="AD92" s="17">
        <f>COUNTIFS('Defensive chemicals'!A:A,Relationship!D92,'Defensive chemicals'!D:D,Relationship!AD2)</f>
        <v>0</v>
      </c>
      <c r="AE92" s="17">
        <f>COUNTIFS('Defensive chemicals'!A:A,Relationship!D92,'Defensive chemicals'!D:D,Relationship!AE2)</f>
        <v>0</v>
      </c>
      <c r="AF92" s="17">
        <f>COUNTIFS('Defensive chemicals'!A:A,Relationship!D92,'Defensive chemicals'!D:D,Relationship!AF2)</f>
        <v>0</v>
      </c>
      <c r="AG92" s="17">
        <f>COUNTIFS('Defensive chemicals'!A:A,Relationship!D92,'Defensive chemicals'!D:D,Relationship!AG2)</f>
        <v>0</v>
      </c>
      <c r="AH92" s="17">
        <f>COUNTIFS('Defensive chemicals'!A:A,Relationship!D92,'Defensive chemicals'!D:D,Relationship!AH2)</f>
        <v>0</v>
      </c>
      <c r="AI92" s="17">
        <f>COUNTIFS('Defensive chemicals'!A:A,Relationship!D92,'Defensive chemicals'!D:D,Relationship!AI2)</f>
        <v>0</v>
      </c>
      <c r="AJ92" s="17">
        <f>COUNTIFS('Defensive chemicals'!A:A,Relationship!D92,'Defensive chemicals'!D:D,Relationship!AJ2)</f>
        <v>0</v>
      </c>
      <c r="AK92" s="17">
        <f>COUNTIFS('Defensive chemicals'!A:A,Relationship!D92,'Defensive chemicals'!D:D,Relationship!AK2)</f>
        <v>0</v>
      </c>
      <c r="AL92" s="17">
        <f>COUNTIFS('Defensive chemicals'!A:A,Relationship!D92,'Defensive chemicals'!D:D,Relationship!AL2)</f>
        <v>0</v>
      </c>
      <c r="AM92" s="17">
        <f>COUNTIFS('Defensive chemicals'!A:A,Relationship!D92,'Defensive chemicals'!D:D,Relationship!AM2)</f>
        <v>0</v>
      </c>
      <c r="AN92" s="17">
        <f>COUNTIFS('Defensive chemicals'!A:A,Relationship!D92,'Defensive chemicals'!D:D,Relationship!AN2)</f>
        <v>0</v>
      </c>
      <c r="AO92" s="17">
        <f>COUNTIFS('Defensive chemicals'!A:A,Relationship!D92,'Defensive chemicals'!D:D,Relationship!AO2)</f>
        <v>0</v>
      </c>
      <c r="AP92" s="17">
        <f>COUNTIFS('Defensive chemicals'!A:A,Relationship!D92,'Defensive chemicals'!D:D,Relationship!AP2)</f>
        <v>0</v>
      </c>
      <c r="AQ92" s="17">
        <f>COUNTIFS('Defensive chemicals'!A:A,Relationship!D92,'Defensive chemicals'!D:D,Relationship!AQ2)</f>
        <v>0</v>
      </c>
      <c r="AR92" s="17">
        <f>COUNTIFS('Defensive chemicals'!A:A,Relationship!D92,'Defensive chemicals'!D:D,Relationship!AR2)</f>
        <v>0</v>
      </c>
      <c r="AS92" s="17">
        <f>COUNTIFS('Defensive chemicals'!A:A,Relationship!D92,'Defensive chemicals'!D:D,Relationship!AS2)</f>
        <v>0</v>
      </c>
      <c r="AT92" s="17">
        <f>COUNTIFS('Defensive chemicals'!A:A,Relationship!D92,'Defensive chemicals'!D:D,Relationship!AT2)</f>
        <v>0</v>
      </c>
      <c r="AU92" s="17">
        <f>COUNTIFS('Defensive chemicals'!A:A,Relationship!D92,'Defensive chemicals'!D:D,Relationship!AU2)</f>
        <v>0</v>
      </c>
      <c r="AV92" s="17">
        <f>COUNTIFS('Defensive chemicals'!A:A,Relationship!D92,'Defensive chemicals'!D:D,Relationship!AV2)</f>
        <v>0</v>
      </c>
      <c r="AW92" s="17">
        <f>COUNTIFS('Defensive chemicals'!A:A,Relationship!D92,'Defensive chemicals'!D:D,Relationship!AW2)</f>
        <v>0</v>
      </c>
      <c r="AX92" s="17">
        <f>COUNTIFS('Defensive chemicals'!A:A,Relationship!D92,'Defensive chemicals'!D:D,Relationship!AX2)</f>
        <v>0</v>
      </c>
      <c r="AY92" s="17">
        <f>COUNTIFS('Defensive chemicals'!A:A,Relationship!D92,'Defensive chemicals'!D:D,Relationship!AY2)</f>
        <v>0</v>
      </c>
      <c r="AZ92" s="17">
        <f>COUNTIFS('Defensive chemicals'!A:A,Relationship!D92,'Defensive chemicals'!D:D,Relationship!AZ2)</f>
        <v>0</v>
      </c>
      <c r="BA92" s="17">
        <f>COUNTIFS('Defensive chemicals'!A:A,Relationship!D92,'Defensive chemicals'!D:D,Relationship!BA2)</f>
        <v>0</v>
      </c>
      <c r="BB92" s="17">
        <f>COUNTIFS('Defensive chemicals'!A:A,Relationship!D92,'Defensive chemicals'!D:D,Relationship!BB2)</f>
        <v>0</v>
      </c>
      <c r="BC92" s="17">
        <f>COUNTIFS('Defensive chemicals'!A:A,Relationship!D92,'Defensive chemicals'!D:D,Relationship!BC2)</f>
        <v>0</v>
      </c>
      <c r="BD92" s="17">
        <f>COUNTIFS('Defensive chemicals'!A:A,Relationship!D92,'Defensive chemicals'!D:D,Relationship!BD2)</f>
        <v>0</v>
      </c>
      <c r="BE92" s="17">
        <f>COUNTIFS('Defensive chemicals'!A:A,Relationship!D92,'Defensive chemicals'!D:D,Relationship!BE2)</f>
        <v>0</v>
      </c>
      <c r="BF92" s="17">
        <f>COUNTIFS('Defensive chemicals'!A:A,Relationship!D92,'Defensive chemicals'!D:D,Relationship!BF2)</f>
        <v>0</v>
      </c>
      <c r="BG92" s="17">
        <f>COUNTIFS('Defensive chemicals'!A:A,Relationship!D92,'Defensive chemicals'!D:D,Relationship!BG2)</f>
        <v>0</v>
      </c>
      <c r="BH92" s="17">
        <f>COUNTIFS('Defensive chemicals'!A:A,Relationship!D92,'Defensive chemicals'!D:D,Relationship!BH2)</f>
        <v>0</v>
      </c>
      <c r="BI92" s="17">
        <f>COUNTIFS('Defensive chemicals'!A:A,Relationship!D92,'Defensive chemicals'!D:D,Relationship!BI2)</f>
        <v>0</v>
      </c>
      <c r="BJ92" s="17">
        <f>COUNTIFS('Defensive chemicals'!A:A,Relationship!D92,'Defensive chemicals'!D:D,Relationship!BJ2)</f>
        <v>0</v>
      </c>
      <c r="BK92" s="17">
        <f>COUNTIFS('Defensive chemicals'!A:A,Relationship!D92,'Defensive chemicals'!D:D,Relationship!BK2)</f>
        <v>0</v>
      </c>
      <c r="BL92" s="17">
        <f>COUNTIFS('Defensive chemicals'!A:A,Relationship!D92,'Defensive chemicals'!D:D,Relationship!BL2)</f>
        <v>0</v>
      </c>
      <c r="BM92" s="17">
        <f>COUNTIFS('Defensive chemicals'!A:A,Relationship!D92,'Defensive chemicals'!D:D,Relationship!BM2)</f>
        <v>0</v>
      </c>
      <c r="BN92" s="17">
        <f>COUNTIFS('Defensive chemicals'!A:A,Relationship!D92,'Defensive chemicals'!D:D,Relationship!BN2)</f>
        <v>0</v>
      </c>
      <c r="BO92" s="17">
        <f>COUNTIFS('Defensive chemicals'!A:A,Relationship!D92,'Defensive chemicals'!D:D,Relationship!BO2)</f>
        <v>0</v>
      </c>
      <c r="BP92" s="17">
        <f>COUNTIFS('Defensive chemicals'!A:A,Relationship!D92,'Defensive chemicals'!D:D,Relationship!BP2)</f>
        <v>0</v>
      </c>
      <c r="BQ92" s="17">
        <f>COUNTIFS('Defensive chemicals'!A:A,Relationship!D92,'Defensive chemicals'!D:D,Relationship!BQ2)</f>
        <v>0</v>
      </c>
      <c r="BR92" s="17">
        <f>COUNTIFS('Defensive chemicals'!A:A,Relationship!D92,'Defensive chemicals'!D:D,Relationship!BR2)</f>
        <v>0</v>
      </c>
      <c r="BS92" s="17">
        <f>COUNTIFS('Defensive chemicals'!A:A,Relationship!D92,'Defensive chemicals'!D:D,Relationship!BS2)</f>
        <v>0</v>
      </c>
      <c r="BT92" s="17">
        <f>COUNTIFS('Defensive chemicals'!A:A,Relationship!D92,'Defensive chemicals'!D:D,Relationship!BT2)</f>
        <v>0</v>
      </c>
      <c r="BU92" s="17">
        <f>COUNTIFS('Defensive chemicals'!A:A,Relationship!D92,'Defensive chemicals'!D:D,Relationship!BU2)</f>
        <v>0</v>
      </c>
      <c r="BV92" s="17">
        <f>COUNTIFS('Defensive chemicals'!A:A,Relationship!D92,'Defensive chemicals'!D:D,Relationship!BV2)</f>
        <v>0</v>
      </c>
      <c r="BW92" s="17">
        <f>COUNTIFS('Defensive chemicals'!A:A,Relationship!D92,'Defensive chemicals'!D:D,Relationship!BW2)</f>
        <v>0</v>
      </c>
      <c r="BX92" s="17">
        <f>COUNTIFS('Defensive chemicals'!A:A,Relationship!D92,'Defensive chemicals'!D:D,Relationship!BX2)</f>
        <v>0</v>
      </c>
      <c r="BY92" s="17">
        <f>COUNTIFS('Defensive chemicals'!A:A,Relationship!D92,'Defensive chemicals'!D:D,Relationship!BY2)</f>
        <v>0</v>
      </c>
      <c r="BZ92" s="17">
        <f>COUNTIFS('Defensive chemicals'!A:A,Relationship!D92,'Defensive chemicals'!D:D,Relationship!BZ2)</f>
        <v>0</v>
      </c>
      <c r="CA92" s="17">
        <f>COUNTIFS('Defensive chemicals'!A:A,Relationship!D92,'Defensive chemicals'!D:D,Relationship!CA2)</f>
        <v>0</v>
      </c>
      <c r="CB92" s="17">
        <f>COUNTIFS('Defensive chemicals'!A:A,Relationship!D92,'Defensive chemicals'!D:D,Relationship!CB2)</f>
        <v>0</v>
      </c>
      <c r="CC92" s="17">
        <f>COUNTIFS('Defensive chemicals'!A:A,Relationship!D92,'Defensive chemicals'!D:D,Relationship!CC2)</f>
        <v>0</v>
      </c>
      <c r="CD92" s="17">
        <f>COUNTIFS('Defensive chemicals'!A:A,Relationship!D92,'Defensive chemicals'!D:D,Relationship!CD2)</f>
        <v>0</v>
      </c>
      <c r="CE92" s="17">
        <f>COUNTIFS('Defensive chemicals'!A:A,Relationship!D92,'Defensive chemicals'!D:D,Relationship!CE2)</f>
        <v>0</v>
      </c>
      <c r="CF92" s="17">
        <f>COUNTIFS('Defensive chemicals'!A:A,Relationship!D92,'Defensive chemicals'!D:D,Relationship!CF2)</f>
        <v>0</v>
      </c>
      <c r="CG92" s="17">
        <f>COUNTIFS('Defensive chemicals'!A:A,Relationship!D92,'Defensive chemicals'!D:D,Relationship!CG2)</f>
        <v>0</v>
      </c>
    </row>
    <row r="93" spans="1:85" s="2" customFormat="1">
      <c r="A93" s="2" t="s">
        <v>66</v>
      </c>
      <c r="B93" s="2" t="s">
        <v>77</v>
      </c>
      <c r="C93" s="2" t="s">
        <v>203</v>
      </c>
      <c r="D93" s="5" t="s">
        <v>3766</v>
      </c>
      <c r="E93" s="16" t="s">
        <v>44</v>
      </c>
      <c r="F93" s="17">
        <f>COUNTIFS('Defensive chemicals'!A:A,Relationship!D93,'Defensive chemicals'!D:D,Relationship!F2)</f>
        <v>0</v>
      </c>
      <c r="G93" s="17">
        <f>COUNTIFS('Defensive chemicals'!A:A,Relationship!D93,'Defensive chemicals'!D:D,Relationship!G2)</f>
        <v>0</v>
      </c>
      <c r="H93" s="17">
        <f>COUNTIFS('Defensive chemicals'!A:A,Relationship!D93,'Defensive chemicals'!D:D,Relationship!H2)</f>
        <v>0</v>
      </c>
      <c r="I93" s="17">
        <f>COUNTIFS('Defensive chemicals'!A:A,Relationship!D93,'Defensive chemicals'!D:D,Relationship!I2)</f>
        <v>0</v>
      </c>
      <c r="J93" s="17">
        <f>COUNTIFS('Defensive chemicals'!A:A,Relationship!D93,'Defensive chemicals'!D:D,Relationship!J2)</f>
        <v>1</v>
      </c>
      <c r="K93" s="17">
        <f>COUNTIFS('Defensive chemicals'!A:A,Relationship!D93,'Defensive chemicals'!D:D,Relationship!K2)</f>
        <v>0</v>
      </c>
      <c r="L93" s="17">
        <f>COUNTIFS('Defensive chemicals'!A:A,Relationship!D93,'Defensive chemicals'!D:D,Relationship!L2)</f>
        <v>0</v>
      </c>
      <c r="M93" s="17">
        <f>COUNTIFS('Defensive chemicals'!A:A,Relationship!D93,'Defensive chemicals'!D:D,Relationship!M2)</f>
        <v>0</v>
      </c>
      <c r="N93" s="17">
        <f>COUNTIFS('Defensive chemicals'!A:A,Relationship!D93,'Defensive chemicals'!D:D,Relationship!N2)</f>
        <v>0</v>
      </c>
      <c r="O93" s="17">
        <f>COUNTIFS('Defensive chemicals'!A:A,Relationship!D93,'Defensive chemicals'!D:D,Relationship!O2)</f>
        <v>0</v>
      </c>
      <c r="P93" s="17">
        <f>COUNTIFS('Defensive chemicals'!A:A,Relationship!D93,'Defensive chemicals'!D:D,Relationship!P2)</f>
        <v>0</v>
      </c>
      <c r="Q93" s="17">
        <f>COUNTIFS('Defensive chemicals'!A:A,Relationship!D93,'Defensive chemicals'!D:D,Relationship!Q2)</f>
        <v>0</v>
      </c>
      <c r="R93" s="17">
        <f>COUNTIFS('Defensive chemicals'!A:A,Relationship!D93,'Defensive chemicals'!D:D,Relationship!R2)</f>
        <v>0</v>
      </c>
      <c r="S93" s="17">
        <f>COUNTIFS('Defensive chemicals'!A:A,Relationship!D92,'Defensive chemicals'!D:D,Relationship!S2)</f>
        <v>0</v>
      </c>
      <c r="T93" s="17">
        <f>COUNTIFS('Defensive chemicals'!A:A,Relationship!D93,'Defensive chemicals'!D:D,Relationship!T2)</f>
        <v>0</v>
      </c>
      <c r="U93" s="17">
        <f>COUNTIFS('Defensive chemicals'!A:A,Relationship!D93,'Defensive chemicals'!D:D,Relationship!U2)</f>
        <v>0</v>
      </c>
      <c r="V93" s="17">
        <f>COUNTIFS('Defensive chemicals'!A:A,Relationship!D93,'Defensive chemicals'!D:D,Relationship!V2)</f>
        <v>0</v>
      </c>
      <c r="W93" s="17">
        <f>COUNTIFS('Defensive chemicals'!A:A,Relationship!D93,'Defensive chemicals'!D:D,Relationship!W2)</f>
        <v>0</v>
      </c>
      <c r="X93" s="17">
        <f>COUNTIFS('Defensive chemicals'!A:A,Relationship!D93,'Defensive chemicals'!D:D,Relationship!X2)</f>
        <v>0</v>
      </c>
      <c r="Y93" s="17">
        <f>COUNTIFS('Defensive chemicals'!A:A,Relationship!D93,'Defensive chemicals'!D:D,Relationship!Y2)</f>
        <v>0</v>
      </c>
      <c r="Z93" s="17">
        <f>COUNTIFS('Defensive chemicals'!A:A,Relationship!D93,'Defensive chemicals'!D:D,Relationship!Z2)</f>
        <v>0</v>
      </c>
      <c r="AA93" s="17">
        <f>COUNTIFS('Defensive chemicals'!A:A,Relationship!D93,'Defensive chemicals'!D:D,Relationship!AA2)</f>
        <v>0</v>
      </c>
      <c r="AB93" s="17">
        <f>COUNTIFS('Defensive chemicals'!A:A,Relationship!D93,'Defensive chemicals'!D:D,Relationship!AB2)</f>
        <v>0</v>
      </c>
      <c r="AC93" s="17">
        <f>COUNTIFS('Defensive chemicals'!A:A,Relationship!D93,'Defensive chemicals'!D:D,Relationship!AC2)</f>
        <v>0</v>
      </c>
      <c r="AD93" s="17">
        <f>COUNTIFS('Defensive chemicals'!A:A,Relationship!D93,'Defensive chemicals'!D:D,Relationship!AD2)</f>
        <v>0</v>
      </c>
      <c r="AE93" s="17">
        <f>COUNTIFS('Defensive chemicals'!A:A,Relationship!D93,'Defensive chemicals'!D:D,Relationship!AE2)</f>
        <v>0</v>
      </c>
      <c r="AF93" s="17">
        <f>COUNTIFS('Defensive chemicals'!A:A,Relationship!D93,'Defensive chemicals'!D:D,Relationship!AF2)</f>
        <v>0</v>
      </c>
      <c r="AG93" s="17">
        <f>COUNTIFS('Defensive chemicals'!A:A,Relationship!D93,'Defensive chemicals'!D:D,Relationship!AG2)</f>
        <v>0</v>
      </c>
      <c r="AH93" s="17">
        <f>COUNTIFS('Defensive chemicals'!A:A,Relationship!D93,'Defensive chemicals'!D:D,Relationship!AH2)</f>
        <v>0</v>
      </c>
      <c r="AI93" s="17">
        <f>COUNTIFS('Defensive chemicals'!A:A,Relationship!D93,'Defensive chemicals'!D:D,Relationship!AI2)</f>
        <v>0</v>
      </c>
      <c r="AJ93" s="17">
        <f>COUNTIFS('Defensive chemicals'!A:A,Relationship!D93,'Defensive chemicals'!D:D,Relationship!AJ2)</f>
        <v>0</v>
      </c>
      <c r="AK93" s="17">
        <f>COUNTIFS('Defensive chemicals'!A:A,Relationship!D93,'Defensive chemicals'!D:D,Relationship!AK2)</f>
        <v>0</v>
      </c>
      <c r="AL93" s="17">
        <f>COUNTIFS('Defensive chemicals'!A:A,Relationship!D93,'Defensive chemicals'!D:D,Relationship!AL2)</f>
        <v>0</v>
      </c>
      <c r="AM93" s="17">
        <f>COUNTIFS('Defensive chemicals'!A:A,Relationship!D93,'Defensive chemicals'!D:D,Relationship!AM2)</f>
        <v>0</v>
      </c>
      <c r="AN93" s="17">
        <f>COUNTIFS('Defensive chemicals'!A:A,Relationship!D93,'Defensive chemicals'!D:D,Relationship!AN2)</f>
        <v>0</v>
      </c>
      <c r="AO93" s="17">
        <f>COUNTIFS('Defensive chemicals'!A:A,Relationship!D93,'Defensive chemicals'!D:D,Relationship!AO2)</f>
        <v>0</v>
      </c>
      <c r="AP93" s="17">
        <f>COUNTIFS('Defensive chemicals'!A:A,Relationship!D93,'Defensive chemicals'!D:D,Relationship!AP2)</f>
        <v>0</v>
      </c>
      <c r="AQ93" s="17">
        <f>COUNTIFS('Defensive chemicals'!A:A,Relationship!D93,'Defensive chemicals'!D:D,Relationship!AQ2)</f>
        <v>0</v>
      </c>
      <c r="AR93" s="17">
        <f>COUNTIFS('Defensive chemicals'!A:A,Relationship!D93,'Defensive chemicals'!D:D,Relationship!AR2)</f>
        <v>0</v>
      </c>
      <c r="AS93" s="17">
        <f>COUNTIFS('Defensive chemicals'!A:A,Relationship!D93,'Defensive chemicals'!D:D,Relationship!AS2)</f>
        <v>0</v>
      </c>
      <c r="AT93" s="17">
        <f>COUNTIFS('Defensive chemicals'!A:A,Relationship!D93,'Defensive chemicals'!D:D,Relationship!AT2)</f>
        <v>0</v>
      </c>
      <c r="AU93" s="17">
        <f>COUNTIFS('Defensive chemicals'!A:A,Relationship!D93,'Defensive chemicals'!D:D,Relationship!AU2)</f>
        <v>0</v>
      </c>
      <c r="AV93" s="17">
        <f>COUNTIFS('Defensive chemicals'!A:A,Relationship!D93,'Defensive chemicals'!D:D,Relationship!AV2)</f>
        <v>0</v>
      </c>
      <c r="AW93" s="17">
        <f>COUNTIFS('Defensive chemicals'!A:A,Relationship!D93,'Defensive chemicals'!D:D,Relationship!AW2)</f>
        <v>0</v>
      </c>
      <c r="AX93" s="17">
        <f>COUNTIFS('Defensive chemicals'!A:A,Relationship!D93,'Defensive chemicals'!D:D,Relationship!AX2)</f>
        <v>0</v>
      </c>
      <c r="AY93" s="17">
        <f>COUNTIFS('Defensive chemicals'!A:A,Relationship!D93,'Defensive chemicals'!D:D,Relationship!AY2)</f>
        <v>0</v>
      </c>
      <c r="AZ93" s="17">
        <f>COUNTIFS('Defensive chemicals'!A:A,Relationship!D93,'Defensive chemicals'!D:D,Relationship!AZ2)</f>
        <v>0</v>
      </c>
      <c r="BA93" s="17">
        <f>COUNTIFS('Defensive chemicals'!A:A,Relationship!D93,'Defensive chemicals'!D:D,Relationship!BA2)</f>
        <v>0</v>
      </c>
      <c r="BB93" s="17">
        <f>COUNTIFS('Defensive chemicals'!A:A,Relationship!D93,'Defensive chemicals'!D:D,Relationship!BB2)</f>
        <v>0</v>
      </c>
      <c r="BC93" s="17">
        <f>COUNTIFS('Defensive chemicals'!A:A,Relationship!D93,'Defensive chemicals'!D:D,Relationship!BC2)</f>
        <v>0</v>
      </c>
      <c r="BD93" s="17">
        <f>COUNTIFS('Defensive chemicals'!A:A,Relationship!D93,'Defensive chemicals'!D:D,Relationship!BD2)</f>
        <v>0</v>
      </c>
      <c r="BE93" s="17">
        <f>COUNTIFS('Defensive chemicals'!A:A,Relationship!D93,'Defensive chemicals'!D:D,Relationship!BE2)</f>
        <v>0</v>
      </c>
      <c r="BF93" s="17">
        <f>COUNTIFS('Defensive chemicals'!A:A,Relationship!D93,'Defensive chemicals'!D:D,Relationship!BF2)</f>
        <v>0</v>
      </c>
      <c r="BG93" s="17">
        <f>COUNTIFS('Defensive chemicals'!A:A,Relationship!D93,'Defensive chemicals'!D:D,Relationship!BG2)</f>
        <v>0</v>
      </c>
      <c r="BH93" s="17">
        <f>COUNTIFS('Defensive chemicals'!A:A,Relationship!D93,'Defensive chemicals'!D:D,Relationship!BH2)</f>
        <v>0</v>
      </c>
      <c r="BI93" s="17">
        <f>COUNTIFS('Defensive chemicals'!A:A,Relationship!D93,'Defensive chemicals'!D:D,Relationship!BI2)</f>
        <v>0</v>
      </c>
      <c r="BJ93" s="17">
        <f>COUNTIFS('Defensive chemicals'!A:A,Relationship!D93,'Defensive chemicals'!D:D,Relationship!BJ2)</f>
        <v>0</v>
      </c>
      <c r="BK93" s="17">
        <f>COUNTIFS('Defensive chemicals'!A:A,Relationship!D93,'Defensive chemicals'!D:D,Relationship!BK2)</f>
        <v>0</v>
      </c>
      <c r="BL93" s="17">
        <f>COUNTIFS('Defensive chemicals'!A:A,Relationship!D93,'Defensive chemicals'!D:D,Relationship!BL2)</f>
        <v>0</v>
      </c>
      <c r="BM93" s="17">
        <f>COUNTIFS('Defensive chemicals'!A:A,Relationship!D93,'Defensive chemicals'!D:D,Relationship!BM2)</f>
        <v>0</v>
      </c>
      <c r="BN93" s="17">
        <f>COUNTIFS('Defensive chemicals'!A:A,Relationship!D93,'Defensive chemicals'!D:D,Relationship!BN2)</f>
        <v>0</v>
      </c>
      <c r="BO93" s="17">
        <f>COUNTIFS('Defensive chemicals'!A:A,Relationship!D93,'Defensive chemicals'!D:D,Relationship!BO2)</f>
        <v>0</v>
      </c>
      <c r="BP93" s="17">
        <f>COUNTIFS('Defensive chemicals'!A:A,Relationship!D93,'Defensive chemicals'!D:D,Relationship!BP2)</f>
        <v>0</v>
      </c>
      <c r="BQ93" s="17">
        <f>COUNTIFS('Defensive chemicals'!A:A,Relationship!D93,'Defensive chemicals'!D:D,Relationship!BQ2)</f>
        <v>0</v>
      </c>
      <c r="BR93" s="17">
        <f>COUNTIFS('Defensive chemicals'!A:A,Relationship!D93,'Defensive chemicals'!D:D,Relationship!BR2)</f>
        <v>0</v>
      </c>
      <c r="BS93" s="17">
        <f>COUNTIFS('Defensive chemicals'!A:A,Relationship!D93,'Defensive chemicals'!D:D,Relationship!BS2)</f>
        <v>0</v>
      </c>
      <c r="BT93" s="17">
        <f>COUNTIFS('Defensive chemicals'!A:A,Relationship!D93,'Defensive chemicals'!D:D,Relationship!BT2)</f>
        <v>0</v>
      </c>
      <c r="BU93" s="17">
        <f>COUNTIFS('Defensive chemicals'!A:A,Relationship!D93,'Defensive chemicals'!D:D,Relationship!BU2)</f>
        <v>0</v>
      </c>
      <c r="BV93" s="17">
        <f>COUNTIFS('Defensive chemicals'!A:A,Relationship!D93,'Defensive chemicals'!D:D,Relationship!BV2)</f>
        <v>0</v>
      </c>
      <c r="BW93" s="17">
        <f>COUNTIFS('Defensive chemicals'!A:A,Relationship!D93,'Defensive chemicals'!D:D,Relationship!BW2)</f>
        <v>0</v>
      </c>
      <c r="BX93" s="17">
        <f>COUNTIFS('Defensive chemicals'!A:A,Relationship!D93,'Defensive chemicals'!D:D,Relationship!BX2)</f>
        <v>0</v>
      </c>
      <c r="BY93" s="17">
        <f>COUNTIFS('Defensive chemicals'!A:A,Relationship!D93,'Defensive chemicals'!D:D,Relationship!BY2)</f>
        <v>0</v>
      </c>
      <c r="BZ93" s="17">
        <f>COUNTIFS('Defensive chemicals'!A:A,Relationship!D93,'Defensive chemicals'!D:D,Relationship!BZ2)</f>
        <v>0</v>
      </c>
      <c r="CA93" s="17">
        <f>COUNTIFS('Defensive chemicals'!A:A,Relationship!D93,'Defensive chemicals'!D:D,Relationship!CA2)</f>
        <v>0</v>
      </c>
      <c r="CB93" s="17">
        <f>COUNTIFS('Defensive chemicals'!A:A,Relationship!D93,'Defensive chemicals'!D:D,Relationship!CB2)</f>
        <v>0</v>
      </c>
      <c r="CC93" s="17">
        <f>COUNTIFS('Defensive chemicals'!A:A,Relationship!D93,'Defensive chemicals'!D:D,Relationship!CC2)</f>
        <v>0</v>
      </c>
      <c r="CD93" s="17">
        <f>COUNTIFS('Defensive chemicals'!A:A,Relationship!D93,'Defensive chemicals'!D:D,Relationship!CD2)</f>
        <v>0</v>
      </c>
      <c r="CE93" s="17">
        <f>COUNTIFS('Defensive chemicals'!A:A,Relationship!D93,'Defensive chemicals'!D:D,Relationship!CE2)</f>
        <v>0</v>
      </c>
      <c r="CF93" s="17">
        <f>COUNTIFS('Defensive chemicals'!A:A,Relationship!D93,'Defensive chemicals'!D:D,Relationship!CF2)</f>
        <v>0</v>
      </c>
      <c r="CG93" s="17">
        <f>COUNTIFS('Defensive chemicals'!A:A,Relationship!D93,'Defensive chemicals'!D:D,Relationship!CG2)</f>
        <v>0</v>
      </c>
    </row>
    <row r="94" spans="1:85" s="2" customFormat="1">
      <c r="A94" s="2" t="s">
        <v>66</v>
      </c>
      <c r="B94" s="2" t="s">
        <v>78</v>
      </c>
      <c r="D94" s="5" t="s">
        <v>3767</v>
      </c>
      <c r="E94" s="2" t="s">
        <v>3768</v>
      </c>
      <c r="F94" s="2">
        <f>COUNTIFS('Defensive chemicals'!A:A,Relationship!D94,'Defensive chemicals'!D:D,Relationship!F2)</f>
        <v>0</v>
      </c>
      <c r="G94" s="2">
        <f>COUNTIFS('Defensive chemicals'!A:A,Relationship!D94,'Defensive chemicals'!D:D,Relationship!G2)</f>
        <v>0</v>
      </c>
      <c r="H94" s="2">
        <f>COUNTIFS('Defensive chemicals'!A:A,Relationship!D94,'Defensive chemicals'!D:D,Relationship!H2)</f>
        <v>0</v>
      </c>
      <c r="I94" s="2">
        <f>COUNTIFS('Defensive chemicals'!A:A,Relationship!D94,'Defensive chemicals'!D:D,Relationship!I2)</f>
        <v>0</v>
      </c>
      <c r="J94" s="2">
        <f>COUNTIFS('Defensive chemicals'!A:A,Relationship!D94,'Defensive chemicals'!D:D,Relationship!J2)</f>
        <v>0</v>
      </c>
      <c r="K94" s="2">
        <f>COUNTIFS('Defensive chemicals'!A:A,Relationship!D94,'Defensive chemicals'!D:D,Relationship!K2)</f>
        <v>0</v>
      </c>
      <c r="L94" s="2">
        <f>COUNTIFS('Defensive chemicals'!A:A,Relationship!D94,'Defensive chemicals'!D:D,Relationship!L2)</f>
        <v>0</v>
      </c>
      <c r="M94" s="2">
        <f>COUNTIFS('Defensive chemicals'!A:A,Relationship!D94,'Defensive chemicals'!D:D,Relationship!M2)</f>
        <v>0</v>
      </c>
      <c r="N94" s="2">
        <f>COUNTIFS('Defensive chemicals'!A:A,Relationship!D94,'Defensive chemicals'!D:D,Relationship!N2)</f>
        <v>0</v>
      </c>
      <c r="O94" s="2">
        <f>COUNTIFS('Defensive chemicals'!A:A,Relationship!D94,'Defensive chemicals'!D:D,Relationship!O2)</f>
        <v>0</v>
      </c>
      <c r="P94" s="2">
        <f>COUNTIFS('Defensive chemicals'!A:A,Relationship!D94,'Defensive chemicals'!D:D,Relationship!P2)</f>
        <v>0</v>
      </c>
      <c r="Q94" s="2">
        <f>COUNTIFS('Defensive chemicals'!A:A,Relationship!D94,'Defensive chemicals'!D:D,Relationship!Q2)</f>
        <v>0</v>
      </c>
      <c r="R94" s="2">
        <f>COUNTIFS('Defensive chemicals'!A:A,Relationship!D94,'Defensive chemicals'!D:D,Relationship!R2)</f>
        <v>0</v>
      </c>
      <c r="S94" s="2">
        <f>COUNTIFS('Defensive chemicals'!A:A,Relationship!D93,'Defensive chemicals'!D:D,Relationship!S2)</f>
        <v>0</v>
      </c>
      <c r="T94" s="2">
        <f>COUNTIFS('Defensive chemicals'!A:A,Relationship!D94,'Defensive chemicals'!D:D,Relationship!T2)</f>
        <v>0</v>
      </c>
      <c r="U94" s="2">
        <f>COUNTIFS('Defensive chemicals'!A:A,Relationship!D94,'Defensive chemicals'!D:D,Relationship!U2)</f>
        <v>0</v>
      </c>
      <c r="V94" s="2">
        <f>COUNTIFS('Defensive chemicals'!A:A,Relationship!D94,'Defensive chemicals'!D:D,Relationship!V2)</f>
        <v>0</v>
      </c>
      <c r="W94" s="2">
        <f>COUNTIFS('Defensive chemicals'!A:A,Relationship!D94,'Defensive chemicals'!D:D,Relationship!W2)</f>
        <v>0</v>
      </c>
      <c r="X94" s="2">
        <f>COUNTIFS('Defensive chemicals'!A:A,Relationship!D94,'Defensive chemicals'!D:D,Relationship!X2)</f>
        <v>0</v>
      </c>
      <c r="Y94" s="2">
        <f>COUNTIFS('Defensive chemicals'!A:A,Relationship!D94,'Defensive chemicals'!D:D,Relationship!Y2)</f>
        <v>0</v>
      </c>
      <c r="Z94" s="2">
        <f>COUNTIFS('Defensive chemicals'!A:A,Relationship!D94,'Defensive chemicals'!D:D,Relationship!Z2)</f>
        <v>0</v>
      </c>
      <c r="AA94" s="2">
        <f>COUNTIFS('Defensive chemicals'!A:A,Relationship!D94,'Defensive chemicals'!D:D,Relationship!AA2)</f>
        <v>0</v>
      </c>
      <c r="AB94" s="2">
        <f>COUNTIFS('Defensive chemicals'!A:A,Relationship!D94,'Defensive chemicals'!D:D,Relationship!AB2)</f>
        <v>0</v>
      </c>
      <c r="AC94" s="2">
        <f>COUNTIFS('Defensive chemicals'!A:A,Relationship!D94,'Defensive chemicals'!D:D,Relationship!AC2)</f>
        <v>0</v>
      </c>
      <c r="AD94" s="2">
        <f>COUNTIFS('Defensive chemicals'!A:A,Relationship!D94,'Defensive chemicals'!D:D,Relationship!AD2)</f>
        <v>0</v>
      </c>
      <c r="AE94" s="2">
        <f>COUNTIFS('Defensive chemicals'!A:A,Relationship!D94,'Defensive chemicals'!D:D,Relationship!AE2)</f>
        <v>0</v>
      </c>
      <c r="AF94" s="2">
        <f>COUNTIFS('Defensive chemicals'!A:A,Relationship!D94,'Defensive chemicals'!D:D,Relationship!AF2)</f>
        <v>0</v>
      </c>
      <c r="AG94" s="2">
        <f>COUNTIFS('Defensive chemicals'!A:A,Relationship!D94,'Defensive chemicals'!D:D,Relationship!AG2)</f>
        <v>0</v>
      </c>
      <c r="AH94" s="2">
        <f>COUNTIFS('Defensive chemicals'!A:A,Relationship!D94,'Defensive chemicals'!D:D,Relationship!AH2)</f>
        <v>0</v>
      </c>
      <c r="AI94" s="2">
        <f>COUNTIFS('Defensive chemicals'!A:A,Relationship!D94,'Defensive chemicals'!D:D,Relationship!AI2)</f>
        <v>0</v>
      </c>
      <c r="AJ94" s="2">
        <f>COUNTIFS('Defensive chemicals'!A:A,Relationship!D94,'Defensive chemicals'!D:D,Relationship!AJ2)</f>
        <v>0</v>
      </c>
      <c r="AK94" s="2">
        <f>COUNTIFS('Defensive chemicals'!A:A,Relationship!D94,'Defensive chemicals'!D:D,Relationship!AK2)</f>
        <v>0</v>
      </c>
      <c r="AL94" s="2">
        <f>COUNTIFS('Defensive chemicals'!A:A,Relationship!D94,'Defensive chemicals'!D:D,Relationship!AL2)</f>
        <v>0</v>
      </c>
      <c r="AM94" s="2">
        <f>COUNTIFS('Defensive chemicals'!A:A,Relationship!D94,'Defensive chemicals'!D:D,Relationship!AM2)</f>
        <v>0</v>
      </c>
      <c r="AN94" s="2">
        <f>COUNTIFS('Defensive chemicals'!A:A,Relationship!D94,'Defensive chemicals'!D:D,Relationship!AN2)</f>
        <v>0</v>
      </c>
      <c r="AO94" s="2">
        <f>COUNTIFS('Defensive chemicals'!A:A,Relationship!D94,'Defensive chemicals'!D:D,Relationship!AO2)</f>
        <v>0</v>
      </c>
      <c r="AP94" s="2">
        <f>COUNTIFS('Defensive chemicals'!A:A,Relationship!D94,'Defensive chemicals'!D:D,Relationship!AP2)</f>
        <v>0</v>
      </c>
      <c r="AQ94" s="2">
        <f>COUNTIFS('Defensive chemicals'!A:A,Relationship!D94,'Defensive chemicals'!D:D,Relationship!AQ2)</f>
        <v>0</v>
      </c>
      <c r="AR94" s="2">
        <f>COUNTIFS('Defensive chemicals'!A:A,Relationship!D94,'Defensive chemicals'!D:D,Relationship!AR2)</f>
        <v>0</v>
      </c>
      <c r="AS94" s="2">
        <f>COUNTIFS('Defensive chemicals'!A:A,Relationship!D94,'Defensive chemicals'!D:D,Relationship!AS2)</f>
        <v>0</v>
      </c>
      <c r="AT94" s="2">
        <f>COUNTIFS('Defensive chemicals'!A:A,Relationship!D94,'Defensive chemicals'!D:D,Relationship!AT2)</f>
        <v>0</v>
      </c>
      <c r="AU94" s="2">
        <f>COUNTIFS('Defensive chemicals'!A:A,Relationship!D94,'Defensive chemicals'!D:D,Relationship!AU2)</f>
        <v>0</v>
      </c>
      <c r="AV94" s="2">
        <f>COUNTIFS('Defensive chemicals'!A:A,Relationship!D94,'Defensive chemicals'!D:D,Relationship!AV2)</f>
        <v>0</v>
      </c>
      <c r="AW94" s="2">
        <f>COUNTIFS('Defensive chemicals'!A:A,Relationship!D94,'Defensive chemicals'!D:D,Relationship!AW2)</f>
        <v>0</v>
      </c>
      <c r="AX94" s="2">
        <f>COUNTIFS('Defensive chemicals'!A:A,Relationship!D94,'Defensive chemicals'!D:D,Relationship!AX2)</f>
        <v>0</v>
      </c>
      <c r="AY94" s="2">
        <f>COUNTIFS('Defensive chemicals'!A:A,Relationship!D94,'Defensive chemicals'!D:D,Relationship!AY2)</f>
        <v>0</v>
      </c>
      <c r="AZ94" s="2">
        <f>COUNTIFS('Defensive chemicals'!A:A,Relationship!D94,'Defensive chemicals'!D:D,Relationship!AZ2)</f>
        <v>0</v>
      </c>
      <c r="BA94" s="2">
        <f>COUNTIFS('Defensive chemicals'!A:A,Relationship!D94,'Defensive chemicals'!D:D,Relationship!BA2)</f>
        <v>1</v>
      </c>
      <c r="BB94" s="2">
        <f>COUNTIFS('Defensive chemicals'!A:A,Relationship!D94,'Defensive chemicals'!D:D,Relationship!BB2)</f>
        <v>0</v>
      </c>
      <c r="BC94" s="2">
        <f>COUNTIFS('Defensive chemicals'!A:A,Relationship!D94,'Defensive chemicals'!D:D,Relationship!BC2)</f>
        <v>0</v>
      </c>
      <c r="BD94" s="2">
        <f>COUNTIFS('Defensive chemicals'!A:A,Relationship!D94,'Defensive chemicals'!D:D,Relationship!BD2)</f>
        <v>0</v>
      </c>
      <c r="BE94" s="2">
        <f>COUNTIFS('Defensive chemicals'!A:A,Relationship!D94,'Defensive chemicals'!D:D,Relationship!BE2)</f>
        <v>0</v>
      </c>
      <c r="BF94" s="2">
        <f>COUNTIFS('Defensive chemicals'!A:A,Relationship!D94,'Defensive chemicals'!D:D,Relationship!BF2)</f>
        <v>0</v>
      </c>
      <c r="BG94" s="2">
        <f>COUNTIFS('Defensive chemicals'!A:A,Relationship!D94,'Defensive chemicals'!D:D,Relationship!BG2)</f>
        <v>0</v>
      </c>
      <c r="BH94" s="2">
        <f>COUNTIFS('Defensive chemicals'!A:A,Relationship!D94,'Defensive chemicals'!D:D,Relationship!BH2)</f>
        <v>0</v>
      </c>
      <c r="BI94" s="2">
        <f>COUNTIFS('Defensive chemicals'!A:A,Relationship!D94,'Defensive chemicals'!D:D,Relationship!BI2)</f>
        <v>0</v>
      </c>
      <c r="BJ94" s="2">
        <f>COUNTIFS('Defensive chemicals'!A:A,Relationship!D94,'Defensive chemicals'!D:D,Relationship!BJ2)</f>
        <v>0</v>
      </c>
      <c r="BK94" s="2">
        <f>COUNTIFS('Defensive chemicals'!A:A,Relationship!D94,'Defensive chemicals'!D:D,Relationship!BK2)</f>
        <v>0</v>
      </c>
      <c r="BL94" s="2">
        <f>COUNTIFS('Defensive chemicals'!A:A,Relationship!D94,'Defensive chemicals'!D:D,Relationship!BL2)</f>
        <v>0</v>
      </c>
      <c r="BM94" s="2">
        <f>COUNTIFS('Defensive chemicals'!A:A,Relationship!D94,'Defensive chemicals'!D:D,Relationship!BM2)</f>
        <v>0</v>
      </c>
      <c r="BN94" s="2">
        <f>COUNTIFS('Defensive chemicals'!A:A,Relationship!D94,'Defensive chemicals'!D:D,Relationship!BN2)</f>
        <v>0</v>
      </c>
      <c r="BO94" s="2">
        <f>COUNTIFS('Defensive chemicals'!A:A,Relationship!D94,'Defensive chemicals'!D:D,Relationship!BO2)</f>
        <v>0</v>
      </c>
      <c r="BP94" s="2">
        <f>COUNTIFS('Defensive chemicals'!A:A,Relationship!D94,'Defensive chemicals'!D:D,Relationship!BP2)</f>
        <v>0</v>
      </c>
      <c r="BQ94" s="2">
        <f>COUNTIFS('Defensive chemicals'!A:A,Relationship!D94,'Defensive chemicals'!D:D,Relationship!BQ2)</f>
        <v>0</v>
      </c>
      <c r="BR94" s="2">
        <f>COUNTIFS('Defensive chemicals'!A:A,Relationship!D94,'Defensive chemicals'!D:D,Relationship!BR2)</f>
        <v>0</v>
      </c>
      <c r="BS94" s="2">
        <f>COUNTIFS('Defensive chemicals'!A:A,Relationship!D94,'Defensive chemicals'!D:D,Relationship!BS2)</f>
        <v>0</v>
      </c>
      <c r="BT94" s="2">
        <f>COUNTIFS('Defensive chemicals'!A:A,Relationship!D94,'Defensive chemicals'!D:D,Relationship!BT2)</f>
        <v>0</v>
      </c>
      <c r="BU94" s="2">
        <f>COUNTIFS('Defensive chemicals'!A:A,Relationship!D94,'Defensive chemicals'!D:D,Relationship!BU2)</f>
        <v>0</v>
      </c>
      <c r="BV94" s="2">
        <f>COUNTIFS('Defensive chemicals'!A:A,Relationship!D94,'Defensive chemicals'!D:D,Relationship!BV2)</f>
        <v>0</v>
      </c>
      <c r="BW94" s="2">
        <f>COUNTIFS('Defensive chemicals'!A:A,Relationship!D94,'Defensive chemicals'!D:D,Relationship!BW2)</f>
        <v>0</v>
      </c>
      <c r="BX94" s="2">
        <f>COUNTIFS('Defensive chemicals'!A:A,Relationship!D94,'Defensive chemicals'!D:D,Relationship!BX2)</f>
        <v>0</v>
      </c>
      <c r="BY94" s="2">
        <f>COUNTIFS('Defensive chemicals'!A:A,Relationship!D94,'Defensive chemicals'!D:D,Relationship!BY2)</f>
        <v>0</v>
      </c>
      <c r="BZ94" s="2">
        <f>COUNTIFS('Defensive chemicals'!A:A,Relationship!D94,'Defensive chemicals'!D:D,Relationship!BZ2)</f>
        <v>0</v>
      </c>
      <c r="CA94" s="2">
        <f>COUNTIFS('Defensive chemicals'!A:A,Relationship!D94,'Defensive chemicals'!D:D,Relationship!CA2)</f>
        <v>0</v>
      </c>
      <c r="CB94" s="2">
        <f>COUNTIFS('Defensive chemicals'!A:A,Relationship!D94,'Defensive chemicals'!D:D,Relationship!CB2)</f>
        <v>0</v>
      </c>
      <c r="CC94" s="2">
        <f>COUNTIFS('Defensive chemicals'!A:A,Relationship!D94,'Defensive chemicals'!D:D,Relationship!CC2)</f>
        <v>0</v>
      </c>
      <c r="CD94" s="2">
        <f>COUNTIFS('Defensive chemicals'!A:A,Relationship!D94,'Defensive chemicals'!D:D,Relationship!CD2)</f>
        <v>0</v>
      </c>
      <c r="CE94" s="2">
        <f>COUNTIFS('Defensive chemicals'!A:A,Relationship!D94,'Defensive chemicals'!D:D,Relationship!CE2)</f>
        <v>0</v>
      </c>
      <c r="CF94" s="2">
        <f>COUNTIFS('Defensive chemicals'!A:A,Relationship!D94,'Defensive chemicals'!D:D,Relationship!CF2)</f>
        <v>0</v>
      </c>
      <c r="CG94" s="2">
        <f>COUNTIFS('Defensive chemicals'!A:A,Relationship!D94,'Defensive chemicals'!D:D,Relationship!CG2)</f>
        <v>0</v>
      </c>
    </row>
    <row r="95" spans="1:85" s="2" customFormat="1">
      <c r="A95" s="2" t="s">
        <v>66</v>
      </c>
      <c r="B95" s="2" t="s">
        <v>79</v>
      </c>
      <c r="D95" s="5" t="s">
        <v>3769</v>
      </c>
      <c r="E95" s="2" t="s">
        <v>45</v>
      </c>
      <c r="F95" s="2">
        <f>COUNTIFS('Defensive chemicals'!A:A,Relationship!D95,'Defensive chemicals'!D:D,Relationship!F2)</f>
        <v>0</v>
      </c>
      <c r="G95" s="2">
        <f>COUNTIFS('Defensive chemicals'!A:A,Relationship!D95,'Defensive chemicals'!D:D,Relationship!G2)</f>
        <v>0</v>
      </c>
      <c r="H95" s="2">
        <f>COUNTIFS('Defensive chemicals'!A:A,Relationship!D95,'Defensive chemicals'!D:D,Relationship!H2)</f>
        <v>0</v>
      </c>
      <c r="I95" s="2">
        <f>COUNTIFS('Defensive chemicals'!A:A,Relationship!D95,'Defensive chemicals'!D:D,Relationship!I2)</f>
        <v>0</v>
      </c>
      <c r="J95" s="2">
        <f>COUNTIFS('Defensive chemicals'!A:A,Relationship!D95,'Defensive chemicals'!D:D,Relationship!J2)</f>
        <v>0</v>
      </c>
      <c r="K95" s="2">
        <f>COUNTIFS('Defensive chemicals'!A:A,Relationship!D95,'Defensive chemicals'!D:D,Relationship!K2)</f>
        <v>0</v>
      </c>
      <c r="L95" s="2">
        <f>COUNTIFS('Defensive chemicals'!A:A,Relationship!D95,'Defensive chemicals'!D:D,Relationship!L2)</f>
        <v>0</v>
      </c>
      <c r="M95" s="2">
        <f>COUNTIFS('Defensive chemicals'!A:A,Relationship!D95,'Defensive chemicals'!D:D,Relationship!M2)</f>
        <v>0</v>
      </c>
      <c r="N95" s="2">
        <f>COUNTIFS('Defensive chemicals'!A:A,Relationship!D95,'Defensive chemicals'!D:D,Relationship!N2)</f>
        <v>0</v>
      </c>
      <c r="O95" s="2">
        <f>COUNTIFS('Defensive chemicals'!A:A,Relationship!D95,'Defensive chemicals'!D:D,Relationship!O2)</f>
        <v>0</v>
      </c>
      <c r="P95" s="2">
        <f>COUNTIFS('Defensive chemicals'!A:A,Relationship!D95,'Defensive chemicals'!D:D,Relationship!P2)</f>
        <v>0</v>
      </c>
      <c r="Q95" s="2">
        <f>COUNTIFS('Defensive chemicals'!A:A,Relationship!D95,'Defensive chemicals'!D:D,Relationship!Q2)</f>
        <v>0</v>
      </c>
      <c r="R95" s="2">
        <f>COUNTIFS('Defensive chemicals'!A:A,Relationship!D95,'Defensive chemicals'!D:D,Relationship!R2)</f>
        <v>0</v>
      </c>
      <c r="S95" s="2">
        <f>COUNTIFS('Defensive chemicals'!A:A,Relationship!D94,'Defensive chemicals'!D:D,Relationship!S2)</f>
        <v>0</v>
      </c>
      <c r="T95" s="2">
        <f>COUNTIFS('Defensive chemicals'!A:A,Relationship!D95,'Defensive chemicals'!D:D,Relationship!T2)</f>
        <v>0</v>
      </c>
      <c r="U95" s="2">
        <f>COUNTIFS('Defensive chemicals'!A:A,Relationship!D95,'Defensive chemicals'!D:D,Relationship!U2)</f>
        <v>0</v>
      </c>
      <c r="V95" s="2">
        <f>COUNTIFS('Defensive chemicals'!A:A,Relationship!D95,'Defensive chemicals'!D:D,Relationship!V2)</f>
        <v>0</v>
      </c>
      <c r="W95" s="2">
        <f>COUNTIFS('Defensive chemicals'!A:A,Relationship!D95,'Defensive chemicals'!D:D,Relationship!W2)</f>
        <v>0</v>
      </c>
      <c r="X95" s="2">
        <f>COUNTIFS('Defensive chemicals'!A:A,Relationship!D95,'Defensive chemicals'!D:D,Relationship!X2)</f>
        <v>0</v>
      </c>
      <c r="Y95" s="2">
        <f>COUNTIFS('Defensive chemicals'!A:A,Relationship!D95,'Defensive chemicals'!D:D,Relationship!Y2)</f>
        <v>0</v>
      </c>
      <c r="Z95" s="2">
        <f>COUNTIFS('Defensive chemicals'!A:A,Relationship!D95,'Defensive chemicals'!D:D,Relationship!Z2)</f>
        <v>0</v>
      </c>
      <c r="AA95" s="2">
        <f>COUNTIFS('Defensive chemicals'!A:A,Relationship!D95,'Defensive chemicals'!D:D,Relationship!AA2)</f>
        <v>0</v>
      </c>
      <c r="AB95" s="2">
        <f>COUNTIFS('Defensive chemicals'!A:A,Relationship!D95,'Defensive chemicals'!D:D,Relationship!AB2)</f>
        <v>0</v>
      </c>
      <c r="AC95" s="2">
        <f>COUNTIFS('Defensive chemicals'!A:A,Relationship!D95,'Defensive chemicals'!D:D,Relationship!AC2)</f>
        <v>0</v>
      </c>
      <c r="AD95" s="2">
        <f>COUNTIFS('Defensive chemicals'!A:A,Relationship!D95,'Defensive chemicals'!D:D,Relationship!AD2)</f>
        <v>0</v>
      </c>
      <c r="AE95" s="2">
        <f>COUNTIFS('Defensive chemicals'!A:A,Relationship!D95,'Defensive chemicals'!D:D,Relationship!AE2)</f>
        <v>0</v>
      </c>
      <c r="AF95" s="2">
        <f>COUNTIFS('Defensive chemicals'!A:A,Relationship!D95,'Defensive chemicals'!D:D,Relationship!AF2)</f>
        <v>0</v>
      </c>
      <c r="AG95" s="2">
        <f>COUNTIFS('Defensive chemicals'!A:A,Relationship!D95,'Defensive chemicals'!D:D,Relationship!AG2)</f>
        <v>0</v>
      </c>
      <c r="AH95" s="2">
        <f>COUNTIFS('Defensive chemicals'!A:A,Relationship!D95,'Defensive chemicals'!D:D,Relationship!AH2)</f>
        <v>0</v>
      </c>
      <c r="AI95" s="2">
        <f>COUNTIFS('Defensive chemicals'!A:A,Relationship!D95,'Defensive chemicals'!D:D,Relationship!AI2)</f>
        <v>0</v>
      </c>
      <c r="AJ95" s="2">
        <f>COUNTIFS('Defensive chemicals'!A:A,Relationship!D95,'Defensive chemicals'!D:D,Relationship!AJ2)</f>
        <v>0</v>
      </c>
      <c r="AK95" s="2">
        <f>COUNTIFS('Defensive chemicals'!A:A,Relationship!D95,'Defensive chemicals'!D:D,Relationship!AK2)</f>
        <v>0</v>
      </c>
      <c r="AL95" s="2">
        <f>COUNTIFS('Defensive chemicals'!A:A,Relationship!D95,'Defensive chemicals'!D:D,Relationship!AL2)</f>
        <v>0</v>
      </c>
      <c r="AM95" s="2">
        <f>COUNTIFS('Defensive chemicals'!A:A,Relationship!D95,'Defensive chemicals'!D:D,Relationship!AM2)</f>
        <v>0</v>
      </c>
      <c r="AN95" s="2">
        <f>COUNTIFS('Defensive chemicals'!A:A,Relationship!D95,'Defensive chemicals'!D:D,Relationship!AN2)</f>
        <v>0</v>
      </c>
      <c r="AO95" s="2">
        <f>COUNTIFS('Defensive chemicals'!A:A,Relationship!D95,'Defensive chemicals'!D:D,Relationship!AO2)</f>
        <v>0</v>
      </c>
      <c r="AP95" s="2">
        <f>COUNTIFS('Defensive chemicals'!A:A,Relationship!D95,'Defensive chemicals'!D:D,Relationship!AP2)</f>
        <v>0</v>
      </c>
      <c r="AQ95" s="2">
        <f>COUNTIFS('Defensive chemicals'!A:A,Relationship!D95,'Defensive chemicals'!D:D,Relationship!AQ2)</f>
        <v>0</v>
      </c>
      <c r="AR95" s="2">
        <f>COUNTIFS('Defensive chemicals'!A:A,Relationship!D95,'Defensive chemicals'!D:D,Relationship!AR2)</f>
        <v>0</v>
      </c>
      <c r="AS95" s="2">
        <f>COUNTIFS('Defensive chemicals'!A:A,Relationship!D95,'Defensive chemicals'!D:D,Relationship!AS2)</f>
        <v>0</v>
      </c>
      <c r="AT95" s="2">
        <f>COUNTIFS('Defensive chemicals'!A:A,Relationship!D95,'Defensive chemicals'!D:D,Relationship!AT2)</f>
        <v>0</v>
      </c>
      <c r="AU95" s="2">
        <f>COUNTIFS('Defensive chemicals'!A:A,Relationship!D95,'Defensive chemicals'!D:D,Relationship!AU2)</f>
        <v>0</v>
      </c>
      <c r="AV95" s="2">
        <f>COUNTIFS('Defensive chemicals'!A:A,Relationship!D95,'Defensive chemicals'!D:D,Relationship!AV2)</f>
        <v>0</v>
      </c>
      <c r="AW95" s="2">
        <f>COUNTIFS('Defensive chemicals'!A:A,Relationship!D95,'Defensive chemicals'!D:D,Relationship!AW2)</f>
        <v>0</v>
      </c>
      <c r="AX95" s="2">
        <f>COUNTIFS('Defensive chemicals'!A:A,Relationship!D95,'Defensive chemicals'!D:D,Relationship!AX2)</f>
        <v>0</v>
      </c>
      <c r="AY95" s="2">
        <f>COUNTIFS('Defensive chemicals'!A:A,Relationship!D95,'Defensive chemicals'!D:D,Relationship!AY2)</f>
        <v>0</v>
      </c>
      <c r="AZ95" s="2">
        <f>COUNTIFS('Defensive chemicals'!A:A,Relationship!D95,'Defensive chemicals'!D:D,Relationship!AZ2)</f>
        <v>0</v>
      </c>
      <c r="BA95" s="2">
        <f>COUNTIFS('Defensive chemicals'!A:A,Relationship!D95,'Defensive chemicals'!D:D,Relationship!BA2)</f>
        <v>0</v>
      </c>
      <c r="BB95" s="2">
        <f>COUNTIFS('Defensive chemicals'!A:A,Relationship!D95,'Defensive chemicals'!D:D,Relationship!BB2)</f>
        <v>0</v>
      </c>
      <c r="BC95" s="2">
        <f>COUNTIFS('Defensive chemicals'!A:A,Relationship!D95,'Defensive chemicals'!D:D,Relationship!BC2)</f>
        <v>0</v>
      </c>
      <c r="BD95" s="2">
        <f>COUNTIFS('Defensive chemicals'!A:A,Relationship!D95,'Defensive chemicals'!D:D,Relationship!BD2)</f>
        <v>0</v>
      </c>
      <c r="BE95" s="2">
        <f>COUNTIFS('Defensive chemicals'!A:A,Relationship!D95,'Defensive chemicals'!D:D,Relationship!BE2)</f>
        <v>0</v>
      </c>
      <c r="BF95" s="2">
        <f>COUNTIFS('Defensive chemicals'!A:A,Relationship!D95,'Defensive chemicals'!D:D,Relationship!BF2)</f>
        <v>0</v>
      </c>
      <c r="BG95" s="2">
        <f>COUNTIFS('Defensive chemicals'!A:A,Relationship!D95,'Defensive chemicals'!D:D,Relationship!BG2)</f>
        <v>0</v>
      </c>
      <c r="BH95" s="2">
        <f>COUNTIFS('Defensive chemicals'!A:A,Relationship!D95,'Defensive chemicals'!D:D,Relationship!BH2)</f>
        <v>0</v>
      </c>
      <c r="BI95" s="2">
        <f>COUNTIFS('Defensive chemicals'!A:A,Relationship!D95,'Defensive chemicals'!D:D,Relationship!BI2)</f>
        <v>0</v>
      </c>
      <c r="BJ95" s="2">
        <f>COUNTIFS('Defensive chemicals'!A:A,Relationship!D95,'Defensive chemicals'!D:D,Relationship!BJ2)</f>
        <v>0</v>
      </c>
      <c r="BK95" s="2">
        <f>COUNTIFS('Defensive chemicals'!A:A,Relationship!D95,'Defensive chemicals'!D:D,Relationship!BK2)</f>
        <v>0</v>
      </c>
      <c r="BL95" s="2">
        <f>COUNTIFS('Defensive chemicals'!A:A,Relationship!D95,'Defensive chemicals'!D:D,Relationship!BL2)</f>
        <v>0</v>
      </c>
      <c r="BM95" s="2">
        <f>COUNTIFS('Defensive chemicals'!A:A,Relationship!D95,'Defensive chemicals'!D:D,Relationship!BM2)</f>
        <v>0</v>
      </c>
      <c r="BN95" s="2">
        <f>COUNTIFS('Defensive chemicals'!A:A,Relationship!D95,'Defensive chemicals'!D:D,Relationship!BN2)</f>
        <v>0</v>
      </c>
      <c r="BO95" s="2">
        <f>COUNTIFS('Defensive chemicals'!A:A,Relationship!D95,'Defensive chemicals'!D:D,Relationship!BO2)</f>
        <v>0</v>
      </c>
      <c r="BP95" s="2">
        <f>COUNTIFS('Defensive chemicals'!A:A,Relationship!D95,'Defensive chemicals'!D:D,Relationship!BP2)</f>
        <v>12</v>
      </c>
      <c r="BQ95" s="2">
        <f>COUNTIFS('Defensive chemicals'!A:A,Relationship!D95,'Defensive chemicals'!D:D,Relationship!BQ2)</f>
        <v>0</v>
      </c>
      <c r="BR95" s="2">
        <f>COUNTIFS('Defensive chemicals'!A:A,Relationship!D95,'Defensive chemicals'!D:D,Relationship!BR2)</f>
        <v>0</v>
      </c>
      <c r="BS95" s="2">
        <f>COUNTIFS('Defensive chemicals'!A:A,Relationship!D95,'Defensive chemicals'!D:D,Relationship!BS2)</f>
        <v>0</v>
      </c>
      <c r="BT95" s="2">
        <f>COUNTIFS('Defensive chemicals'!A:A,Relationship!D95,'Defensive chemicals'!D:D,Relationship!BT2)</f>
        <v>0</v>
      </c>
      <c r="BU95" s="2">
        <f>COUNTIFS('Defensive chemicals'!A:A,Relationship!D95,'Defensive chemicals'!D:D,Relationship!BU2)</f>
        <v>0</v>
      </c>
      <c r="BV95" s="2">
        <f>COUNTIFS('Defensive chemicals'!A:A,Relationship!D95,'Defensive chemicals'!D:D,Relationship!BV2)</f>
        <v>0</v>
      </c>
      <c r="BW95" s="2">
        <f>COUNTIFS('Defensive chemicals'!A:A,Relationship!D95,'Defensive chemicals'!D:D,Relationship!BW2)</f>
        <v>0</v>
      </c>
      <c r="BX95" s="2">
        <f>COUNTIFS('Defensive chemicals'!A:A,Relationship!D95,'Defensive chemicals'!D:D,Relationship!BX2)</f>
        <v>0</v>
      </c>
      <c r="BY95" s="2">
        <f>COUNTIFS('Defensive chemicals'!A:A,Relationship!D95,'Defensive chemicals'!D:D,Relationship!BY2)</f>
        <v>0</v>
      </c>
      <c r="BZ95" s="2">
        <f>COUNTIFS('Defensive chemicals'!A:A,Relationship!D95,'Defensive chemicals'!D:D,Relationship!BZ2)</f>
        <v>0</v>
      </c>
      <c r="CA95" s="2">
        <f>COUNTIFS('Defensive chemicals'!A:A,Relationship!D95,'Defensive chemicals'!D:D,Relationship!CA2)</f>
        <v>0</v>
      </c>
      <c r="CB95" s="2">
        <f>COUNTIFS('Defensive chemicals'!A:A,Relationship!D95,'Defensive chemicals'!D:D,Relationship!CB2)</f>
        <v>0</v>
      </c>
      <c r="CC95" s="2">
        <f>COUNTIFS('Defensive chemicals'!A:A,Relationship!D95,'Defensive chemicals'!D:D,Relationship!CC2)</f>
        <v>0</v>
      </c>
      <c r="CD95" s="2">
        <f>COUNTIFS('Defensive chemicals'!A:A,Relationship!D95,'Defensive chemicals'!D:D,Relationship!CD2)</f>
        <v>0</v>
      </c>
      <c r="CE95" s="2">
        <f>COUNTIFS('Defensive chemicals'!A:A,Relationship!D95,'Defensive chemicals'!D:D,Relationship!CE2)</f>
        <v>0</v>
      </c>
      <c r="CF95" s="2">
        <f>COUNTIFS('Defensive chemicals'!A:A,Relationship!D95,'Defensive chemicals'!D:D,Relationship!CF2)</f>
        <v>0</v>
      </c>
      <c r="CG95" s="2">
        <f>COUNTIFS('Defensive chemicals'!A:A,Relationship!D95,'Defensive chemicals'!D:D,Relationship!CG2)</f>
        <v>0</v>
      </c>
    </row>
    <row r="96" spans="1:85" s="2" customFormat="1">
      <c r="A96" s="2" t="s">
        <v>66</v>
      </c>
      <c r="B96" s="2" t="s">
        <v>80</v>
      </c>
      <c r="D96" s="5" t="s">
        <v>3770</v>
      </c>
      <c r="E96" s="2" t="s">
        <v>46</v>
      </c>
      <c r="F96" s="2">
        <f>COUNTIFS('Defensive chemicals'!A:A,Relationship!D96,'Defensive chemicals'!D:D,Relationship!F2)</f>
        <v>0</v>
      </c>
      <c r="G96" s="2">
        <f>COUNTIFS('Defensive chemicals'!A:A,Relationship!D96,'Defensive chemicals'!D:D,Relationship!G2)</f>
        <v>0</v>
      </c>
      <c r="H96" s="2">
        <f>COUNTIFS('Defensive chemicals'!A:A,Relationship!D96,'Defensive chemicals'!D:D,Relationship!H2)</f>
        <v>0</v>
      </c>
      <c r="I96" s="2">
        <f>COUNTIFS('Defensive chemicals'!A:A,Relationship!D96,'Defensive chemicals'!D:D,Relationship!I2)</f>
        <v>1</v>
      </c>
      <c r="J96" s="2">
        <f>COUNTIFS('Defensive chemicals'!A:A,Relationship!D96,'Defensive chemicals'!D:D,Relationship!J2)</f>
        <v>0</v>
      </c>
      <c r="K96" s="2">
        <f>COUNTIFS('Defensive chemicals'!A:A,Relationship!D96,'Defensive chemicals'!D:D,Relationship!K2)</f>
        <v>0</v>
      </c>
      <c r="L96" s="2">
        <f>COUNTIFS('Defensive chemicals'!A:A,Relationship!D96,'Defensive chemicals'!D:D,Relationship!L2)</f>
        <v>0</v>
      </c>
      <c r="M96" s="2">
        <f>COUNTIFS('Defensive chemicals'!A:A,Relationship!D96,'Defensive chemicals'!D:D,Relationship!M2)</f>
        <v>0</v>
      </c>
      <c r="N96" s="2">
        <f>COUNTIFS('Defensive chemicals'!A:A,Relationship!D96,'Defensive chemicals'!D:D,Relationship!N2)</f>
        <v>0</v>
      </c>
      <c r="O96" s="2">
        <f>COUNTIFS('Defensive chemicals'!A:A,Relationship!D96,'Defensive chemicals'!D:D,Relationship!O2)</f>
        <v>0</v>
      </c>
      <c r="P96" s="2">
        <f>COUNTIFS('Defensive chemicals'!A:A,Relationship!D96,'Defensive chemicals'!D:D,Relationship!P2)</f>
        <v>0</v>
      </c>
      <c r="Q96" s="2">
        <f>COUNTIFS('Defensive chemicals'!A:A,Relationship!D96,'Defensive chemicals'!D:D,Relationship!Q2)</f>
        <v>0</v>
      </c>
      <c r="R96" s="2">
        <f>COUNTIFS('Defensive chemicals'!A:A,Relationship!D96,'Defensive chemicals'!D:D,Relationship!R2)</f>
        <v>43</v>
      </c>
      <c r="S96" s="2">
        <f>COUNTIFS('Defensive chemicals'!A:A,Relationship!D95,'Defensive chemicals'!D:D,Relationship!S2)</f>
        <v>0</v>
      </c>
      <c r="T96" s="2">
        <f>COUNTIFS('Defensive chemicals'!A:A,Relationship!D96,'Defensive chemicals'!D:D,Relationship!T2)</f>
        <v>0</v>
      </c>
      <c r="U96" s="2">
        <f>COUNTIFS('Defensive chemicals'!A:A,Relationship!D96,'Defensive chemicals'!D:D,Relationship!U2)</f>
        <v>4</v>
      </c>
      <c r="V96" s="2">
        <f>COUNTIFS('Defensive chemicals'!A:A,Relationship!D96,'Defensive chemicals'!D:D,Relationship!V2)</f>
        <v>20</v>
      </c>
      <c r="W96" s="2">
        <f>COUNTIFS('Defensive chemicals'!A:A,Relationship!D96,'Defensive chemicals'!D:D,Relationship!W2)</f>
        <v>34</v>
      </c>
      <c r="X96" s="2">
        <f>COUNTIFS('Defensive chemicals'!A:A,Relationship!D96,'Defensive chemicals'!D:D,Relationship!X2)</f>
        <v>0</v>
      </c>
      <c r="Y96" s="2">
        <f>COUNTIFS('Defensive chemicals'!A:A,Relationship!D96,'Defensive chemicals'!D:D,Relationship!Y2)</f>
        <v>0</v>
      </c>
      <c r="Z96" s="2">
        <f>COUNTIFS('Defensive chemicals'!A:A,Relationship!D96,'Defensive chemicals'!D:D,Relationship!Z2)</f>
        <v>0</v>
      </c>
      <c r="AA96" s="2">
        <f>COUNTIFS('Defensive chemicals'!A:A,Relationship!D96,'Defensive chemicals'!D:D,Relationship!AA2)</f>
        <v>0</v>
      </c>
      <c r="AB96" s="2">
        <f>COUNTIFS('Defensive chemicals'!A:A,Relationship!D96,'Defensive chemicals'!D:D,Relationship!AB2)</f>
        <v>0</v>
      </c>
      <c r="AC96" s="2">
        <f>COUNTIFS('Defensive chemicals'!A:A,Relationship!D96,'Defensive chemicals'!D:D,Relationship!AC2)</f>
        <v>0</v>
      </c>
      <c r="AD96" s="2">
        <f>COUNTIFS('Defensive chemicals'!A:A,Relationship!D96,'Defensive chemicals'!D:D,Relationship!AD2)</f>
        <v>0</v>
      </c>
      <c r="AE96" s="2">
        <f>COUNTIFS('Defensive chemicals'!A:A,Relationship!D96,'Defensive chemicals'!D:D,Relationship!AE2)</f>
        <v>0</v>
      </c>
      <c r="AF96" s="2">
        <f>COUNTIFS('Defensive chemicals'!A:A,Relationship!D96,'Defensive chemicals'!D:D,Relationship!AF2)</f>
        <v>0</v>
      </c>
      <c r="AG96" s="2">
        <f>COUNTIFS('Defensive chemicals'!A:A,Relationship!D96,'Defensive chemicals'!D:D,Relationship!AG2)</f>
        <v>0</v>
      </c>
      <c r="AH96" s="2">
        <f>COUNTIFS('Defensive chemicals'!A:A,Relationship!D96,'Defensive chemicals'!D:D,Relationship!AH2)</f>
        <v>0</v>
      </c>
      <c r="AI96" s="2">
        <f>COUNTIFS('Defensive chemicals'!A:A,Relationship!D96,'Defensive chemicals'!D:D,Relationship!AI2)</f>
        <v>0</v>
      </c>
      <c r="AJ96" s="2">
        <f>COUNTIFS('Defensive chemicals'!A:A,Relationship!D96,'Defensive chemicals'!D:D,Relationship!AJ2)</f>
        <v>0</v>
      </c>
      <c r="AK96" s="2">
        <f>COUNTIFS('Defensive chemicals'!A:A,Relationship!D96,'Defensive chemicals'!D:D,Relationship!AK2)</f>
        <v>1</v>
      </c>
      <c r="AL96" s="2">
        <f>COUNTIFS('Defensive chemicals'!A:A,Relationship!D96,'Defensive chemicals'!D:D,Relationship!AL2)</f>
        <v>0</v>
      </c>
      <c r="AM96" s="2">
        <f>COUNTIFS('Defensive chemicals'!A:A,Relationship!D96,'Defensive chemicals'!D:D,Relationship!AM2)</f>
        <v>0</v>
      </c>
      <c r="AN96" s="2">
        <f>COUNTIFS('Defensive chemicals'!A:A,Relationship!D96,'Defensive chemicals'!D:D,Relationship!AN2)</f>
        <v>0</v>
      </c>
      <c r="AO96" s="2">
        <f>COUNTIFS('Defensive chemicals'!A:A,Relationship!D96,'Defensive chemicals'!D:D,Relationship!AO2)</f>
        <v>0</v>
      </c>
      <c r="AP96" s="2">
        <f>COUNTIFS('Defensive chemicals'!A:A,Relationship!D96,'Defensive chemicals'!D:D,Relationship!AP2)</f>
        <v>0</v>
      </c>
      <c r="AQ96" s="2">
        <f>COUNTIFS('Defensive chemicals'!A:A,Relationship!D96,'Defensive chemicals'!D:D,Relationship!AQ2)</f>
        <v>0</v>
      </c>
      <c r="AR96" s="2">
        <f>COUNTIFS('Defensive chemicals'!A:A,Relationship!D96,'Defensive chemicals'!D:D,Relationship!AR2)</f>
        <v>0</v>
      </c>
      <c r="AS96" s="2">
        <f>COUNTIFS('Defensive chemicals'!A:A,Relationship!D96,'Defensive chemicals'!D:D,Relationship!AS2)</f>
        <v>0</v>
      </c>
      <c r="AT96" s="2">
        <f>COUNTIFS('Defensive chemicals'!A:A,Relationship!D96,'Defensive chemicals'!D:D,Relationship!AT2)</f>
        <v>0</v>
      </c>
      <c r="AU96" s="2">
        <f>COUNTIFS('Defensive chemicals'!A:A,Relationship!D96,'Defensive chemicals'!D:D,Relationship!AU2)</f>
        <v>0</v>
      </c>
      <c r="AV96" s="2">
        <f>COUNTIFS('Defensive chemicals'!A:A,Relationship!D96,'Defensive chemicals'!D:D,Relationship!AV2)</f>
        <v>0</v>
      </c>
      <c r="AW96" s="2">
        <f>COUNTIFS('Defensive chemicals'!A:A,Relationship!D96,'Defensive chemicals'!D:D,Relationship!AW2)</f>
        <v>0</v>
      </c>
      <c r="AX96" s="2">
        <f>COUNTIFS('Defensive chemicals'!A:A,Relationship!D96,'Defensive chemicals'!D:D,Relationship!AX2)</f>
        <v>0</v>
      </c>
      <c r="AY96" s="2">
        <f>COUNTIFS('Defensive chemicals'!A:A,Relationship!D96,'Defensive chemicals'!D:D,Relationship!AY2)</f>
        <v>0</v>
      </c>
      <c r="AZ96" s="2">
        <f>COUNTIFS('Defensive chemicals'!A:A,Relationship!D96,'Defensive chemicals'!D:D,Relationship!AZ2)</f>
        <v>0</v>
      </c>
      <c r="BA96" s="2">
        <f>COUNTIFS('Defensive chemicals'!A:A,Relationship!D96,'Defensive chemicals'!D:D,Relationship!BA2)</f>
        <v>9</v>
      </c>
      <c r="BB96" s="2">
        <f>COUNTIFS('Defensive chemicals'!A:A,Relationship!D96,'Defensive chemicals'!D:D,Relationship!BB2)</f>
        <v>0</v>
      </c>
      <c r="BC96" s="2">
        <f>COUNTIFS('Defensive chemicals'!A:A,Relationship!D96,'Defensive chemicals'!D:D,Relationship!BC2)</f>
        <v>0</v>
      </c>
      <c r="BD96" s="2">
        <f>COUNTIFS('Defensive chemicals'!A:A,Relationship!D96,'Defensive chemicals'!D:D,Relationship!BD2)</f>
        <v>0</v>
      </c>
      <c r="BE96" s="2">
        <f>COUNTIFS('Defensive chemicals'!A:A,Relationship!D96,'Defensive chemicals'!D:D,Relationship!BE2)</f>
        <v>0</v>
      </c>
      <c r="BF96" s="2">
        <f>COUNTIFS('Defensive chemicals'!A:A,Relationship!D96,'Defensive chemicals'!D:D,Relationship!BF2)</f>
        <v>0</v>
      </c>
      <c r="BG96" s="2">
        <f>COUNTIFS('Defensive chemicals'!A:A,Relationship!D96,'Defensive chemicals'!D:D,Relationship!BG2)</f>
        <v>0</v>
      </c>
      <c r="BH96" s="2">
        <f>COUNTIFS('Defensive chemicals'!A:A,Relationship!D96,'Defensive chemicals'!D:D,Relationship!BH2)</f>
        <v>0</v>
      </c>
      <c r="BI96" s="2">
        <f>COUNTIFS('Defensive chemicals'!A:A,Relationship!D96,'Defensive chemicals'!D:D,Relationship!BI2)</f>
        <v>0</v>
      </c>
      <c r="BJ96" s="2">
        <f>COUNTIFS('Defensive chemicals'!A:A,Relationship!D96,'Defensive chemicals'!D:D,Relationship!BJ2)</f>
        <v>0</v>
      </c>
      <c r="BK96" s="2">
        <f>COUNTIFS('Defensive chemicals'!A:A,Relationship!D96,'Defensive chemicals'!D:D,Relationship!BK2)</f>
        <v>0</v>
      </c>
      <c r="BL96" s="2">
        <f>COUNTIFS('Defensive chemicals'!A:A,Relationship!D96,'Defensive chemicals'!D:D,Relationship!BL2)</f>
        <v>0</v>
      </c>
      <c r="BM96" s="2">
        <f>COUNTIFS('Defensive chemicals'!A:A,Relationship!D96,'Defensive chemicals'!D:D,Relationship!BM2)</f>
        <v>0</v>
      </c>
      <c r="BN96" s="2">
        <f>COUNTIFS('Defensive chemicals'!A:A,Relationship!D96,'Defensive chemicals'!D:D,Relationship!BN2)</f>
        <v>1</v>
      </c>
      <c r="BO96" s="2">
        <f>COUNTIFS('Defensive chemicals'!A:A,Relationship!D96,'Defensive chemicals'!D:D,Relationship!BO2)</f>
        <v>0</v>
      </c>
      <c r="BP96" s="2">
        <f>COUNTIFS('Defensive chemicals'!A:A,Relationship!D96,'Defensive chemicals'!D:D,Relationship!BP2)</f>
        <v>0</v>
      </c>
      <c r="BQ96" s="2">
        <f>COUNTIFS('Defensive chemicals'!A:A,Relationship!D96,'Defensive chemicals'!D:D,Relationship!BQ2)</f>
        <v>0</v>
      </c>
      <c r="BR96" s="2">
        <f>COUNTIFS('Defensive chemicals'!A:A,Relationship!D96,'Defensive chemicals'!D:D,Relationship!BR2)</f>
        <v>0</v>
      </c>
      <c r="BS96" s="2">
        <f>COUNTIFS('Defensive chemicals'!A:A,Relationship!D96,'Defensive chemicals'!D:D,Relationship!BS2)</f>
        <v>0</v>
      </c>
      <c r="BT96" s="2">
        <f>COUNTIFS('Defensive chemicals'!A:A,Relationship!D96,'Defensive chemicals'!D:D,Relationship!BT2)</f>
        <v>0</v>
      </c>
      <c r="BU96" s="2">
        <f>COUNTIFS('Defensive chemicals'!A:A,Relationship!D96,'Defensive chemicals'!D:D,Relationship!BU2)</f>
        <v>0</v>
      </c>
      <c r="BV96" s="2">
        <f>COUNTIFS('Defensive chemicals'!A:A,Relationship!D96,'Defensive chemicals'!D:D,Relationship!BV2)</f>
        <v>0</v>
      </c>
      <c r="BW96" s="2">
        <f>COUNTIFS('Defensive chemicals'!A:A,Relationship!D96,'Defensive chemicals'!D:D,Relationship!BW2)</f>
        <v>0</v>
      </c>
      <c r="BX96" s="2">
        <f>COUNTIFS('Defensive chemicals'!A:A,Relationship!D96,'Defensive chemicals'!D:D,Relationship!BX2)</f>
        <v>0</v>
      </c>
      <c r="BY96" s="2">
        <f>COUNTIFS('Defensive chemicals'!A:A,Relationship!D96,'Defensive chemicals'!D:D,Relationship!BY2)</f>
        <v>0</v>
      </c>
      <c r="BZ96" s="2">
        <f>COUNTIFS('Defensive chemicals'!A:A,Relationship!D96,'Defensive chemicals'!D:D,Relationship!BZ2)</f>
        <v>0</v>
      </c>
      <c r="CA96" s="2">
        <f>COUNTIFS('Defensive chemicals'!A:A,Relationship!D96,'Defensive chemicals'!D:D,Relationship!CA2)</f>
        <v>0</v>
      </c>
      <c r="CB96" s="2">
        <f>COUNTIFS('Defensive chemicals'!A:A,Relationship!D96,'Defensive chemicals'!D:D,Relationship!CB2)</f>
        <v>0</v>
      </c>
      <c r="CC96" s="2">
        <f>COUNTIFS('Defensive chemicals'!A:A,Relationship!D96,'Defensive chemicals'!D:D,Relationship!CC2)</f>
        <v>2</v>
      </c>
      <c r="CD96" s="2">
        <f>COUNTIFS('Defensive chemicals'!A:A,Relationship!D96,'Defensive chemicals'!D:D,Relationship!CD2)</f>
        <v>0</v>
      </c>
      <c r="CE96" s="2">
        <f>COUNTIFS('Defensive chemicals'!A:A,Relationship!D96,'Defensive chemicals'!D:D,Relationship!CE2)</f>
        <v>0</v>
      </c>
      <c r="CF96" s="2">
        <f>COUNTIFS('Defensive chemicals'!A:A,Relationship!D96,'Defensive chemicals'!D:D,Relationship!CF2)</f>
        <v>0</v>
      </c>
      <c r="CG96" s="2">
        <f>COUNTIFS('Defensive chemicals'!A:A,Relationship!D96,'Defensive chemicals'!D:D,Relationship!CG2)</f>
        <v>0</v>
      </c>
    </row>
    <row r="97" spans="1:85" s="2" customFormat="1">
      <c r="A97" s="2" t="s">
        <v>66</v>
      </c>
      <c r="B97" s="2" t="s">
        <v>81</v>
      </c>
      <c r="D97" s="5" t="s">
        <v>3771</v>
      </c>
      <c r="E97" s="2" t="s">
        <v>47</v>
      </c>
      <c r="F97" s="2">
        <f>COUNTIFS('Defensive chemicals'!A:A,Relationship!D97,'Defensive chemicals'!D:D,Relationship!F2)</f>
        <v>0</v>
      </c>
      <c r="G97" s="2">
        <f>COUNTIFS('Defensive chemicals'!A:A,Relationship!D97,'Defensive chemicals'!D:D,Relationship!G2)</f>
        <v>0</v>
      </c>
      <c r="H97" s="2">
        <f>COUNTIFS('Defensive chemicals'!A:A,Relationship!D97,'Defensive chemicals'!D:D,Relationship!H2)</f>
        <v>0</v>
      </c>
      <c r="I97" s="2">
        <f>COUNTIFS('Defensive chemicals'!A:A,Relationship!D97,'Defensive chemicals'!D:D,Relationship!I2)</f>
        <v>0</v>
      </c>
      <c r="J97" s="2">
        <f>COUNTIFS('Defensive chemicals'!A:A,Relationship!D97,'Defensive chemicals'!D:D,Relationship!J2)</f>
        <v>0</v>
      </c>
      <c r="K97" s="2">
        <f>COUNTIFS('Defensive chemicals'!A:A,Relationship!D97,'Defensive chemicals'!D:D,Relationship!K2)</f>
        <v>0</v>
      </c>
      <c r="L97" s="2">
        <f>COUNTIFS('Defensive chemicals'!A:A,Relationship!D97,'Defensive chemicals'!D:D,Relationship!L2)</f>
        <v>0</v>
      </c>
      <c r="M97" s="2">
        <f>COUNTIFS('Defensive chemicals'!A:A,Relationship!D97,'Defensive chemicals'!D:D,Relationship!M2)</f>
        <v>0</v>
      </c>
      <c r="N97" s="2">
        <f>COUNTIFS('Defensive chemicals'!A:A,Relationship!D97,'Defensive chemicals'!D:D,Relationship!N2)</f>
        <v>0</v>
      </c>
      <c r="O97" s="2">
        <f>COUNTIFS('Defensive chemicals'!A:A,Relationship!D97,'Defensive chemicals'!D:D,Relationship!O2)</f>
        <v>0</v>
      </c>
      <c r="P97" s="2">
        <f>COUNTIFS('Defensive chemicals'!A:A,Relationship!D97,'Defensive chemicals'!D:D,Relationship!P2)</f>
        <v>0</v>
      </c>
      <c r="Q97" s="2">
        <f>COUNTIFS('Defensive chemicals'!A:A,Relationship!D97,'Defensive chemicals'!D:D,Relationship!Q2)</f>
        <v>0</v>
      </c>
      <c r="R97" s="2">
        <f>COUNTIFS('Defensive chemicals'!A:A,Relationship!D97,'Defensive chemicals'!D:D,Relationship!R2)</f>
        <v>0</v>
      </c>
      <c r="S97" s="2">
        <f>COUNTIFS('Defensive chemicals'!A:A,Relationship!D96,'Defensive chemicals'!D:D,Relationship!S2)</f>
        <v>9</v>
      </c>
      <c r="T97" s="2">
        <f>COUNTIFS('Defensive chemicals'!A:A,Relationship!D97,'Defensive chemicals'!D:D,Relationship!T2)</f>
        <v>0</v>
      </c>
      <c r="U97" s="2">
        <f>COUNTIFS('Defensive chemicals'!A:A,Relationship!D97,'Defensive chemicals'!D:D,Relationship!U2)</f>
        <v>0</v>
      </c>
      <c r="V97" s="2">
        <f>COUNTIFS('Defensive chemicals'!A:A,Relationship!D97,'Defensive chemicals'!D:D,Relationship!V2)</f>
        <v>0</v>
      </c>
      <c r="W97" s="2">
        <f>COUNTIFS('Defensive chemicals'!A:A,Relationship!D97,'Defensive chemicals'!D:D,Relationship!W2)</f>
        <v>0</v>
      </c>
      <c r="X97" s="2">
        <f>COUNTIFS('Defensive chemicals'!A:A,Relationship!D97,'Defensive chemicals'!D:D,Relationship!X2)</f>
        <v>0</v>
      </c>
      <c r="Y97" s="2">
        <f>COUNTIFS('Defensive chemicals'!A:A,Relationship!D97,'Defensive chemicals'!D:D,Relationship!Y2)</f>
        <v>0</v>
      </c>
      <c r="Z97" s="2">
        <f>COUNTIFS('Defensive chemicals'!A:A,Relationship!D97,'Defensive chemicals'!D:D,Relationship!Z2)</f>
        <v>0</v>
      </c>
      <c r="AA97" s="2">
        <f>COUNTIFS('Defensive chemicals'!A:A,Relationship!D97,'Defensive chemicals'!D:D,Relationship!AA2)</f>
        <v>0</v>
      </c>
      <c r="AB97" s="2">
        <f>COUNTIFS('Defensive chemicals'!A:A,Relationship!D97,'Defensive chemicals'!D:D,Relationship!AB2)</f>
        <v>0</v>
      </c>
      <c r="AC97" s="2">
        <f>COUNTIFS('Defensive chemicals'!A:A,Relationship!D97,'Defensive chemicals'!D:D,Relationship!AC2)</f>
        <v>0</v>
      </c>
      <c r="AD97" s="2">
        <f>COUNTIFS('Defensive chemicals'!A:A,Relationship!D97,'Defensive chemicals'!D:D,Relationship!AD2)</f>
        <v>0</v>
      </c>
      <c r="AE97" s="2">
        <f>COUNTIFS('Defensive chemicals'!A:A,Relationship!D97,'Defensive chemicals'!D:D,Relationship!AE2)</f>
        <v>0</v>
      </c>
      <c r="AF97" s="2">
        <f>COUNTIFS('Defensive chemicals'!A:A,Relationship!D97,'Defensive chemicals'!D:D,Relationship!AF2)</f>
        <v>0</v>
      </c>
      <c r="AG97" s="2">
        <f>COUNTIFS('Defensive chemicals'!A:A,Relationship!D97,'Defensive chemicals'!D:D,Relationship!AG2)</f>
        <v>0</v>
      </c>
      <c r="AH97" s="2">
        <f>COUNTIFS('Defensive chemicals'!A:A,Relationship!D97,'Defensive chemicals'!D:D,Relationship!AH2)</f>
        <v>0</v>
      </c>
      <c r="AI97" s="2">
        <f>COUNTIFS('Defensive chemicals'!A:A,Relationship!D97,'Defensive chemicals'!D:D,Relationship!AI2)</f>
        <v>0</v>
      </c>
      <c r="AJ97" s="2">
        <f>COUNTIFS('Defensive chemicals'!A:A,Relationship!D97,'Defensive chemicals'!D:D,Relationship!AJ2)</f>
        <v>0</v>
      </c>
      <c r="AK97" s="2">
        <f>COUNTIFS('Defensive chemicals'!A:A,Relationship!D97,'Defensive chemicals'!D:D,Relationship!AK2)</f>
        <v>0</v>
      </c>
      <c r="AL97" s="2">
        <f>COUNTIFS('Defensive chemicals'!A:A,Relationship!D97,'Defensive chemicals'!D:D,Relationship!AL2)</f>
        <v>0</v>
      </c>
      <c r="AM97" s="2">
        <f>COUNTIFS('Defensive chemicals'!A:A,Relationship!D97,'Defensive chemicals'!D:D,Relationship!AM2)</f>
        <v>0</v>
      </c>
      <c r="AN97" s="2">
        <f>COUNTIFS('Defensive chemicals'!A:A,Relationship!D97,'Defensive chemicals'!D:D,Relationship!AN2)</f>
        <v>0</v>
      </c>
      <c r="AO97" s="2">
        <f>COUNTIFS('Defensive chemicals'!A:A,Relationship!D97,'Defensive chemicals'!D:D,Relationship!AO2)</f>
        <v>0</v>
      </c>
      <c r="AP97" s="2">
        <f>COUNTIFS('Defensive chemicals'!A:A,Relationship!D97,'Defensive chemicals'!D:D,Relationship!AP2)</f>
        <v>0</v>
      </c>
      <c r="AQ97" s="2">
        <f>COUNTIFS('Defensive chemicals'!A:A,Relationship!D97,'Defensive chemicals'!D:D,Relationship!AQ2)</f>
        <v>0</v>
      </c>
      <c r="AR97" s="2">
        <f>COUNTIFS('Defensive chemicals'!A:A,Relationship!D97,'Defensive chemicals'!D:D,Relationship!AR2)</f>
        <v>0</v>
      </c>
      <c r="AS97" s="2">
        <f>COUNTIFS('Defensive chemicals'!A:A,Relationship!D97,'Defensive chemicals'!D:D,Relationship!AS2)</f>
        <v>1</v>
      </c>
      <c r="AT97" s="2">
        <f>COUNTIFS('Defensive chemicals'!A:A,Relationship!D97,'Defensive chemicals'!D:D,Relationship!AT2)</f>
        <v>0</v>
      </c>
      <c r="AU97" s="2">
        <f>COUNTIFS('Defensive chemicals'!A:A,Relationship!D97,'Defensive chemicals'!D:D,Relationship!AU2)</f>
        <v>0</v>
      </c>
      <c r="AV97" s="2">
        <f>COUNTIFS('Defensive chemicals'!A:A,Relationship!D97,'Defensive chemicals'!D:D,Relationship!AV2)</f>
        <v>0</v>
      </c>
      <c r="AW97" s="2">
        <f>COUNTIFS('Defensive chemicals'!A:A,Relationship!D97,'Defensive chemicals'!D:D,Relationship!AW2)</f>
        <v>0</v>
      </c>
      <c r="AX97" s="2">
        <f>COUNTIFS('Defensive chemicals'!A:A,Relationship!D97,'Defensive chemicals'!D:D,Relationship!AX2)</f>
        <v>7</v>
      </c>
      <c r="AY97" s="2">
        <f>COUNTIFS('Defensive chemicals'!A:A,Relationship!D97,'Defensive chemicals'!D:D,Relationship!AY2)</f>
        <v>0</v>
      </c>
      <c r="AZ97" s="2">
        <f>COUNTIFS('Defensive chemicals'!A:A,Relationship!D97,'Defensive chemicals'!D:D,Relationship!AZ2)</f>
        <v>0</v>
      </c>
      <c r="BA97" s="2">
        <f>COUNTIFS('Defensive chemicals'!A:A,Relationship!D97,'Defensive chemicals'!D:D,Relationship!BA2)</f>
        <v>3</v>
      </c>
      <c r="BB97" s="2">
        <f>COUNTIFS('Defensive chemicals'!A:A,Relationship!D97,'Defensive chemicals'!D:D,Relationship!BB2)</f>
        <v>2</v>
      </c>
      <c r="BC97" s="2">
        <f>COUNTIFS('Defensive chemicals'!A:A,Relationship!D97,'Defensive chemicals'!D:D,Relationship!BC2)</f>
        <v>0</v>
      </c>
      <c r="BD97" s="2">
        <f>COUNTIFS('Defensive chemicals'!A:A,Relationship!D97,'Defensive chemicals'!D:D,Relationship!BD2)</f>
        <v>0</v>
      </c>
      <c r="BE97" s="2">
        <f>COUNTIFS('Defensive chemicals'!A:A,Relationship!D97,'Defensive chemicals'!D:D,Relationship!BE2)</f>
        <v>0</v>
      </c>
      <c r="BF97" s="2">
        <f>COUNTIFS('Defensive chemicals'!A:A,Relationship!D97,'Defensive chemicals'!D:D,Relationship!BF2)</f>
        <v>0</v>
      </c>
      <c r="BG97" s="2">
        <f>COUNTIFS('Defensive chemicals'!A:A,Relationship!D97,'Defensive chemicals'!D:D,Relationship!BG2)</f>
        <v>0</v>
      </c>
      <c r="BH97" s="2">
        <f>COUNTIFS('Defensive chemicals'!A:A,Relationship!D97,'Defensive chemicals'!D:D,Relationship!BH2)</f>
        <v>0</v>
      </c>
      <c r="BI97" s="2">
        <f>COUNTIFS('Defensive chemicals'!A:A,Relationship!D97,'Defensive chemicals'!D:D,Relationship!BI2)</f>
        <v>0</v>
      </c>
      <c r="BJ97" s="2">
        <f>COUNTIFS('Defensive chemicals'!A:A,Relationship!D97,'Defensive chemicals'!D:D,Relationship!BJ2)</f>
        <v>10</v>
      </c>
      <c r="BK97" s="2">
        <f>COUNTIFS('Defensive chemicals'!A:A,Relationship!D97,'Defensive chemicals'!D:D,Relationship!BK2)</f>
        <v>0</v>
      </c>
      <c r="BL97" s="2">
        <f>COUNTIFS('Defensive chemicals'!A:A,Relationship!D97,'Defensive chemicals'!D:D,Relationship!BL2)</f>
        <v>0</v>
      </c>
      <c r="BM97" s="2">
        <f>COUNTIFS('Defensive chemicals'!A:A,Relationship!D97,'Defensive chemicals'!D:D,Relationship!BM2)</f>
        <v>0</v>
      </c>
      <c r="BN97" s="2">
        <f>COUNTIFS('Defensive chemicals'!A:A,Relationship!D97,'Defensive chemicals'!D:D,Relationship!BN2)</f>
        <v>13</v>
      </c>
      <c r="BO97" s="2">
        <f>COUNTIFS('Defensive chemicals'!A:A,Relationship!D97,'Defensive chemicals'!D:D,Relationship!BO2)</f>
        <v>0</v>
      </c>
      <c r="BP97" s="2">
        <f>COUNTIFS('Defensive chemicals'!A:A,Relationship!D97,'Defensive chemicals'!D:D,Relationship!BP2)</f>
        <v>0</v>
      </c>
      <c r="BQ97" s="2">
        <f>COUNTIFS('Defensive chemicals'!A:A,Relationship!D97,'Defensive chemicals'!D:D,Relationship!BQ2)</f>
        <v>0</v>
      </c>
      <c r="BR97" s="2">
        <f>COUNTIFS('Defensive chemicals'!A:A,Relationship!D97,'Defensive chemicals'!D:D,Relationship!BR2)</f>
        <v>0</v>
      </c>
      <c r="BS97" s="2">
        <f>COUNTIFS('Defensive chemicals'!A:A,Relationship!D97,'Defensive chemicals'!D:D,Relationship!BS2)</f>
        <v>0</v>
      </c>
      <c r="BT97" s="2">
        <f>COUNTIFS('Defensive chemicals'!A:A,Relationship!D97,'Defensive chemicals'!D:D,Relationship!BT2)</f>
        <v>0</v>
      </c>
      <c r="BU97" s="2">
        <f>COUNTIFS('Defensive chemicals'!A:A,Relationship!D97,'Defensive chemicals'!D:D,Relationship!BU2)</f>
        <v>0</v>
      </c>
      <c r="BV97" s="2">
        <f>COUNTIFS('Defensive chemicals'!A:A,Relationship!D97,'Defensive chemicals'!D:D,Relationship!BV2)</f>
        <v>0</v>
      </c>
      <c r="BW97" s="2">
        <f>COUNTIFS('Defensive chemicals'!A:A,Relationship!D97,'Defensive chemicals'!D:D,Relationship!BW2)</f>
        <v>0</v>
      </c>
      <c r="BX97" s="2">
        <f>COUNTIFS('Defensive chemicals'!A:A,Relationship!D97,'Defensive chemicals'!D:D,Relationship!BX2)</f>
        <v>0</v>
      </c>
      <c r="BY97" s="2">
        <f>COUNTIFS('Defensive chemicals'!A:A,Relationship!D97,'Defensive chemicals'!D:D,Relationship!BY2)</f>
        <v>0</v>
      </c>
      <c r="BZ97" s="2">
        <f>COUNTIFS('Defensive chemicals'!A:A,Relationship!D97,'Defensive chemicals'!D:D,Relationship!BZ2)</f>
        <v>0</v>
      </c>
      <c r="CA97" s="2">
        <f>COUNTIFS('Defensive chemicals'!A:A,Relationship!D97,'Defensive chemicals'!D:D,Relationship!CA2)</f>
        <v>3</v>
      </c>
      <c r="CB97" s="2">
        <f>COUNTIFS('Defensive chemicals'!A:A,Relationship!D97,'Defensive chemicals'!D:D,Relationship!CB2)</f>
        <v>0</v>
      </c>
      <c r="CC97" s="2">
        <f>COUNTIFS('Defensive chemicals'!A:A,Relationship!D97,'Defensive chemicals'!D:D,Relationship!CC2)</f>
        <v>0</v>
      </c>
      <c r="CD97" s="2">
        <f>COUNTIFS('Defensive chemicals'!A:A,Relationship!D97,'Defensive chemicals'!D:D,Relationship!CD2)</f>
        <v>0</v>
      </c>
      <c r="CE97" s="2">
        <f>COUNTIFS('Defensive chemicals'!A:A,Relationship!D97,'Defensive chemicals'!D:D,Relationship!CE2)</f>
        <v>0</v>
      </c>
      <c r="CF97" s="2">
        <f>COUNTIFS('Defensive chemicals'!A:A,Relationship!D97,'Defensive chemicals'!D:D,Relationship!CF2)</f>
        <v>0</v>
      </c>
      <c r="CG97" s="2">
        <f>COUNTIFS('Defensive chemicals'!A:A,Relationship!D97,'Defensive chemicals'!D:D,Relationship!CG2)</f>
        <v>0</v>
      </c>
    </row>
    <row r="98" spans="1:85" s="2" customFormat="1">
      <c r="A98" s="2" t="s">
        <v>66</v>
      </c>
      <c r="B98" s="2" t="s">
        <v>82</v>
      </c>
      <c r="D98" s="5" t="s">
        <v>3772</v>
      </c>
      <c r="E98" s="2" t="s">
        <v>3773</v>
      </c>
      <c r="F98" s="2">
        <f>COUNTIFS('Defensive chemicals'!A:A,Relationship!D98,'Defensive chemicals'!D:D,Relationship!F2)</f>
        <v>0</v>
      </c>
      <c r="G98" s="2">
        <f>COUNTIFS('Defensive chemicals'!A:A,Relationship!D98,'Defensive chemicals'!D:D,Relationship!G2)</f>
        <v>0</v>
      </c>
      <c r="H98" s="2">
        <f>COUNTIFS('Defensive chemicals'!A:A,Relationship!D98,'Defensive chemicals'!D:D,Relationship!H2)</f>
        <v>0</v>
      </c>
      <c r="I98" s="2">
        <f>COUNTIFS('Defensive chemicals'!A:A,Relationship!D98,'Defensive chemicals'!D:D,Relationship!I2)</f>
        <v>0</v>
      </c>
      <c r="J98" s="2">
        <f>COUNTIFS('Defensive chemicals'!A:A,Relationship!D98,'Defensive chemicals'!D:D,Relationship!J2)</f>
        <v>0</v>
      </c>
      <c r="K98" s="2">
        <f>COUNTIFS('Defensive chemicals'!A:A,Relationship!D98,'Defensive chemicals'!D:D,Relationship!K2)</f>
        <v>0</v>
      </c>
      <c r="L98" s="2">
        <f>COUNTIFS('Defensive chemicals'!A:A,Relationship!D98,'Defensive chemicals'!D:D,Relationship!L2)</f>
        <v>0</v>
      </c>
      <c r="M98" s="2">
        <f>COUNTIFS('Defensive chemicals'!A:A,Relationship!D98,'Defensive chemicals'!D:D,Relationship!M2)</f>
        <v>0</v>
      </c>
      <c r="N98" s="2">
        <f>COUNTIFS('Defensive chemicals'!A:A,Relationship!D98,'Defensive chemicals'!D:D,Relationship!N2)</f>
        <v>0</v>
      </c>
      <c r="O98" s="2">
        <f>COUNTIFS('Defensive chemicals'!A:A,Relationship!D98,'Defensive chemicals'!D:D,Relationship!O2)</f>
        <v>0</v>
      </c>
      <c r="P98" s="2">
        <f>COUNTIFS('Defensive chemicals'!A:A,Relationship!D98,'Defensive chemicals'!D:D,Relationship!P2)</f>
        <v>0</v>
      </c>
      <c r="Q98" s="2">
        <f>COUNTIFS('Defensive chemicals'!A:A,Relationship!D98,'Defensive chemicals'!D:D,Relationship!Q2)</f>
        <v>0</v>
      </c>
      <c r="R98" s="2">
        <f>COUNTIFS('Defensive chemicals'!A:A,Relationship!D98,'Defensive chemicals'!D:D,Relationship!R2)</f>
        <v>0</v>
      </c>
      <c r="S98" s="2">
        <f>COUNTIFS('Defensive chemicals'!A:A,Relationship!D97,'Defensive chemicals'!D:D,Relationship!S2)</f>
        <v>0</v>
      </c>
      <c r="T98" s="2">
        <f>COUNTIFS('Defensive chemicals'!A:A,Relationship!D98,'Defensive chemicals'!D:D,Relationship!T2)</f>
        <v>0</v>
      </c>
      <c r="U98" s="2">
        <f>COUNTIFS('Defensive chemicals'!A:A,Relationship!D98,'Defensive chemicals'!D:D,Relationship!U2)</f>
        <v>0</v>
      </c>
      <c r="V98" s="2">
        <f>COUNTIFS('Defensive chemicals'!A:A,Relationship!D98,'Defensive chemicals'!D:D,Relationship!V2)</f>
        <v>0</v>
      </c>
      <c r="W98" s="2">
        <f>COUNTIFS('Defensive chemicals'!A:A,Relationship!D98,'Defensive chemicals'!D:D,Relationship!W2)</f>
        <v>0</v>
      </c>
      <c r="X98" s="2">
        <f>COUNTIFS('Defensive chemicals'!A:A,Relationship!D98,'Defensive chemicals'!D:D,Relationship!X2)</f>
        <v>0</v>
      </c>
      <c r="Y98" s="2">
        <f>COUNTIFS('Defensive chemicals'!A:A,Relationship!D98,'Defensive chemicals'!D:D,Relationship!Y2)</f>
        <v>0</v>
      </c>
      <c r="Z98" s="2">
        <f>COUNTIFS('Defensive chemicals'!A:A,Relationship!D98,'Defensive chemicals'!D:D,Relationship!Z2)</f>
        <v>1</v>
      </c>
      <c r="AA98" s="2">
        <f>COUNTIFS('Defensive chemicals'!A:A,Relationship!D98,'Defensive chemicals'!D:D,Relationship!AA2)</f>
        <v>0</v>
      </c>
      <c r="AB98" s="2">
        <f>COUNTIFS('Defensive chemicals'!A:A,Relationship!D98,'Defensive chemicals'!D:D,Relationship!AB2)</f>
        <v>0</v>
      </c>
      <c r="AC98" s="2">
        <f>COUNTIFS('Defensive chemicals'!A:A,Relationship!D98,'Defensive chemicals'!D:D,Relationship!AC2)</f>
        <v>0</v>
      </c>
      <c r="AD98" s="2">
        <f>COUNTIFS('Defensive chemicals'!A:A,Relationship!D98,'Defensive chemicals'!D:D,Relationship!AD2)</f>
        <v>0</v>
      </c>
      <c r="AE98" s="2">
        <f>COUNTIFS('Defensive chemicals'!A:A,Relationship!D98,'Defensive chemicals'!D:D,Relationship!AE2)</f>
        <v>0</v>
      </c>
      <c r="AF98" s="2">
        <f>COUNTIFS('Defensive chemicals'!A:A,Relationship!D98,'Defensive chemicals'!D:D,Relationship!AF2)</f>
        <v>0</v>
      </c>
      <c r="AG98" s="2">
        <f>COUNTIFS('Defensive chemicals'!A:A,Relationship!D98,'Defensive chemicals'!D:D,Relationship!AG2)</f>
        <v>0</v>
      </c>
      <c r="AH98" s="2">
        <f>COUNTIFS('Defensive chemicals'!A:A,Relationship!D98,'Defensive chemicals'!D:D,Relationship!AH2)</f>
        <v>2</v>
      </c>
      <c r="AI98" s="2">
        <f>COUNTIFS('Defensive chemicals'!A:A,Relationship!D98,'Defensive chemicals'!D:D,Relationship!AI2)</f>
        <v>0</v>
      </c>
      <c r="AJ98" s="2">
        <f>COUNTIFS('Defensive chemicals'!A:A,Relationship!D98,'Defensive chemicals'!D:D,Relationship!AJ2)</f>
        <v>0</v>
      </c>
      <c r="AK98" s="2">
        <f>COUNTIFS('Defensive chemicals'!A:A,Relationship!D98,'Defensive chemicals'!D:D,Relationship!AK2)</f>
        <v>0</v>
      </c>
      <c r="AL98" s="2">
        <f>COUNTIFS('Defensive chemicals'!A:A,Relationship!D98,'Defensive chemicals'!D:D,Relationship!AL2)</f>
        <v>0</v>
      </c>
      <c r="AM98" s="2">
        <f>COUNTIFS('Defensive chemicals'!A:A,Relationship!D98,'Defensive chemicals'!D:D,Relationship!AM2)</f>
        <v>0</v>
      </c>
      <c r="AN98" s="2">
        <f>COUNTIFS('Defensive chemicals'!A:A,Relationship!D98,'Defensive chemicals'!D:D,Relationship!AN2)</f>
        <v>0</v>
      </c>
      <c r="AO98" s="2">
        <f>COUNTIFS('Defensive chemicals'!A:A,Relationship!D98,'Defensive chemicals'!D:D,Relationship!AO2)</f>
        <v>0</v>
      </c>
      <c r="AP98" s="2">
        <f>COUNTIFS('Defensive chemicals'!A:A,Relationship!D98,'Defensive chemicals'!D:D,Relationship!AP2)</f>
        <v>0</v>
      </c>
      <c r="AQ98" s="2">
        <f>COUNTIFS('Defensive chemicals'!A:A,Relationship!D98,'Defensive chemicals'!D:D,Relationship!AQ2)</f>
        <v>0</v>
      </c>
      <c r="AR98" s="2">
        <f>COUNTIFS('Defensive chemicals'!A:A,Relationship!D98,'Defensive chemicals'!D:D,Relationship!AR2)</f>
        <v>0</v>
      </c>
      <c r="AS98" s="2">
        <f>COUNTIFS('Defensive chemicals'!A:A,Relationship!D98,'Defensive chemicals'!D:D,Relationship!AS2)</f>
        <v>0</v>
      </c>
      <c r="AT98" s="2">
        <f>COUNTIFS('Defensive chemicals'!A:A,Relationship!D98,'Defensive chemicals'!D:D,Relationship!AT2)</f>
        <v>0</v>
      </c>
      <c r="AU98" s="2">
        <f>COUNTIFS('Defensive chemicals'!A:A,Relationship!D98,'Defensive chemicals'!D:D,Relationship!AU2)</f>
        <v>0</v>
      </c>
      <c r="AV98" s="2">
        <f>COUNTIFS('Defensive chemicals'!A:A,Relationship!D98,'Defensive chemicals'!D:D,Relationship!AV2)</f>
        <v>0</v>
      </c>
      <c r="AW98" s="2">
        <f>COUNTIFS('Defensive chemicals'!A:A,Relationship!D98,'Defensive chemicals'!D:D,Relationship!AW2)</f>
        <v>0</v>
      </c>
      <c r="AX98" s="2">
        <f>COUNTIFS('Defensive chemicals'!A:A,Relationship!D98,'Defensive chemicals'!D:D,Relationship!AX2)</f>
        <v>0</v>
      </c>
      <c r="AY98" s="2">
        <f>COUNTIFS('Defensive chemicals'!A:A,Relationship!D98,'Defensive chemicals'!D:D,Relationship!AY2)</f>
        <v>0</v>
      </c>
      <c r="AZ98" s="2">
        <f>COUNTIFS('Defensive chemicals'!A:A,Relationship!D98,'Defensive chemicals'!D:D,Relationship!AZ2)</f>
        <v>0</v>
      </c>
      <c r="BA98" s="2">
        <f>COUNTIFS('Defensive chemicals'!A:A,Relationship!D98,'Defensive chemicals'!D:D,Relationship!BA2)</f>
        <v>0</v>
      </c>
      <c r="BB98" s="2">
        <f>COUNTIFS('Defensive chemicals'!A:A,Relationship!D98,'Defensive chemicals'!D:D,Relationship!BB2)</f>
        <v>0</v>
      </c>
      <c r="BC98" s="2">
        <f>COUNTIFS('Defensive chemicals'!A:A,Relationship!D98,'Defensive chemicals'!D:D,Relationship!BC2)</f>
        <v>0</v>
      </c>
      <c r="BD98" s="2">
        <f>COUNTIFS('Defensive chemicals'!A:A,Relationship!D98,'Defensive chemicals'!D:D,Relationship!BD2)</f>
        <v>0</v>
      </c>
      <c r="BE98" s="2">
        <f>COUNTIFS('Defensive chemicals'!A:A,Relationship!D98,'Defensive chemicals'!D:D,Relationship!BE2)</f>
        <v>0</v>
      </c>
      <c r="BF98" s="2">
        <f>COUNTIFS('Defensive chemicals'!A:A,Relationship!D98,'Defensive chemicals'!D:D,Relationship!BF2)</f>
        <v>0</v>
      </c>
      <c r="BG98" s="2">
        <f>COUNTIFS('Defensive chemicals'!A:A,Relationship!D98,'Defensive chemicals'!D:D,Relationship!BG2)</f>
        <v>0</v>
      </c>
      <c r="BH98" s="2">
        <f>COUNTIFS('Defensive chemicals'!A:A,Relationship!D98,'Defensive chemicals'!D:D,Relationship!BH2)</f>
        <v>0</v>
      </c>
      <c r="BI98" s="2">
        <f>COUNTIFS('Defensive chemicals'!A:A,Relationship!D98,'Defensive chemicals'!D:D,Relationship!BI2)</f>
        <v>0</v>
      </c>
      <c r="BJ98" s="2">
        <f>COUNTIFS('Defensive chemicals'!A:A,Relationship!D98,'Defensive chemicals'!D:D,Relationship!BJ2)</f>
        <v>0</v>
      </c>
      <c r="BK98" s="2">
        <f>COUNTIFS('Defensive chemicals'!A:A,Relationship!D98,'Defensive chemicals'!D:D,Relationship!BK2)</f>
        <v>1</v>
      </c>
      <c r="BL98" s="2">
        <f>COUNTIFS('Defensive chemicals'!A:A,Relationship!D98,'Defensive chemicals'!D:D,Relationship!BL2)</f>
        <v>0</v>
      </c>
      <c r="BM98" s="2">
        <f>COUNTIFS('Defensive chemicals'!A:A,Relationship!D98,'Defensive chemicals'!D:D,Relationship!BM2)</f>
        <v>0</v>
      </c>
      <c r="BN98" s="2">
        <f>COUNTIFS('Defensive chemicals'!A:A,Relationship!D98,'Defensive chemicals'!D:D,Relationship!BN2)</f>
        <v>0</v>
      </c>
      <c r="BO98" s="2">
        <f>COUNTIFS('Defensive chemicals'!A:A,Relationship!D98,'Defensive chemicals'!D:D,Relationship!BO2)</f>
        <v>0</v>
      </c>
      <c r="BP98" s="2">
        <f>COUNTIFS('Defensive chemicals'!A:A,Relationship!D98,'Defensive chemicals'!D:D,Relationship!BP2)</f>
        <v>67</v>
      </c>
      <c r="BQ98" s="2">
        <f>COUNTIFS('Defensive chemicals'!A:A,Relationship!D98,'Defensive chemicals'!D:D,Relationship!BQ2)</f>
        <v>1</v>
      </c>
      <c r="BR98" s="2">
        <f>COUNTIFS('Defensive chemicals'!A:A,Relationship!D98,'Defensive chemicals'!D:D,Relationship!BR2)</f>
        <v>0</v>
      </c>
      <c r="BS98" s="2">
        <f>COUNTIFS('Defensive chemicals'!A:A,Relationship!D98,'Defensive chemicals'!D:D,Relationship!BS2)</f>
        <v>0</v>
      </c>
      <c r="BT98" s="2">
        <f>COUNTIFS('Defensive chemicals'!A:A,Relationship!D98,'Defensive chemicals'!D:D,Relationship!BT2)</f>
        <v>0</v>
      </c>
      <c r="BU98" s="2">
        <f>COUNTIFS('Defensive chemicals'!A:A,Relationship!D98,'Defensive chemicals'!D:D,Relationship!BU2)</f>
        <v>0</v>
      </c>
      <c r="BV98" s="2">
        <f>COUNTIFS('Defensive chemicals'!A:A,Relationship!D98,'Defensive chemicals'!D:D,Relationship!BV2)</f>
        <v>0</v>
      </c>
      <c r="BW98" s="2">
        <f>COUNTIFS('Defensive chemicals'!A:A,Relationship!D98,'Defensive chemicals'!D:D,Relationship!BW2)</f>
        <v>0</v>
      </c>
      <c r="BX98" s="2">
        <f>COUNTIFS('Defensive chemicals'!A:A,Relationship!D98,'Defensive chemicals'!D:D,Relationship!BX2)</f>
        <v>0</v>
      </c>
      <c r="BY98" s="2">
        <f>COUNTIFS('Defensive chemicals'!A:A,Relationship!D98,'Defensive chemicals'!D:D,Relationship!BY2)</f>
        <v>0</v>
      </c>
      <c r="BZ98" s="2">
        <f>COUNTIFS('Defensive chemicals'!A:A,Relationship!D98,'Defensive chemicals'!D:D,Relationship!BZ2)</f>
        <v>0</v>
      </c>
      <c r="CA98" s="2">
        <f>COUNTIFS('Defensive chemicals'!A:A,Relationship!D98,'Defensive chemicals'!D:D,Relationship!CA2)</f>
        <v>0</v>
      </c>
      <c r="CB98" s="2">
        <f>COUNTIFS('Defensive chemicals'!A:A,Relationship!D98,'Defensive chemicals'!D:D,Relationship!CB2)</f>
        <v>0</v>
      </c>
      <c r="CC98" s="2">
        <f>COUNTIFS('Defensive chemicals'!A:A,Relationship!D98,'Defensive chemicals'!D:D,Relationship!CC2)</f>
        <v>0</v>
      </c>
      <c r="CD98" s="2">
        <f>COUNTIFS('Defensive chemicals'!A:A,Relationship!D98,'Defensive chemicals'!D:D,Relationship!CD2)</f>
        <v>0</v>
      </c>
      <c r="CE98" s="2">
        <f>COUNTIFS('Defensive chemicals'!A:A,Relationship!D98,'Defensive chemicals'!D:D,Relationship!CE2)</f>
        <v>0</v>
      </c>
      <c r="CF98" s="2">
        <f>COUNTIFS('Defensive chemicals'!A:A,Relationship!D98,'Defensive chemicals'!D:D,Relationship!CF2)</f>
        <v>0</v>
      </c>
      <c r="CG98" s="2">
        <f>COUNTIFS('Defensive chemicals'!A:A,Relationship!D98,'Defensive chemicals'!D:D,Relationship!CG2)</f>
        <v>0</v>
      </c>
    </row>
    <row r="99" spans="1:85" s="2" customFormat="1">
      <c r="A99" s="2" t="s">
        <v>66</v>
      </c>
      <c r="B99" s="2" t="s">
        <v>79</v>
      </c>
      <c r="D99" s="5" t="s">
        <v>3774</v>
      </c>
      <c r="E99" s="2" t="s">
        <v>48</v>
      </c>
      <c r="F99" s="2">
        <f>COUNTIFS('Defensive chemicals'!A:A,Relationship!D99,'Defensive chemicals'!D:D,Relationship!F2)</f>
        <v>0</v>
      </c>
      <c r="G99" s="2">
        <f>COUNTIFS('Defensive chemicals'!A:A,Relationship!D99,'Defensive chemicals'!D:D,Relationship!G2)</f>
        <v>0</v>
      </c>
      <c r="H99" s="2">
        <f>COUNTIFS('Defensive chemicals'!A:A,Relationship!D99,'Defensive chemicals'!D:D,Relationship!H2)</f>
        <v>0</v>
      </c>
      <c r="I99" s="2">
        <f>COUNTIFS('Defensive chemicals'!A:A,Relationship!D99,'Defensive chemicals'!D:D,Relationship!I2)</f>
        <v>0</v>
      </c>
      <c r="J99" s="2">
        <f>COUNTIFS('Defensive chemicals'!A:A,Relationship!D99,'Defensive chemicals'!D:D,Relationship!J2)</f>
        <v>0</v>
      </c>
      <c r="K99" s="2">
        <f>COUNTIFS('Defensive chemicals'!A:A,Relationship!D99,'Defensive chemicals'!D:D,Relationship!K2)</f>
        <v>0</v>
      </c>
      <c r="L99" s="2">
        <f>COUNTIFS('Defensive chemicals'!A:A,Relationship!D99,'Defensive chemicals'!D:D,Relationship!L2)</f>
        <v>0</v>
      </c>
      <c r="M99" s="2">
        <f>COUNTIFS('Defensive chemicals'!A:A,Relationship!D99,'Defensive chemicals'!D:D,Relationship!M2)</f>
        <v>0</v>
      </c>
      <c r="N99" s="2">
        <f>COUNTIFS('Defensive chemicals'!A:A,Relationship!D99,'Defensive chemicals'!D:D,Relationship!N2)</f>
        <v>0</v>
      </c>
      <c r="O99" s="2">
        <f>COUNTIFS('Defensive chemicals'!A:A,Relationship!D99,'Defensive chemicals'!D:D,Relationship!O2)</f>
        <v>0</v>
      </c>
      <c r="P99" s="2">
        <f>COUNTIFS('Defensive chemicals'!A:A,Relationship!D99,'Defensive chemicals'!D:D,Relationship!P2)</f>
        <v>0</v>
      </c>
      <c r="Q99" s="2">
        <f>COUNTIFS('Defensive chemicals'!A:A,Relationship!D99,'Defensive chemicals'!D:D,Relationship!Q2)</f>
        <v>0</v>
      </c>
      <c r="R99" s="2">
        <f>COUNTIFS('Defensive chemicals'!A:A,Relationship!D99,'Defensive chemicals'!D:D,Relationship!R2)</f>
        <v>0</v>
      </c>
      <c r="S99" s="2">
        <f>COUNTIFS('Defensive chemicals'!A:A,Relationship!D98,'Defensive chemicals'!D:D,Relationship!S2)</f>
        <v>1</v>
      </c>
      <c r="T99" s="2">
        <f>COUNTIFS('Defensive chemicals'!A:A,Relationship!D99,'Defensive chemicals'!D:D,Relationship!T2)</f>
        <v>0</v>
      </c>
      <c r="U99" s="2">
        <f>COUNTIFS('Defensive chemicals'!A:A,Relationship!D99,'Defensive chemicals'!D:D,Relationship!U2)</f>
        <v>0</v>
      </c>
      <c r="V99" s="2">
        <f>COUNTIFS('Defensive chemicals'!A:A,Relationship!D99,'Defensive chemicals'!D:D,Relationship!V2)</f>
        <v>0</v>
      </c>
      <c r="W99" s="2">
        <f>COUNTIFS('Defensive chemicals'!A:A,Relationship!D99,'Defensive chemicals'!D:D,Relationship!W2)</f>
        <v>0</v>
      </c>
      <c r="X99" s="2">
        <f>COUNTIFS('Defensive chemicals'!A:A,Relationship!D99,'Defensive chemicals'!D:D,Relationship!X2)</f>
        <v>0</v>
      </c>
      <c r="Y99" s="2">
        <f>COUNTIFS('Defensive chemicals'!A:A,Relationship!D99,'Defensive chemicals'!D:D,Relationship!Y2)</f>
        <v>0</v>
      </c>
      <c r="Z99" s="2">
        <f>COUNTIFS('Defensive chemicals'!A:A,Relationship!D99,'Defensive chemicals'!D:D,Relationship!Z2)</f>
        <v>0</v>
      </c>
      <c r="AA99" s="2">
        <f>COUNTIFS('Defensive chemicals'!A:A,Relationship!D99,'Defensive chemicals'!D:D,Relationship!AA2)</f>
        <v>0</v>
      </c>
      <c r="AB99" s="2">
        <f>COUNTIFS('Defensive chemicals'!A:A,Relationship!D99,'Defensive chemicals'!D:D,Relationship!AB2)</f>
        <v>0</v>
      </c>
      <c r="AC99" s="2">
        <f>COUNTIFS('Defensive chemicals'!A:A,Relationship!D99,'Defensive chemicals'!D:D,Relationship!AC2)</f>
        <v>0</v>
      </c>
      <c r="AD99" s="2">
        <f>COUNTIFS('Defensive chemicals'!A:A,Relationship!D99,'Defensive chemicals'!D:D,Relationship!AD2)</f>
        <v>0</v>
      </c>
      <c r="AE99" s="2">
        <f>COUNTIFS('Defensive chemicals'!A:A,Relationship!D99,'Defensive chemicals'!D:D,Relationship!AE2)</f>
        <v>0</v>
      </c>
      <c r="AF99" s="2">
        <f>COUNTIFS('Defensive chemicals'!A:A,Relationship!D99,'Defensive chemicals'!D:D,Relationship!AF2)</f>
        <v>0</v>
      </c>
      <c r="AG99" s="2">
        <f>COUNTIFS('Defensive chemicals'!A:A,Relationship!D99,'Defensive chemicals'!D:D,Relationship!AG2)</f>
        <v>0</v>
      </c>
      <c r="AH99" s="2">
        <f>COUNTIFS('Defensive chemicals'!A:A,Relationship!D99,'Defensive chemicals'!D:D,Relationship!AH2)</f>
        <v>0</v>
      </c>
      <c r="AI99" s="2">
        <f>COUNTIFS('Defensive chemicals'!A:A,Relationship!D99,'Defensive chemicals'!D:D,Relationship!AI2)</f>
        <v>0</v>
      </c>
      <c r="AJ99" s="2">
        <f>COUNTIFS('Defensive chemicals'!A:A,Relationship!D99,'Defensive chemicals'!D:D,Relationship!AJ2)</f>
        <v>0</v>
      </c>
      <c r="AK99" s="2">
        <f>COUNTIFS('Defensive chemicals'!A:A,Relationship!D99,'Defensive chemicals'!D:D,Relationship!AK2)</f>
        <v>0</v>
      </c>
      <c r="AL99" s="2">
        <f>COUNTIFS('Defensive chemicals'!A:A,Relationship!D99,'Defensive chemicals'!D:D,Relationship!AL2)</f>
        <v>0</v>
      </c>
      <c r="AM99" s="2">
        <f>COUNTIFS('Defensive chemicals'!A:A,Relationship!D99,'Defensive chemicals'!D:D,Relationship!AM2)</f>
        <v>0</v>
      </c>
      <c r="AN99" s="2">
        <f>COUNTIFS('Defensive chemicals'!A:A,Relationship!D99,'Defensive chemicals'!D:D,Relationship!AN2)</f>
        <v>0</v>
      </c>
      <c r="AO99" s="2">
        <f>COUNTIFS('Defensive chemicals'!A:A,Relationship!D99,'Defensive chemicals'!D:D,Relationship!AO2)</f>
        <v>0</v>
      </c>
      <c r="AP99" s="2">
        <f>COUNTIFS('Defensive chemicals'!A:A,Relationship!D99,'Defensive chemicals'!D:D,Relationship!AP2)</f>
        <v>0</v>
      </c>
      <c r="AQ99" s="2">
        <f>COUNTIFS('Defensive chemicals'!A:A,Relationship!D99,'Defensive chemicals'!D:D,Relationship!AQ2)</f>
        <v>0</v>
      </c>
      <c r="AR99" s="2">
        <f>COUNTIFS('Defensive chemicals'!A:A,Relationship!D99,'Defensive chemicals'!D:D,Relationship!AR2)</f>
        <v>0</v>
      </c>
      <c r="AS99" s="2">
        <f>COUNTIFS('Defensive chemicals'!A:A,Relationship!D99,'Defensive chemicals'!D:D,Relationship!AS2)</f>
        <v>0</v>
      </c>
      <c r="AT99" s="2">
        <f>COUNTIFS('Defensive chemicals'!A:A,Relationship!D99,'Defensive chemicals'!D:D,Relationship!AT2)</f>
        <v>0</v>
      </c>
      <c r="AU99" s="2">
        <f>COUNTIFS('Defensive chemicals'!A:A,Relationship!D99,'Defensive chemicals'!D:D,Relationship!AU2)</f>
        <v>0</v>
      </c>
      <c r="AV99" s="2">
        <f>COUNTIFS('Defensive chemicals'!A:A,Relationship!D99,'Defensive chemicals'!D:D,Relationship!AV2)</f>
        <v>0</v>
      </c>
      <c r="AW99" s="2">
        <f>COUNTIFS('Defensive chemicals'!A:A,Relationship!D99,'Defensive chemicals'!D:D,Relationship!AW2)</f>
        <v>0</v>
      </c>
      <c r="AX99" s="2">
        <f>COUNTIFS('Defensive chemicals'!A:A,Relationship!D99,'Defensive chemicals'!D:D,Relationship!AX2)</f>
        <v>0</v>
      </c>
      <c r="AY99" s="2">
        <f>COUNTIFS('Defensive chemicals'!A:A,Relationship!D99,'Defensive chemicals'!D:D,Relationship!AY2)</f>
        <v>0</v>
      </c>
      <c r="AZ99" s="2">
        <f>COUNTIFS('Defensive chemicals'!A:A,Relationship!D99,'Defensive chemicals'!D:D,Relationship!AZ2)</f>
        <v>0</v>
      </c>
      <c r="BA99" s="2">
        <f>COUNTIFS('Defensive chemicals'!A:A,Relationship!D99,'Defensive chemicals'!D:D,Relationship!BA2)</f>
        <v>0</v>
      </c>
      <c r="BB99" s="2">
        <f>COUNTIFS('Defensive chemicals'!A:A,Relationship!D99,'Defensive chemicals'!D:D,Relationship!BB2)</f>
        <v>0</v>
      </c>
      <c r="BC99" s="2">
        <f>COUNTIFS('Defensive chemicals'!A:A,Relationship!D99,'Defensive chemicals'!D:D,Relationship!BC2)</f>
        <v>0</v>
      </c>
      <c r="BD99" s="2">
        <f>COUNTIFS('Defensive chemicals'!A:A,Relationship!D99,'Defensive chemicals'!D:D,Relationship!BD2)</f>
        <v>0</v>
      </c>
      <c r="BE99" s="2">
        <f>COUNTIFS('Defensive chemicals'!A:A,Relationship!D99,'Defensive chemicals'!D:D,Relationship!BE2)</f>
        <v>0</v>
      </c>
      <c r="BF99" s="2">
        <f>COUNTIFS('Defensive chemicals'!A:A,Relationship!D99,'Defensive chemicals'!D:D,Relationship!BF2)</f>
        <v>0</v>
      </c>
      <c r="BG99" s="2">
        <f>COUNTIFS('Defensive chemicals'!A:A,Relationship!D99,'Defensive chemicals'!D:D,Relationship!BG2)</f>
        <v>0</v>
      </c>
      <c r="BH99" s="2">
        <f>COUNTIFS('Defensive chemicals'!A:A,Relationship!D99,'Defensive chemicals'!D:D,Relationship!BH2)</f>
        <v>0</v>
      </c>
      <c r="BI99" s="2">
        <f>COUNTIFS('Defensive chemicals'!A:A,Relationship!D99,'Defensive chemicals'!D:D,Relationship!BI2)</f>
        <v>0</v>
      </c>
      <c r="BJ99" s="2">
        <f>COUNTIFS('Defensive chemicals'!A:A,Relationship!D99,'Defensive chemicals'!D:D,Relationship!BJ2)</f>
        <v>0</v>
      </c>
      <c r="BK99" s="2">
        <f>COUNTIFS('Defensive chemicals'!A:A,Relationship!D99,'Defensive chemicals'!D:D,Relationship!BK2)</f>
        <v>0</v>
      </c>
      <c r="BL99" s="2">
        <f>COUNTIFS('Defensive chemicals'!A:A,Relationship!D99,'Defensive chemicals'!D:D,Relationship!BL2)</f>
        <v>0</v>
      </c>
      <c r="BM99" s="2">
        <f>COUNTIFS('Defensive chemicals'!A:A,Relationship!D99,'Defensive chemicals'!D:D,Relationship!BM2)</f>
        <v>0</v>
      </c>
      <c r="BN99" s="2">
        <f>COUNTIFS('Defensive chemicals'!A:A,Relationship!D99,'Defensive chemicals'!D:D,Relationship!BN2)</f>
        <v>0</v>
      </c>
      <c r="BO99" s="2">
        <f>COUNTIFS('Defensive chemicals'!A:A,Relationship!D99,'Defensive chemicals'!D:D,Relationship!BO2)</f>
        <v>0</v>
      </c>
      <c r="BP99" s="2">
        <f>COUNTIFS('Defensive chemicals'!A:A,Relationship!D99,'Defensive chemicals'!D:D,Relationship!BP2)</f>
        <v>58</v>
      </c>
      <c r="BQ99" s="2">
        <f>COUNTIFS('Defensive chemicals'!A:A,Relationship!D99,'Defensive chemicals'!D:D,Relationship!BQ2)</f>
        <v>0</v>
      </c>
      <c r="BR99" s="2">
        <f>COUNTIFS('Defensive chemicals'!A:A,Relationship!D99,'Defensive chemicals'!D:D,Relationship!BR2)</f>
        <v>0</v>
      </c>
      <c r="BS99" s="2">
        <f>COUNTIFS('Defensive chemicals'!A:A,Relationship!D99,'Defensive chemicals'!D:D,Relationship!BS2)</f>
        <v>0</v>
      </c>
      <c r="BT99" s="2">
        <f>COUNTIFS('Defensive chemicals'!A:A,Relationship!D99,'Defensive chemicals'!D:D,Relationship!BT2)</f>
        <v>0</v>
      </c>
      <c r="BU99" s="2">
        <f>COUNTIFS('Defensive chemicals'!A:A,Relationship!D99,'Defensive chemicals'!D:D,Relationship!BU2)</f>
        <v>0</v>
      </c>
      <c r="BV99" s="2">
        <f>COUNTIFS('Defensive chemicals'!A:A,Relationship!D99,'Defensive chemicals'!D:D,Relationship!BV2)</f>
        <v>0</v>
      </c>
      <c r="BW99" s="2">
        <f>COUNTIFS('Defensive chemicals'!A:A,Relationship!D99,'Defensive chemicals'!D:D,Relationship!BW2)</f>
        <v>0</v>
      </c>
      <c r="BX99" s="2">
        <f>COUNTIFS('Defensive chemicals'!A:A,Relationship!D99,'Defensive chemicals'!D:D,Relationship!BX2)</f>
        <v>0</v>
      </c>
      <c r="BY99" s="2">
        <f>COUNTIFS('Defensive chemicals'!A:A,Relationship!D99,'Defensive chemicals'!D:D,Relationship!BY2)</f>
        <v>0</v>
      </c>
      <c r="BZ99" s="2">
        <f>COUNTIFS('Defensive chemicals'!A:A,Relationship!D99,'Defensive chemicals'!D:D,Relationship!BZ2)</f>
        <v>0</v>
      </c>
      <c r="CA99" s="2">
        <f>COUNTIFS('Defensive chemicals'!A:A,Relationship!D99,'Defensive chemicals'!D:D,Relationship!CA2)</f>
        <v>0</v>
      </c>
      <c r="CB99" s="2">
        <f>COUNTIFS('Defensive chemicals'!A:A,Relationship!D99,'Defensive chemicals'!D:D,Relationship!CB2)</f>
        <v>0</v>
      </c>
      <c r="CC99" s="2">
        <f>COUNTIFS('Defensive chemicals'!A:A,Relationship!D99,'Defensive chemicals'!D:D,Relationship!CC2)</f>
        <v>0</v>
      </c>
      <c r="CD99" s="2">
        <f>COUNTIFS('Defensive chemicals'!A:A,Relationship!D99,'Defensive chemicals'!D:D,Relationship!CD2)</f>
        <v>0</v>
      </c>
      <c r="CE99" s="2">
        <f>COUNTIFS('Defensive chemicals'!A:A,Relationship!D99,'Defensive chemicals'!D:D,Relationship!CE2)</f>
        <v>0</v>
      </c>
      <c r="CF99" s="2">
        <f>COUNTIFS('Defensive chemicals'!A:A,Relationship!D99,'Defensive chemicals'!D:D,Relationship!CF2)</f>
        <v>0</v>
      </c>
      <c r="CG99" s="2">
        <f>COUNTIFS('Defensive chemicals'!A:A,Relationship!D99,'Defensive chemicals'!D:D,Relationship!CG2)</f>
        <v>0</v>
      </c>
    </row>
    <row r="100" spans="1:85" s="2" customFormat="1">
      <c r="A100" s="2" t="s">
        <v>66</v>
      </c>
      <c r="B100" s="2" t="s">
        <v>83</v>
      </c>
      <c r="D100" s="5" t="s">
        <v>3775</v>
      </c>
      <c r="E100" s="2" t="s">
        <v>49</v>
      </c>
      <c r="F100" s="2">
        <f>COUNTIFS('Defensive chemicals'!A:A,Relationship!D100,'Defensive chemicals'!D:D,Relationship!F2)</f>
        <v>0</v>
      </c>
      <c r="G100" s="2">
        <f>COUNTIFS('Defensive chemicals'!A:A,Relationship!D100,'Defensive chemicals'!D:D,Relationship!G2)</f>
        <v>0</v>
      </c>
      <c r="H100" s="2">
        <f>COUNTIFS('Defensive chemicals'!A:A,Relationship!D100,'Defensive chemicals'!D:D,Relationship!H2)</f>
        <v>0</v>
      </c>
      <c r="I100" s="2">
        <f>COUNTIFS('Defensive chemicals'!A:A,Relationship!D100,'Defensive chemicals'!D:D,Relationship!I2)</f>
        <v>0</v>
      </c>
      <c r="J100" s="2">
        <f>COUNTIFS('Defensive chemicals'!A:A,Relationship!D100,'Defensive chemicals'!D:D,Relationship!J2)</f>
        <v>0</v>
      </c>
      <c r="K100" s="2">
        <f>COUNTIFS('Defensive chemicals'!A:A,Relationship!D100,'Defensive chemicals'!D:D,Relationship!K2)</f>
        <v>0</v>
      </c>
      <c r="L100" s="2">
        <f>COUNTIFS('Defensive chemicals'!A:A,Relationship!D100,'Defensive chemicals'!D:D,Relationship!L2)</f>
        <v>0</v>
      </c>
      <c r="M100" s="2">
        <f>COUNTIFS('Defensive chemicals'!A:A,Relationship!D100,'Defensive chemicals'!D:D,Relationship!M2)</f>
        <v>0</v>
      </c>
      <c r="N100" s="2">
        <f>COUNTIFS('Defensive chemicals'!A:A,Relationship!D100,'Defensive chemicals'!D:D,Relationship!N2)</f>
        <v>0</v>
      </c>
      <c r="O100" s="2">
        <f>COUNTIFS('Defensive chemicals'!A:A,Relationship!D100,'Defensive chemicals'!D:D,Relationship!O2)</f>
        <v>0</v>
      </c>
      <c r="P100" s="2">
        <f>COUNTIFS('Defensive chemicals'!A:A,Relationship!D100,'Defensive chemicals'!D:D,Relationship!P2)</f>
        <v>0</v>
      </c>
      <c r="Q100" s="2">
        <f>COUNTIFS('Defensive chemicals'!A:A,Relationship!D100,'Defensive chemicals'!D:D,Relationship!Q2)</f>
        <v>0</v>
      </c>
      <c r="R100" s="2">
        <f>COUNTIFS('Defensive chemicals'!A:A,Relationship!D100,'Defensive chemicals'!D:D,Relationship!R2)</f>
        <v>0</v>
      </c>
      <c r="S100" s="2">
        <f>COUNTIFS('Defensive chemicals'!A:A,Relationship!D99,'Defensive chemicals'!D:D,Relationship!S2)</f>
        <v>1</v>
      </c>
      <c r="T100" s="2">
        <f>COUNTIFS('Defensive chemicals'!A:A,Relationship!D100,'Defensive chemicals'!D:D,Relationship!T2)</f>
        <v>0</v>
      </c>
      <c r="U100" s="2">
        <f>COUNTIFS('Defensive chemicals'!A:A,Relationship!D100,'Defensive chemicals'!D:D,Relationship!U2)</f>
        <v>0</v>
      </c>
      <c r="V100" s="2">
        <f>COUNTIFS('Defensive chemicals'!A:A,Relationship!D100,'Defensive chemicals'!D:D,Relationship!V2)</f>
        <v>1</v>
      </c>
      <c r="W100" s="2">
        <f>COUNTIFS('Defensive chemicals'!A:A,Relationship!D100,'Defensive chemicals'!D:D,Relationship!W2)</f>
        <v>0</v>
      </c>
      <c r="X100" s="2">
        <f>COUNTIFS('Defensive chemicals'!A:A,Relationship!D100,'Defensive chemicals'!D:D,Relationship!X2)</f>
        <v>0</v>
      </c>
      <c r="Y100" s="2">
        <f>COUNTIFS('Defensive chemicals'!A:A,Relationship!D100,'Defensive chemicals'!D:D,Relationship!Y2)</f>
        <v>0</v>
      </c>
      <c r="Z100" s="2">
        <f>COUNTIFS('Defensive chemicals'!A:A,Relationship!D100,'Defensive chemicals'!D:D,Relationship!Z2)</f>
        <v>0</v>
      </c>
      <c r="AA100" s="2">
        <f>COUNTIFS('Defensive chemicals'!A:A,Relationship!D100,'Defensive chemicals'!D:D,Relationship!AA2)</f>
        <v>0</v>
      </c>
      <c r="AB100" s="2">
        <f>COUNTIFS('Defensive chemicals'!A:A,Relationship!D100,'Defensive chemicals'!D:D,Relationship!AB2)</f>
        <v>0</v>
      </c>
      <c r="AC100" s="2">
        <f>COUNTIFS('Defensive chemicals'!A:A,Relationship!D100,'Defensive chemicals'!D:D,Relationship!AC2)</f>
        <v>0</v>
      </c>
      <c r="AD100" s="2">
        <f>COUNTIFS('Defensive chemicals'!A:A,Relationship!D100,'Defensive chemicals'!D:D,Relationship!AD2)</f>
        <v>0</v>
      </c>
      <c r="AE100" s="2">
        <f>COUNTIFS('Defensive chemicals'!A:A,Relationship!D100,'Defensive chemicals'!D:D,Relationship!AE2)</f>
        <v>0</v>
      </c>
      <c r="AF100" s="2">
        <f>COUNTIFS('Defensive chemicals'!A:A,Relationship!D100,'Defensive chemicals'!D:D,Relationship!AF2)</f>
        <v>0</v>
      </c>
      <c r="AG100" s="2">
        <f>COUNTIFS('Defensive chemicals'!A:A,Relationship!D100,'Defensive chemicals'!D:D,Relationship!AG2)</f>
        <v>0</v>
      </c>
      <c r="AH100" s="2">
        <f>COUNTIFS('Defensive chemicals'!A:A,Relationship!D100,'Defensive chemicals'!D:D,Relationship!AH2)</f>
        <v>48</v>
      </c>
      <c r="AI100" s="2">
        <f>COUNTIFS('Defensive chemicals'!A:A,Relationship!D100,'Defensive chemicals'!D:D,Relationship!AI2)</f>
        <v>0</v>
      </c>
      <c r="AJ100" s="2">
        <f>COUNTIFS('Defensive chemicals'!A:A,Relationship!D100,'Defensive chemicals'!D:D,Relationship!AJ2)</f>
        <v>0</v>
      </c>
      <c r="AK100" s="2">
        <f>COUNTIFS('Defensive chemicals'!A:A,Relationship!D100,'Defensive chemicals'!D:D,Relationship!AK2)</f>
        <v>0</v>
      </c>
      <c r="AL100" s="2">
        <f>COUNTIFS('Defensive chemicals'!A:A,Relationship!D100,'Defensive chemicals'!D:D,Relationship!AL2)</f>
        <v>0</v>
      </c>
      <c r="AM100" s="2">
        <f>COUNTIFS('Defensive chemicals'!A:A,Relationship!D100,'Defensive chemicals'!D:D,Relationship!AM2)</f>
        <v>0</v>
      </c>
      <c r="AN100" s="2">
        <f>COUNTIFS('Defensive chemicals'!A:A,Relationship!D100,'Defensive chemicals'!D:D,Relationship!AN2)</f>
        <v>0</v>
      </c>
      <c r="AO100" s="2">
        <f>COUNTIFS('Defensive chemicals'!A:A,Relationship!D100,'Defensive chemicals'!D:D,Relationship!AO2)</f>
        <v>0</v>
      </c>
      <c r="AP100" s="2">
        <f>COUNTIFS('Defensive chemicals'!A:A,Relationship!D100,'Defensive chemicals'!D:D,Relationship!AP2)</f>
        <v>0</v>
      </c>
      <c r="AQ100" s="2">
        <f>COUNTIFS('Defensive chemicals'!A:A,Relationship!D100,'Defensive chemicals'!D:D,Relationship!AQ2)</f>
        <v>0</v>
      </c>
      <c r="AR100" s="2">
        <f>COUNTIFS('Defensive chemicals'!A:A,Relationship!D100,'Defensive chemicals'!D:D,Relationship!AR2)</f>
        <v>0</v>
      </c>
      <c r="AS100" s="2">
        <f>COUNTIFS('Defensive chemicals'!A:A,Relationship!D100,'Defensive chemicals'!D:D,Relationship!AS2)</f>
        <v>0</v>
      </c>
      <c r="AT100" s="2">
        <f>COUNTIFS('Defensive chemicals'!A:A,Relationship!D100,'Defensive chemicals'!D:D,Relationship!AT2)</f>
        <v>0</v>
      </c>
      <c r="AU100" s="2">
        <f>COUNTIFS('Defensive chemicals'!A:A,Relationship!D100,'Defensive chemicals'!D:D,Relationship!AU2)</f>
        <v>0</v>
      </c>
      <c r="AV100" s="2">
        <f>COUNTIFS('Defensive chemicals'!A:A,Relationship!D100,'Defensive chemicals'!D:D,Relationship!AV2)</f>
        <v>0</v>
      </c>
      <c r="AW100" s="2">
        <f>COUNTIFS('Defensive chemicals'!A:A,Relationship!D100,'Defensive chemicals'!D:D,Relationship!AW2)</f>
        <v>0</v>
      </c>
      <c r="AX100" s="2">
        <f>COUNTIFS('Defensive chemicals'!A:A,Relationship!D100,'Defensive chemicals'!D:D,Relationship!AX2)</f>
        <v>0</v>
      </c>
      <c r="AY100" s="2">
        <f>COUNTIFS('Defensive chemicals'!A:A,Relationship!D100,'Defensive chemicals'!D:D,Relationship!AY2)</f>
        <v>0</v>
      </c>
      <c r="AZ100" s="2">
        <f>COUNTIFS('Defensive chemicals'!A:A,Relationship!D100,'Defensive chemicals'!D:D,Relationship!AZ2)</f>
        <v>0</v>
      </c>
      <c r="BA100" s="2">
        <f>COUNTIFS('Defensive chemicals'!A:A,Relationship!D100,'Defensive chemicals'!D:D,Relationship!BA2)</f>
        <v>0</v>
      </c>
      <c r="BB100" s="2">
        <f>COUNTIFS('Defensive chemicals'!A:A,Relationship!D100,'Defensive chemicals'!D:D,Relationship!BB2)</f>
        <v>0</v>
      </c>
      <c r="BC100" s="2">
        <f>COUNTIFS('Defensive chemicals'!A:A,Relationship!D100,'Defensive chemicals'!D:D,Relationship!BC2)</f>
        <v>0</v>
      </c>
      <c r="BD100" s="2">
        <f>COUNTIFS('Defensive chemicals'!A:A,Relationship!D100,'Defensive chemicals'!D:D,Relationship!BD2)</f>
        <v>0</v>
      </c>
      <c r="BE100" s="2">
        <f>COUNTIFS('Defensive chemicals'!A:A,Relationship!D100,'Defensive chemicals'!D:D,Relationship!BE2)</f>
        <v>0</v>
      </c>
      <c r="BF100" s="2">
        <f>COUNTIFS('Defensive chemicals'!A:A,Relationship!D100,'Defensive chemicals'!D:D,Relationship!BF2)</f>
        <v>0</v>
      </c>
      <c r="BG100" s="2">
        <f>COUNTIFS('Defensive chemicals'!A:A,Relationship!D100,'Defensive chemicals'!D:D,Relationship!BG2)</f>
        <v>0</v>
      </c>
      <c r="BH100" s="2">
        <f>COUNTIFS('Defensive chemicals'!A:A,Relationship!D100,'Defensive chemicals'!D:D,Relationship!BH2)</f>
        <v>0</v>
      </c>
      <c r="BI100" s="2">
        <f>COUNTIFS('Defensive chemicals'!A:A,Relationship!D100,'Defensive chemicals'!D:D,Relationship!BI2)</f>
        <v>0</v>
      </c>
      <c r="BJ100" s="2">
        <f>COUNTIFS('Defensive chemicals'!A:A,Relationship!D100,'Defensive chemicals'!D:D,Relationship!BJ2)</f>
        <v>0</v>
      </c>
      <c r="BK100" s="2">
        <f>COUNTIFS('Defensive chemicals'!A:A,Relationship!D100,'Defensive chemicals'!D:D,Relationship!BK2)</f>
        <v>0</v>
      </c>
      <c r="BL100" s="2">
        <f>COUNTIFS('Defensive chemicals'!A:A,Relationship!D100,'Defensive chemicals'!D:D,Relationship!BL2)</f>
        <v>0</v>
      </c>
      <c r="BM100" s="2">
        <f>COUNTIFS('Defensive chemicals'!A:A,Relationship!D100,'Defensive chemicals'!D:D,Relationship!BM2)</f>
        <v>0</v>
      </c>
      <c r="BN100" s="2">
        <f>COUNTIFS('Defensive chemicals'!A:A,Relationship!D100,'Defensive chemicals'!D:D,Relationship!BN2)</f>
        <v>0</v>
      </c>
      <c r="BO100" s="2">
        <f>COUNTIFS('Defensive chemicals'!A:A,Relationship!D100,'Defensive chemicals'!D:D,Relationship!BO2)</f>
        <v>0</v>
      </c>
      <c r="BP100" s="2">
        <f>COUNTIFS('Defensive chemicals'!A:A,Relationship!D100,'Defensive chemicals'!D:D,Relationship!BP2)</f>
        <v>0</v>
      </c>
      <c r="BQ100" s="2">
        <f>COUNTIFS('Defensive chemicals'!A:A,Relationship!D100,'Defensive chemicals'!D:D,Relationship!BQ2)</f>
        <v>0</v>
      </c>
      <c r="BR100" s="2">
        <f>COUNTIFS('Defensive chemicals'!A:A,Relationship!D100,'Defensive chemicals'!D:D,Relationship!BR2)</f>
        <v>0</v>
      </c>
      <c r="BS100" s="2">
        <f>COUNTIFS('Defensive chemicals'!A:A,Relationship!D100,'Defensive chemicals'!D:D,Relationship!BS2)</f>
        <v>0</v>
      </c>
      <c r="BT100" s="2">
        <f>COUNTIFS('Defensive chemicals'!A:A,Relationship!D100,'Defensive chemicals'!D:D,Relationship!BT2)</f>
        <v>0</v>
      </c>
      <c r="BU100" s="2">
        <f>COUNTIFS('Defensive chemicals'!A:A,Relationship!D100,'Defensive chemicals'!D:D,Relationship!BU2)</f>
        <v>0</v>
      </c>
      <c r="BV100" s="2">
        <f>COUNTIFS('Defensive chemicals'!A:A,Relationship!D100,'Defensive chemicals'!D:D,Relationship!BV2)</f>
        <v>0</v>
      </c>
      <c r="BW100" s="2">
        <f>COUNTIFS('Defensive chemicals'!A:A,Relationship!D100,'Defensive chemicals'!D:D,Relationship!BW2)</f>
        <v>0</v>
      </c>
      <c r="BX100" s="2">
        <f>COUNTIFS('Defensive chemicals'!A:A,Relationship!D100,'Defensive chemicals'!D:D,Relationship!BX2)</f>
        <v>0</v>
      </c>
      <c r="BY100" s="2">
        <f>COUNTIFS('Defensive chemicals'!A:A,Relationship!D100,'Defensive chemicals'!D:D,Relationship!BY2)</f>
        <v>0</v>
      </c>
      <c r="BZ100" s="2">
        <f>COUNTIFS('Defensive chemicals'!A:A,Relationship!D100,'Defensive chemicals'!D:D,Relationship!BZ2)</f>
        <v>0</v>
      </c>
      <c r="CA100" s="2">
        <f>COUNTIFS('Defensive chemicals'!A:A,Relationship!D100,'Defensive chemicals'!D:D,Relationship!CA2)</f>
        <v>0</v>
      </c>
      <c r="CB100" s="2">
        <f>COUNTIFS('Defensive chemicals'!A:A,Relationship!D100,'Defensive chemicals'!D:D,Relationship!CB2)</f>
        <v>0</v>
      </c>
      <c r="CC100" s="2">
        <f>COUNTIFS('Defensive chemicals'!A:A,Relationship!D100,'Defensive chemicals'!D:D,Relationship!CC2)</f>
        <v>0</v>
      </c>
      <c r="CD100" s="2">
        <f>COUNTIFS('Defensive chemicals'!A:A,Relationship!D100,'Defensive chemicals'!D:D,Relationship!CD2)</f>
        <v>0</v>
      </c>
      <c r="CE100" s="2">
        <f>COUNTIFS('Defensive chemicals'!A:A,Relationship!D100,'Defensive chemicals'!D:D,Relationship!CE2)</f>
        <v>0</v>
      </c>
      <c r="CF100" s="2">
        <f>COUNTIFS('Defensive chemicals'!A:A,Relationship!D100,'Defensive chemicals'!D:D,Relationship!CF2)</f>
        <v>0</v>
      </c>
      <c r="CG100" s="2">
        <f>COUNTIFS('Defensive chemicals'!A:A,Relationship!D100,'Defensive chemicals'!D:D,Relationship!CG2)</f>
        <v>0</v>
      </c>
    </row>
    <row r="101" spans="1:85" s="2" customFormat="1">
      <c r="A101" s="2" t="s">
        <v>66</v>
      </c>
      <c r="D101" s="5" t="s">
        <v>3776</v>
      </c>
      <c r="E101" s="2" t="s">
        <v>1951</v>
      </c>
      <c r="F101" s="2">
        <f>COUNTIFS('Defensive chemicals'!A:A,Relationship!D101,'Defensive chemicals'!D:D,Relationship!F2)</f>
        <v>0</v>
      </c>
      <c r="G101" s="2">
        <f>COUNTIFS('Defensive chemicals'!A:A,Relationship!D101,'Defensive chemicals'!D:D,Relationship!G2)</f>
        <v>0</v>
      </c>
      <c r="H101" s="2">
        <f>COUNTIFS('Defensive chemicals'!A:A,Relationship!D101,'Defensive chemicals'!D:D,Relationship!H2)</f>
        <v>0</v>
      </c>
      <c r="I101" s="2">
        <f>COUNTIFS('Defensive chemicals'!A:A,Relationship!D101,'Defensive chemicals'!D:D,Relationship!I2)</f>
        <v>0</v>
      </c>
      <c r="J101" s="2">
        <f>COUNTIFS('Defensive chemicals'!A:A,Relationship!D101,'Defensive chemicals'!D:D,Relationship!J2)</f>
        <v>0</v>
      </c>
      <c r="K101" s="2">
        <f>COUNTIFS('Defensive chemicals'!A:A,Relationship!D101,'Defensive chemicals'!D:D,Relationship!K2)</f>
        <v>0</v>
      </c>
      <c r="L101" s="2">
        <f>COUNTIFS('Defensive chemicals'!A:A,Relationship!D101,'Defensive chemicals'!D:D,Relationship!L2)</f>
        <v>0</v>
      </c>
      <c r="M101" s="2">
        <f>COUNTIFS('Defensive chemicals'!A:A,Relationship!D101,'Defensive chemicals'!D:D,Relationship!M2)</f>
        <v>0</v>
      </c>
      <c r="N101" s="2">
        <f>COUNTIFS('Defensive chemicals'!A:A,Relationship!D101,'Defensive chemicals'!D:D,Relationship!N2)</f>
        <v>0</v>
      </c>
      <c r="O101" s="2">
        <f>COUNTIFS('Defensive chemicals'!A:A,Relationship!D101,'Defensive chemicals'!D:D,Relationship!O2)</f>
        <v>0</v>
      </c>
      <c r="P101" s="2">
        <f>COUNTIFS('Defensive chemicals'!A:A,Relationship!D101,'Defensive chemicals'!D:D,Relationship!P2)</f>
        <v>0</v>
      </c>
      <c r="Q101" s="2">
        <f>COUNTIFS('Defensive chemicals'!A:A,Relationship!D101,'Defensive chemicals'!D:D,Relationship!Q2)</f>
        <v>0</v>
      </c>
      <c r="R101" s="2">
        <f>COUNTIFS('Defensive chemicals'!A:A,Relationship!D101,'Defensive chemicals'!D:D,Relationship!R2)</f>
        <v>0</v>
      </c>
      <c r="S101" s="2">
        <f>COUNTIFS('Defensive chemicals'!A:A,Relationship!D100,'Defensive chemicals'!D:D,Relationship!S2)</f>
        <v>0</v>
      </c>
      <c r="T101" s="2">
        <f>COUNTIFS('Defensive chemicals'!A:A,Relationship!D101,'Defensive chemicals'!D:D,Relationship!T2)</f>
        <v>0</v>
      </c>
      <c r="U101" s="2">
        <f>COUNTIFS('Defensive chemicals'!A:A,Relationship!D101,'Defensive chemicals'!D:D,Relationship!U2)</f>
        <v>0</v>
      </c>
      <c r="V101" s="2">
        <f>COUNTIFS('Defensive chemicals'!A:A,Relationship!D101,'Defensive chemicals'!D:D,Relationship!V2)</f>
        <v>0</v>
      </c>
      <c r="W101" s="2">
        <f>COUNTIFS('Defensive chemicals'!A:A,Relationship!D101,'Defensive chemicals'!D:D,Relationship!W2)</f>
        <v>0</v>
      </c>
      <c r="X101" s="2">
        <f>COUNTIFS('Defensive chemicals'!A:A,Relationship!D101,'Defensive chemicals'!D:D,Relationship!X2)</f>
        <v>0</v>
      </c>
      <c r="Y101" s="2">
        <f>COUNTIFS('Defensive chemicals'!A:A,Relationship!D101,'Defensive chemicals'!D:D,Relationship!Y2)</f>
        <v>0</v>
      </c>
      <c r="Z101" s="2">
        <f>COUNTIFS('Defensive chemicals'!A:A,Relationship!D101,'Defensive chemicals'!D:D,Relationship!Z2)</f>
        <v>0</v>
      </c>
      <c r="AA101" s="2">
        <f>COUNTIFS('Defensive chemicals'!A:A,Relationship!D101,'Defensive chemicals'!D:D,Relationship!AA2)</f>
        <v>0</v>
      </c>
      <c r="AB101" s="2">
        <f>COUNTIFS('Defensive chemicals'!A:A,Relationship!D101,'Defensive chemicals'!D:D,Relationship!AB2)</f>
        <v>0</v>
      </c>
      <c r="AC101" s="2">
        <f>COUNTIFS('Defensive chemicals'!A:A,Relationship!D101,'Defensive chemicals'!D:D,Relationship!AC2)</f>
        <v>0</v>
      </c>
      <c r="AD101" s="2">
        <f>COUNTIFS('Defensive chemicals'!A:A,Relationship!D101,'Defensive chemicals'!D:D,Relationship!AD2)</f>
        <v>0</v>
      </c>
      <c r="AE101" s="2">
        <f>COUNTIFS('Defensive chemicals'!A:A,Relationship!D101,'Defensive chemicals'!D:D,Relationship!AE2)</f>
        <v>0</v>
      </c>
      <c r="AF101" s="2">
        <f>COUNTIFS('Defensive chemicals'!A:A,Relationship!D101,'Defensive chemicals'!D:D,Relationship!AF2)</f>
        <v>0</v>
      </c>
      <c r="AG101" s="2">
        <f>COUNTIFS('Defensive chemicals'!A:A,Relationship!D101,'Defensive chemicals'!D:D,Relationship!AG2)</f>
        <v>0</v>
      </c>
      <c r="AH101" s="2">
        <f>COUNTIFS('Defensive chemicals'!A:A,Relationship!D101,'Defensive chemicals'!D:D,Relationship!AH2)</f>
        <v>0</v>
      </c>
      <c r="AI101" s="2">
        <f>COUNTIFS('Defensive chemicals'!A:A,Relationship!D101,'Defensive chemicals'!D:D,Relationship!AI2)</f>
        <v>0</v>
      </c>
      <c r="AJ101" s="2">
        <f>COUNTIFS('Defensive chemicals'!A:A,Relationship!D101,'Defensive chemicals'!D:D,Relationship!AJ2)</f>
        <v>0</v>
      </c>
      <c r="AK101" s="2">
        <f>COUNTIFS('Defensive chemicals'!A:A,Relationship!D101,'Defensive chemicals'!D:D,Relationship!AK2)</f>
        <v>0</v>
      </c>
      <c r="AL101" s="2">
        <f>COUNTIFS('Defensive chemicals'!A:A,Relationship!D101,'Defensive chemicals'!D:D,Relationship!AL2)</f>
        <v>0</v>
      </c>
      <c r="AM101" s="2">
        <f>COUNTIFS('Defensive chemicals'!A:A,Relationship!D101,'Defensive chemicals'!D:D,Relationship!AM2)</f>
        <v>0</v>
      </c>
      <c r="AN101" s="2">
        <f>COUNTIFS('Defensive chemicals'!A:A,Relationship!D101,'Defensive chemicals'!D:D,Relationship!AN2)</f>
        <v>0</v>
      </c>
      <c r="AO101" s="2">
        <f>COUNTIFS('Defensive chemicals'!A:A,Relationship!D101,'Defensive chemicals'!D:D,Relationship!AO2)</f>
        <v>0</v>
      </c>
      <c r="AP101" s="2">
        <f>COUNTIFS('Defensive chemicals'!A:A,Relationship!D101,'Defensive chemicals'!D:D,Relationship!AP2)</f>
        <v>0</v>
      </c>
      <c r="AQ101" s="2">
        <f>COUNTIFS('Defensive chemicals'!A:A,Relationship!D101,'Defensive chemicals'!D:D,Relationship!AQ2)</f>
        <v>0</v>
      </c>
      <c r="AR101" s="2">
        <f>COUNTIFS('Defensive chemicals'!A:A,Relationship!D101,'Defensive chemicals'!D:D,Relationship!AR2)</f>
        <v>0</v>
      </c>
      <c r="AS101" s="2">
        <f>COUNTIFS('Defensive chemicals'!A:A,Relationship!D101,'Defensive chemicals'!D:D,Relationship!AS2)</f>
        <v>0</v>
      </c>
      <c r="AT101" s="2">
        <f>COUNTIFS('Defensive chemicals'!A:A,Relationship!D101,'Defensive chemicals'!D:D,Relationship!AT2)</f>
        <v>0</v>
      </c>
      <c r="AU101" s="2">
        <f>COUNTIFS('Defensive chemicals'!A:A,Relationship!D101,'Defensive chemicals'!D:D,Relationship!AU2)</f>
        <v>0</v>
      </c>
      <c r="AV101" s="2">
        <f>COUNTIFS('Defensive chemicals'!A:A,Relationship!D101,'Defensive chemicals'!D:D,Relationship!AV2)</f>
        <v>0</v>
      </c>
      <c r="AW101" s="2">
        <f>COUNTIFS('Defensive chemicals'!A:A,Relationship!D101,'Defensive chemicals'!D:D,Relationship!AW2)</f>
        <v>0</v>
      </c>
      <c r="AX101" s="2">
        <f>COUNTIFS('Defensive chemicals'!A:A,Relationship!D101,'Defensive chemicals'!D:D,Relationship!AX2)</f>
        <v>5</v>
      </c>
      <c r="AY101" s="2">
        <f>COUNTIFS('Defensive chemicals'!A:A,Relationship!D101,'Defensive chemicals'!D:D,Relationship!AY2)</f>
        <v>0</v>
      </c>
      <c r="AZ101" s="2">
        <f>COUNTIFS('Defensive chemicals'!A:A,Relationship!D101,'Defensive chemicals'!D:D,Relationship!AZ2)</f>
        <v>0</v>
      </c>
      <c r="BA101" s="2">
        <f>COUNTIFS('Defensive chemicals'!A:A,Relationship!D101,'Defensive chemicals'!D:D,Relationship!BA2)</f>
        <v>0</v>
      </c>
      <c r="BB101" s="2">
        <f>COUNTIFS('Defensive chemicals'!A:A,Relationship!D101,'Defensive chemicals'!D:D,Relationship!BB2)</f>
        <v>0</v>
      </c>
      <c r="BC101" s="2">
        <f>COUNTIFS('Defensive chemicals'!A:A,Relationship!D101,'Defensive chemicals'!D:D,Relationship!BC2)</f>
        <v>0</v>
      </c>
      <c r="BD101" s="2">
        <f>COUNTIFS('Defensive chemicals'!A:A,Relationship!D101,'Defensive chemicals'!D:D,Relationship!BD2)</f>
        <v>0</v>
      </c>
      <c r="BE101" s="2">
        <f>COUNTIFS('Defensive chemicals'!A:A,Relationship!D101,'Defensive chemicals'!D:D,Relationship!BE2)</f>
        <v>0</v>
      </c>
      <c r="BF101" s="2">
        <f>COUNTIFS('Defensive chemicals'!A:A,Relationship!D101,'Defensive chemicals'!D:D,Relationship!BF2)</f>
        <v>0</v>
      </c>
      <c r="BG101" s="2">
        <f>COUNTIFS('Defensive chemicals'!A:A,Relationship!D101,'Defensive chemicals'!D:D,Relationship!BG2)</f>
        <v>0</v>
      </c>
      <c r="BH101" s="2">
        <f>COUNTIFS('Defensive chemicals'!A:A,Relationship!D101,'Defensive chemicals'!D:D,Relationship!BH2)</f>
        <v>0</v>
      </c>
      <c r="BI101" s="2">
        <f>COUNTIFS('Defensive chemicals'!A:A,Relationship!D101,'Defensive chemicals'!D:D,Relationship!BI2)</f>
        <v>0</v>
      </c>
      <c r="BJ101" s="2">
        <f>COUNTIFS('Defensive chemicals'!A:A,Relationship!D101,'Defensive chemicals'!D:D,Relationship!BJ2)</f>
        <v>0</v>
      </c>
      <c r="BK101" s="2">
        <f>COUNTIFS('Defensive chemicals'!A:A,Relationship!D101,'Defensive chemicals'!D:D,Relationship!BK2)</f>
        <v>0</v>
      </c>
      <c r="BL101" s="2">
        <f>COUNTIFS('Defensive chemicals'!A:A,Relationship!D101,'Defensive chemicals'!D:D,Relationship!BL2)</f>
        <v>0</v>
      </c>
      <c r="BM101" s="2">
        <f>COUNTIFS('Defensive chemicals'!A:A,Relationship!D101,'Defensive chemicals'!D:D,Relationship!BM2)</f>
        <v>0</v>
      </c>
      <c r="BN101" s="2">
        <f>COUNTIFS('Defensive chemicals'!A:A,Relationship!D101,'Defensive chemicals'!D:D,Relationship!BN2)</f>
        <v>0</v>
      </c>
      <c r="BO101" s="2">
        <f>COUNTIFS('Defensive chemicals'!A:A,Relationship!D101,'Defensive chemicals'!D:D,Relationship!BO2)</f>
        <v>0</v>
      </c>
      <c r="BP101" s="2">
        <f>COUNTIFS('Defensive chemicals'!A:A,Relationship!D101,'Defensive chemicals'!D:D,Relationship!BP2)</f>
        <v>0</v>
      </c>
      <c r="BQ101" s="2">
        <f>COUNTIFS('Defensive chemicals'!A:A,Relationship!D101,'Defensive chemicals'!D:D,Relationship!BQ2)</f>
        <v>0</v>
      </c>
      <c r="BR101" s="2">
        <f>COUNTIFS('Defensive chemicals'!A:A,Relationship!D101,'Defensive chemicals'!D:D,Relationship!BR2)</f>
        <v>1</v>
      </c>
      <c r="BS101" s="2">
        <f>COUNTIFS('Defensive chemicals'!A:A,Relationship!D101,'Defensive chemicals'!D:D,Relationship!BS2)</f>
        <v>0</v>
      </c>
      <c r="BT101" s="2">
        <f>COUNTIFS('Defensive chemicals'!A:A,Relationship!D101,'Defensive chemicals'!D:D,Relationship!BT2)</f>
        <v>0</v>
      </c>
      <c r="BU101" s="2">
        <f>COUNTIFS('Defensive chemicals'!A:A,Relationship!D101,'Defensive chemicals'!D:D,Relationship!BU2)</f>
        <v>0</v>
      </c>
      <c r="BV101" s="2">
        <f>COUNTIFS('Defensive chemicals'!A:A,Relationship!D101,'Defensive chemicals'!D:D,Relationship!BV2)</f>
        <v>0</v>
      </c>
      <c r="BW101" s="2">
        <f>COUNTIFS('Defensive chemicals'!A:A,Relationship!D101,'Defensive chemicals'!D:D,Relationship!BW2)</f>
        <v>0</v>
      </c>
      <c r="BX101" s="2">
        <f>COUNTIFS('Defensive chemicals'!A:A,Relationship!D101,'Defensive chemicals'!D:D,Relationship!BX2)</f>
        <v>1</v>
      </c>
      <c r="BY101" s="2">
        <f>COUNTIFS('Defensive chemicals'!A:A,Relationship!D101,'Defensive chemicals'!D:D,Relationship!BY2)</f>
        <v>0</v>
      </c>
      <c r="BZ101" s="2">
        <f>COUNTIFS('Defensive chemicals'!A:A,Relationship!D101,'Defensive chemicals'!D:D,Relationship!BZ2)</f>
        <v>0</v>
      </c>
      <c r="CA101" s="2">
        <f>COUNTIFS('Defensive chemicals'!A:A,Relationship!D101,'Defensive chemicals'!D:D,Relationship!CA2)</f>
        <v>0</v>
      </c>
      <c r="CB101" s="2">
        <f>COUNTIFS('Defensive chemicals'!A:A,Relationship!D101,'Defensive chemicals'!D:D,Relationship!CB2)</f>
        <v>0</v>
      </c>
      <c r="CC101" s="2">
        <f>COUNTIFS('Defensive chemicals'!A:A,Relationship!D101,'Defensive chemicals'!D:D,Relationship!CC2)</f>
        <v>0</v>
      </c>
      <c r="CD101" s="2">
        <f>COUNTIFS('Defensive chemicals'!A:A,Relationship!D101,'Defensive chemicals'!D:D,Relationship!CD2)</f>
        <v>0</v>
      </c>
      <c r="CE101" s="2">
        <f>COUNTIFS('Defensive chemicals'!A:A,Relationship!D101,'Defensive chemicals'!D:D,Relationship!CE2)</f>
        <v>0</v>
      </c>
      <c r="CF101" s="2">
        <f>COUNTIFS('Defensive chemicals'!A:A,Relationship!D101,'Defensive chemicals'!D:D,Relationship!CF2)</f>
        <v>0</v>
      </c>
      <c r="CG101" s="2">
        <f>COUNTIFS('Defensive chemicals'!A:A,Relationship!D101,'Defensive chemicals'!D:D,Relationship!CG2)</f>
        <v>0</v>
      </c>
    </row>
    <row r="102" spans="1:85" s="2" customFormat="1">
      <c r="A102" s="2" t="s">
        <v>66</v>
      </c>
      <c r="D102" s="5" t="s">
        <v>3777</v>
      </c>
      <c r="E102" s="2" t="s">
        <v>1960</v>
      </c>
      <c r="F102" s="2">
        <f>COUNTIFS('Defensive chemicals'!A:A,Relationship!D102,'Defensive chemicals'!D:D,Relationship!F2)</f>
        <v>0</v>
      </c>
      <c r="G102" s="2">
        <f>COUNTIFS('Defensive chemicals'!A:A,Relationship!D102,'Defensive chemicals'!D:D,Relationship!G2)</f>
        <v>0</v>
      </c>
      <c r="H102" s="2">
        <f>COUNTIFS('Defensive chemicals'!A:A,Relationship!D102,'Defensive chemicals'!D:D,Relationship!H2)</f>
        <v>0</v>
      </c>
      <c r="I102" s="2">
        <f>COUNTIFS('Defensive chemicals'!A:A,Relationship!D102,'Defensive chemicals'!D:D,Relationship!I2)</f>
        <v>0</v>
      </c>
      <c r="J102" s="2">
        <f>COUNTIFS('Defensive chemicals'!A:A,Relationship!D102,'Defensive chemicals'!D:D,Relationship!J2)</f>
        <v>0</v>
      </c>
      <c r="K102" s="2">
        <f>COUNTIFS('Defensive chemicals'!A:A,Relationship!D102,'Defensive chemicals'!D:D,Relationship!K2)</f>
        <v>0</v>
      </c>
      <c r="L102" s="2">
        <f>COUNTIFS('Defensive chemicals'!A:A,Relationship!D102,'Defensive chemicals'!D:D,Relationship!L2)</f>
        <v>0</v>
      </c>
      <c r="M102" s="2">
        <f>COUNTIFS('Defensive chemicals'!A:A,Relationship!D102,'Defensive chemicals'!D:D,Relationship!M2)</f>
        <v>0</v>
      </c>
      <c r="N102" s="2">
        <f>COUNTIFS('Defensive chemicals'!A:A,Relationship!D102,'Defensive chemicals'!D:D,Relationship!N2)</f>
        <v>0</v>
      </c>
      <c r="O102" s="2">
        <f>COUNTIFS('Defensive chemicals'!A:A,Relationship!D102,'Defensive chemicals'!D:D,Relationship!O2)</f>
        <v>0</v>
      </c>
      <c r="P102" s="2">
        <f>COUNTIFS('Defensive chemicals'!A:A,Relationship!D102,'Defensive chemicals'!D:D,Relationship!P2)</f>
        <v>0</v>
      </c>
      <c r="Q102" s="2">
        <f>COUNTIFS('Defensive chemicals'!A:A,Relationship!D102,'Defensive chemicals'!D:D,Relationship!Q2)</f>
        <v>0</v>
      </c>
      <c r="R102" s="2">
        <f>COUNTIFS('Defensive chemicals'!A:A,Relationship!D102,'Defensive chemicals'!D:D,Relationship!R2)</f>
        <v>0</v>
      </c>
      <c r="S102" s="2">
        <f>COUNTIFS('Defensive chemicals'!A:A,Relationship!D101,'Defensive chemicals'!D:D,Relationship!S2)</f>
        <v>0</v>
      </c>
      <c r="T102" s="2">
        <f>COUNTIFS('Defensive chemicals'!A:A,Relationship!D102,'Defensive chemicals'!D:D,Relationship!T2)</f>
        <v>0</v>
      </c>
      <c r="U102" s="2">
        <f>COUNTIFS('Defensive chemicals'!A:A,Relationship!D102,'Defensive chemicals'!D:D,Relationship!U2)</f>
        <v>0</v>
      </c>
      <c r="V102" s="2">
        <f>COUNTIFS('Defensive chemicals'!A:A,Relationship!D102,'Defensive chemicals'!D:D,Relationship!V2)</f>
        <v>0</v>
      </c>
      <c r="W102" s="2">
        <f>COUNTIFS('Defensive chemicals'!A:A,Relationship!D102,'Defensive chemicals'!D:D,Relationship!W2)</f>
        <v>0</v>
      </c>
      <c r="X102" s="2">
        <f>COUNTIFS('Defensive chemicals'!A:A,Relationship!D102,'Defensive chemicals'!D:D,Relationship!X2)</f>
        <v>0</v>
      </c>
      <c r="Y102" s="2">
        <f>COUNTIFS('Defensive chemicals'!A:A,Relationship!D102,'Defensive chemicals'!D:D,Relationship!Y2)</f>
        <v>0</v>
      </c>
      <c r="Z102" s="2">
        <f>COUNTIFS('Defensive chemicals'!A:A,Relationship!D102,'Defensive chemicals'!D:D,Relationship!Z2)</f>
        <v>0</v>
      </c>
      <c r="AA102" s="2">
        <f>COUNTIFS('Defensive chemicals'!A:A,Relationship!D102,'Defensive chemicals'!D:D,Relationship!AA2)</f>
        <v>0</v>
      </c>
      <c r="AB102" s="2">
        <f>COUNTIFS('Defensive chemicals'!A:A,Relationship!D102,'Defensive chemicals'!D:D,Relationship!AB2)</f>
        <v>0</v>
      </c>
      <c r="AC102" s="2">
        <f>COUNTIFS('Defensive chemicals'!A:A,Relationship!D102,'Defensive chemicals'!D:D,Relationship!AC2)</f>
        <v>0</v>
      </c>
      <c r="AD102" s="2">
        <f>COUNTIFS('Defensive chemicals'!A:A,Relationship!D102,'Defensive chemicals'!D:D,Relationship!AD2)</f>
        <v>0</v>
      </c>
      <c r="AE102" s="2">
        <f>COUNTIFS('Defensive chemicals'!A:A,Relationship!D102,'Defensive chemicals'!D:D,Relationship!AE2)</f>
        <v>0</v>
      </c>
      <c r="AF102" s="2">
        <f>COUNTIFS('Defensive chemicals'!A:A,Relationship!D102,'Defensive chemicals'!D:D,Relationship!AF2)</f>
        <v>0</v>
      </c>
      <c r="AG102" s="2">
        <f>COUNTIFS('Defensive chemicals'!A:A,Relationship!D102,'Defensive chemicals'!D:D,Relationship!AG2)</f>
        <v>0</v>
      </c>
      <c r="AH102" s="2">
        <f>COUNTIFS('Defensive chemicals'!A:A,Relationship!D102,'Defensive chemicals'!D:D,Relationship!AH2)</f>
        <v>0</v>
      </c>
      <c r="AI102" s="2">
        <f>COUNTIFS('Defensive chemicals'!A:A,Relationship!D102,'Defensive chemicals'!D:D,Relationship!AI2)</f>
        <v>0</v>
      </c>
      <c r="AJ102" s="2">
        <f>COUNTIFS('Defensive chemicals'!A:A,Relationship!D102,'Defensive chemicals'!D:D,Relationship!AJ2)</f>
        <v>0</v>
      </c>
      <c r="AK102" s="2">
        <f>COUNTIFS('Defensive chemicals'!A:A,Relationship!D102,'Defensive chemicals'!D:D,Relationship!AK2)</f>
        <v>0</v>
      </c>
      <c r="AL102" s="2">
        <f>COUNTIFS('Defensive chemicals'!A:A,Relationship!D102,'Defensive chemicals'!D:D,Relationship!AL2)</f>
        <v>0</v>
      </c>
      <c r="AM102" s="2">
        <f>COUNTIFS('Defensive chemicals'!A:A,Relationship!D102,'Defensive chemicals'!D:D,Relationship!AM2)</f>
        <v>0</v>
      </c>
      <c r="AN102" s="2">
        <f>COUNTIFS('Defensive chemicals'!A:A,Relationship!D102,'Defensive chemicals'!D:D,Relationship!AN2)</f>
        <v>0</v>
      </c>
      <c r="AO102" s="2">
        <f>COUNTIFS('Defensive chemicals'!A:A,Relationship!D102,'Defensive chemicals'!D:D,Relationship!AO2)</f>
        <v>0</v>
      </c>
      <c r="AP102" s="2">
        <f>COUNTIFS('Defensive chemicals'!A:A,Relationship!D102,'Defensive chemicals'!D:D,Relationship!AP2)</f>
        <v>0</v>
      </c>
      <c r="AQ102" s="2">
        <f>COUNTIFS('Defensive chemicals'!A:A,Relationship!D102,'Defensive chemicals'!D:D,Relationship!AQ2)</f>
        <v>0</v>
      </c>
      <c r="AR102" s="2">
        <f>COUNTIFS('Defensive chemicals'!A:A,Relationship!D102,'Defensive chemicals'!D:D,Relationship!AR2)</f>
        <v>0</v>
      </c>
      <c r="AS102" s="2">
        <f>COUNTIFS('Defensive chemicals'!A:A,Relationship!D102,'Defensive chemicals'!D:D,Relationship!AS2)</f>
        <v>0</v>
      </c>
      <c r="AT102" s="2">
        <f>COUNTIFS('Defensive chemicals'!A:A,Relationship!D102,'Defensive chemicals'!D:D,Relationship!AT2)</f>
        <v>0</v>
      </c>
      <c r="AU102" s="2">
        <f>COUNTIFS('Defensive chemicals'!A:A,Relationship!D102,'Defensive chemicals'!D:D,Relationship!AU2)</f>
        <v>0</v>
      </c>
      <c r="AV102" s="2">
        <f>COUNTIFS('Defensive chemicals'!A:A,Relationship!D102,'Defensive chemicals'!D:D,Relationship!AV2)</f>
        <v>0</v>
      </c>
      <c r="AW102" s="2">
        <f>COUNTIFS('Defensive chemicals'!A:A,Relationship!D102,'Defensive chemicals'!D:D,Relationship!AW2)</f>
        <v>0</v>
      </c>
      <c r="AX102" s="2">
        <f>COUNTIFS('Defensive chemicals'!A:A,Relationship!D102,'Defensive chemicals'!D:D,Relationship!AX2)</f>
        <v>5</v>
      </c>
      <c r="AY102" s="2">
        <f>COUNTIFS('Defensive chemicals'!A:A,Relationship!D102,'Defensive chemicals'!D:D,Relationship!AY2)</f>
        <v>0</v>
      </c>
      <c r="AZ102" s="2">
        <f>COUNTIFS('Defensive chemicals'!A:A,Relationship!D102,'Defensive chemicals'!D:D,Relationship!AZ2)</f>
        <v>0</v>
      </c>
      <c r="BA102" s="2">
        <f>COUNTIFS('Defensive chemicals'!A:A,Relationship!D102,'Defensive chemicals'!D:D,Relationship!BA2)</f>
        <v>0</v>
      </c>
      <c r="BB102" s="2">
        <f>COUNTIFS('Defensive chemicals'!A:A,Relationship!D102,'Defensive chemicals'!D:D,Relationship!BB2)</f>
        <v>0</v>
      </c>
      <c r="BC102" s="2">
        <f>COUNTIFS('Defensive chemicals'!A:A,Relationship!D102,'Defensive chemicals'!D:D,Relationship!BC2)</f>
        <v>0</v>
      </c>
      <c r="BD102" s="2">
        <f>COUNTIFS('Defensive chemicals'!A:A,Relationship!D102,'Defensive chemicals'!D:D,Relationship!BD2)</f>
        <v>0</v>
      </c>
      <c r="BE102" s="2">
        <f>COUNTIFS('Defensive chemicals'!A:A,Relationship!D102,'Defensive chemicals'!D:D,Relationship!BE2)</f>
        <v>0</v>
      </c>
      <c r="BF102" s="2">
        <f>COUNTIFS('Defensive chemicals'!A:A,Relationship!D102,'Defensive chemicals'!D:D,Relationship!BF2)</f>
        <v>0</v>
      </c>
      <c r="BG102" s="2">
        <f>COUNTIFS('Defensive chemicals'!A:A,Relationship!D102,'Defensive chemicals'!D:D,Relationship!BG2)</f>
        <v>0</v>
      </c>
      <c r="BH102" s="2">
        <f>COUNTIFS('Defensive chemicals'!A:A,Relationship!D102,'Defensive chemicals'!D:D,Relationship!BH2)</f>
        <v>0</v>
      </c>
      <c r="BI102" s="2">
        <f>COUNTIFS('Defensive chemicals'!A:A,Relationship!D102,'Defensive chemicals'!D:D,Relationship!BI2)</f>
        <v>0</v>
      </c>
      <c r="BJ102" s="2">
        <f>COUNTIFS('Defensive chemicals'!A:A,Relationship!D102,'Defensive chemicals'!D:D,Relationship!BJ2)</f>
        <v>0</v>
      </c>
      <c r="BK102" s="2">
        <f>COUNTIFS('Defensive chemicals'!A:A,Relationship!D102,'Defensive chemicals'!D:D,Relationship!BK2)</f>
        <v>0</v>
      </c>
      <c r="BL102" s="2">
        <f>COUNTIFS('Defensive chemicals'!A:A,Relationship!D102,'Defensive chemicals'!D:D,Relationship!BL2)</f>
        <v>0</v>
      </c>
      <c r="BM102" s="2">
        <f>COUNTIFS('Defensive chemicals'!A:A,Relationship!D102,'Defensive chemicals'!D:D,Relationship!BM2)</f>
        <v>0</v>
      </c>
      <c r="BN102" s="2">
        <f>COUNTIFS('Defensive chemicals'!A:A,Relationship!D102,'Defensive chemicals'!D:D,Relationship!BN2)</f>
        <v>1</v>
      </c>
      <c r="BO102" s="2">
        <f>COUNTIFS('Defensive chemicals'!A:A,Relationship!D102,'Defensive chemicals'!D:D,Relationship!BO2)</f>
        <v>0</v>
      </c>
      <c r="BP102" s="2">
        <f>COUNTIFS('Defensive chemicals'!A:A,Relationship!D102,'Defensive chemicals'!D:D,Relationship!BP2)</f>
        <v>0</v>
      </c>
      <c r="BQ102" s="2">
        <f>COUNTIFS('Defensive chemicals'!A:A,Relationship!D102,'Defensive chemicals'!D:D,Relationship!BQ2)</f>
        <v>0</v>
      </c>
      <c r="BR102" s="2">
        <f>COUNTIFS('Defensive chemicals'!A:A,Relationship!D102,'Defensive chemicals'!D:D,Relationship!BR2)</f>
        <v>5</v>
      </c>
      <c r="BS102" s="2">
        <f>COUNTIFS('Defensive chemicals'!A:A,Relationship!D102,'Defensive chemicals'!D:D,Relationship!BS2)</f>
        <v>0</v>
      </c>
      <c r="BT102" s="2">
        <f>COUNTIFS('Defensive chemicals'!A:A,Relationship!D102,'Defensive chemicals'!D:D,Relationship!BT2)</f>
        <v>0</v>
      </c>
      <c r="BU102" s="2">
        <f>COUNTIFS('Defensive chemicals'!A:A,Relationship!D102,'Defensive chemicals'!D:D,Relationship!BU2)</f>
        <v>0</v>
      </c>
      <c r="BV102" s="2">
        <f>COUNTIFS('Defensive chemicals'!A:A,Relationship!D102,'Defensive chemicals'!D:D,Relationship!BV2)</f>
        <v>0</v>
      </c>
      <c r="BW102" s="2">
        <f>COUNTIFS('Defensive chemicals'!A:A,Relationship!D102,'Defensive chemicals'!D:D,Relationship!BW2)</f>
        <v>0</v>
      </c>
      <c r="BX102" s="2">
        <f>COUNTIFS('Defensive chemicals'!A:A,Relationship!D102,'Defensive chemicals'!D:D,Relationship!BX2)</f>
        <v>0</v>
      </c>
      <c r="BY102" s="2">
        <f>COUNTIFS('Defensive chemicals'!A:A,Relationship!D102,'Defensive chemicals'!D:D,Relationship!BY2)</f>
        <v>0</v>
      </c>
      <c r="BZ102" s="2">
        <f>COUNTIFS('Defensive chemicals'!A:A,Relationship!D102,'Defensive chemicals'!D:D,Relationship!BZ2)</f>
        <v>0</v>
      </c>
      <c r="CA102" s="2">
        <f>COUNTIFS('Defensive chemicals'!A:A,Relationship!D102,'Defensive chemicals'!D:D,Relationship!CA2)</f>
        <v>0</v>
      </c>
      <c r="CB102" s="2">
        <f>COUNTIFS('Defensive chemicals'!A:A,Relationship!D102,'Defensive chemicals'!D:D,Relationship!CB2)</f>
        <v>0</v>
      </c>
      <c r="CC102" s="2">
        <f>COUNTIFS('Defensive chemicals'!A:A,Relationship!D102,'Defensive chemicals'!D:D,Relationship!CC2)</f>
        <v>0</v>
      </c>
      <c r="CD102" s="2">
        <f>COUNTIFS('Defensive chemicals'!A:A,Relationship!D102,'Defensive chemicals'!D:D,Relationship!CD2)</f>
        <v>0</v>
      </c>
      <c r="CE102" s="2">
        <f>COUNTIFS('Defensive chemicals'!A:A,Relationship!D102,'Defensive chemicals'!D:D,Relationship!CE2)</f>
        <v>0</v>
      </c>
      <c r="CF102" s="2">
        <f>COUNTIFS('Defensive chemicals'!A:A,Relationship!D102,'Defensive chemicals'!D:D,Relationship!CF2)</f>
        <v>0</v>
      </c>
      <c r="CG102" s="2">
        <f>COUNTIFS('Defensive chemicals'!A:A,Relationship!D102,'Defensive chemicals'!D:D,Relationship!CG2)</f>
        <v>0</v>
      </c>
    </row>
    <row r="103" spans="1:85" s="2" customFormat="1">
      <c r="A103" s="2" t="s">
        <v>66</v>
      </c>
      <c r="D103" s="5" t="s">
        <v>3778</v>
      </c>
      <c r="E103" s="2" t="s">
        <v>1973</v>
      </c>
      <c r="F103" s="2">
        <f>COUNTIFS('Defensive chemicals'!A:A,Relationship!D103,'Defensive chemicals'!D:D,Relationship!F2)</f>
        <v>0</v>
      </c>
      <c r="G103" s="2">
        <f>COUNTIFS('Defensive chemicals'!A:A,Relationship!D103,'Defensive chemicals'!D:D,Relationship!G2)</f>
        <v>0</v>
      </c>
      <c r="H103" s="2">
        <f>COUNTIFS('Defensive chemicals'!A:A,Relationship!D103,'Defensive chemicals'!D:D,Relationship!H2)</f>
        <v>0</v>
      </c>
      <c r="I103" s="2">
        <f>COUNTIFS('Defensive chemicals'!A:A,Relationship!D103,'Defensive chemicals'!D:D,Relationship!I2)</f>
        <v>0</v>
      </c>
      <c r="J103" s="2">
        <f>COUNTIFS('Defensive chemicals'!A:A,Relationship!D103,'Defensive chemicals'!D:D,Relationship!J2)</f>
        <v>0</v>
      </c>
      <c r="K103" s="2">
        <f>COUNTIFS('Defensive chemicals'!A:A,Relationship!D103,'Defensive chemicals'!D:D,Relationship!K2)</f>
        <v>0</v>
      </c>
      <c r="L103" s="2">
        <f>COUNTIFS('Defensive chemicals'!A:A,Relationship!D103,'Defensive chemicals'!D:D,Relationship!L2)</f>
        <v>0</v>
      </c>
      <c r="M103" s="2">
        <f>COUNTIFS('Defensive chemicals'!A:A,Relationship!D103,'Defensive chemicals'!D:D,Relationship!M2)</f>
        <v>0</v>
      </c>
      <c r="N103" s="2">
        <f>COUNTIFS('Defensive chemicals'!A:A,Relationship!D103,'Defensive chemicals'!D:D,Relationship!N2)</f>
        <v>0</v>
      </c>
      <c r="O103" s="2">
        <f>COUNTIFS('Defensive chemicals'!A:A,Relationship!D103,'Defensive chemicals'!D:D,Relationship!O2)</f>
        <v>0</v>
      </c>
      <c r="P103" s="2">
        <f>COUNTIFS('Defensive chemicals'!A:A,Relationship!D103,'Defensive chemicals'!D:D,Relationship!P2)</f>
        <v>0</v>
      </c>
      <c r="Q103" s="2">
        <f>COUNTIFS('Defensive chemicals'!A:A,Relationship!D103,'Defensive chemicals'!D:D,Relationship!Q2)</f>
        <v>0</v>
      </c>
      <c r="R103" s="2">
        <f>COUNTIFS('Defensive chemicals'!A:A,Relationship!D103,'Defensive chemicals'!D:D,Relationship!R2)</f>
        <v>0</v>
      </c>
      <c r="S103" s="2">
        <f>COUNTIFS('Defensive chemicals'!A:A,Relationship!D102,'Defensive chemicals'!D:D,Relationship!S2)</f>
        <v>0</v>
      </c>
      <c r="T103" s="2">
        <f>COUNTIFS('Defensive chemicals'!A:A,Relationship!D103,'Defensive chemicals'!D:D,Relationship!T2)</f>
        <v>0</v>
      </c>
      <c r="U103" s="2">
        <f>COUNTIFS('Defensive chemicals'!A:A,Relationship!D103,'Defensive chemicals'!D:D,Relationship!U2)</f>
        <v>0</v>
      </c>
      <c r="V103" s="2">
        <f>COUNTIFS('Defensive chemicals'!A:A,Relationship!D103,'Defensive chemicals'!D:D,Relationship!V2)</f>
        <v>0</v>
      </c>
      <c r="W103" s="2">
        <f>COUNTIFS('Defensive chemicals'!A:A,Relationship!D103,'Defensive chemicals'!D:D,Relationship!W2)</f>
        <v>0</v>
      </c>
      <c r="X103" s="2">
        <f>COUNTIFS('Defensive chemicals'!A:A,Relationship!D103,'Defensive chemicals'!D:D,Relationship!X2)</f>
        <v>0</v>
      </c>
      <c r="Y103" s="2">
        <f>COUNTIFS('Defensive chemicals'!A:A,Relationship!D103,'Defensive chemicals'!D:D,Relationship!Y2)</f>
        <v>0</v>
      </c>
      <c r="Z103" s="2">
        <f>COUNTIFS('Defensive chemicals'!A:A,Relationship!D103,'Defensive chemicals'!D:D,Relationship!Z2)</f>
        <v>0</v>
      </c>
      <c r="AA103" s="2">
        <f>COUNTIFS('Defensive chemicals'!A:A,Relationship!D103,'Defensive chemicals'!D:D,Relationship!AA2)</f>
        <v>0</v>
      </c>
      <c r="AB103" s="2">
        <f>COUNTIFS('Defensive chemicals'!A:A,Relationship!D103,'Defensive chemicals'!D:D,Relationship!AB2)</f>
        <v>0</v>
      </c>
      <c r="AC103" s="2">
        <f>COUNTIFS('Defensive chemicals'!A:A,Relationship!D103,'Defensive chemicals'!D:D,Relationship!AC2)</f>
        <v>0</v>
      </c>
      <c r="AD103" s="2">
        <f>COUNTIFS('Defensive chemicals'!A:A,Relationship!D103,'Defensive chemicals'!D:D,Relationship!AD2)</f>
        <v>0</v>
      </c>
      <c r="AE103" s="2">
        <f>COUNTIFS('Defensive chemicals'!A:A,Relationship!D103,'Defensive chemicals'!D:D,Relationship!AE2)</f>
        <v>0</v>
      </c>
      <c r="AF103" s="2">
        <f>COUNTIFS('Defensive chemicals'!A:A,Relationship!D103,'Defensive chemicals'!D:D,Relationship!AF2)</f>
        <v>0</v>
      </c>
      <c r="AG103" s="2">
        <f>COUNTIFS('Defensive chemicals'!A:A,Relationship!D103,'Defensive chemicals'!D:D,Relationship!AG2)</f>
        <v>0</v>
      </c>
      <c r="AH103" s="2">
        <f>COUNTIFS('Defensive chemicals'!A:A,Relationship!D103,'Defensive chemicals'!D:D,Relationship!AH2)</f>
        <v>3</v>
      </c>
      <c r="AI103" s="2">
        <f>COUNTIFS('Defensive chemicals'!A:A,Relationship!D103,'Defensive chemicals'!D:D,Relationship!AI2)</f>
        <v>0</v>
      </c>
      <c r="AJ103" s="2">
        <f>COUNTIFS('Defensive chemicals'!A:A,Relationship!D103,'Defensive chemicals'!D:D,Relationship!AJ2)</f>
        <v>0</v>
      </c>
      <c r="AK103" s="2">
        <f>COUNTIFS('Defensive chemicals'!A:A,Relationship!D103,'Defensive chemicals'!D:D,Relationship!AK2)</f>
        <v>1</v>
      </c>
      <c r="AL103" s="2">
        <f>COUNTIFS('Defensive chemicals'!A:A,Relationship!D103,'Defensive chemicals'!D:D,Relationship!AL2)</f>
        <v>0</v>
      </c>
      <c r="AM103" s="2">
        <f>COUNTIFS('Defensive chemicals'!A:A,Relationship!D103,'Defensive chemicals'!D:D,Relationship!AM2)</f>
        <v>0</v>
      </c>
      <c r="AN103" s="2">
        <f>COUNTIFS('Defensive chemicals'!A:A,Relationship!D103,'Defensive chemicals'!D:D,Relationship!AN2)</f>
        <v>0</v>
      </c>
      <c r="AO103" s="2">
        <f>COUNTIFS('Defensive chemicals'!A:A,Relationship!D103,'Defensive chemicals'!D:D,Relationship!AO2)</f>
        <v>0</v>
      </c>
      <c r="AP103" s="2">
        <f>COUNTIFS('Defensive chemicals'!A:A,Relationship!D103,'Defensive chemicals'!D:D,Relationship!AP2)</f>
        <v>0</v>
      </c>
      <c r="AQ103" s="2">
        <f>COUNTIFS('Defensive chemicals'!A:A,Relationship!D103,'Defensive chemicals'!D:D,Relationship!AQ2)</f>
        <v>0</v>
      </c>
      <c r="AR103" s="2">
        <f>COUNTIFS('Defensive chemicals'!A:A,Relationship!D103,'Defensive chemicals'!D:D,Relationship!AR2)</f>
        <v>0</v>
      </c>
      <c r="AS103" s="2">
        <f>COUNTIFS('Defensive chemicals'!A:A,Relationship!D103,'Defensive chemicals'!D:D,Relationship!AS2)</f>
        <v>0</v>
      </c>
      <c r="AT103" s="2">
        <f>COUNTIFS('Defensive chemicals'!A:A,Relationship!D103,'Defensive chemicals'!D:D,Relationship!AT2)</f>
        <v>0</v>
      </c>
      <c r="AU103" s="2">
        <f>COUNTIFS('Defensive chemicals'!A:A,Relationship!D103,'Defensive chemicals'!D:D,Relationship!AU2)</f>
        <v>0</v>
      </c>
      <c r="AV103" s="2">
        <f>COUNTIFS('Defensive chemicals'!A:A,Relationship!D103,'Defensive chemicals'!D:D,Relationship!AV2)</f>
        <v>0</v>
      </c>
      <c r="AW103" s="2">
        <f>COUNTIFS('Defensive chemicals'!A:A,Relationship!D103,'Defensive chemicals'!D:D,Relationship!AW2)</f>
        <v>0</v>
      </c>
      <c r="AX103" s="2">
        <f>COUNTIFS('Defensive chemicals'!A:A,Relationship!D103,'Defensive chemicals'!D:D,Relationship!AX2)</f>
        <v>0</v>
      </c>
      <c r="AY103" s="2">
        <f>COUNTIFS('Defensive chemicals'!A:A,Relationship!D103,'Defensive chemicals'!D:D,Relationship!AY2)</f>
        <v>0</v>
      </c>
      <c r="AZ103" s="2">
        <f>COUNTIFS('Defensive chemicals'!A:A,Relationship!D103,'Defensive chemicals'!D:D,Relationship!AZ2)</f>
        <v>0</v>
      </c>
      <c r="BA103" s="2">
        <f>COUNTIFS('Defensive chemicals'!A:A,Relationship!D103,'Defensive chemicals'!D:D,Relationship!BA2)</f>
        <v>0</v>
      </c>
      <c r="BB103" s="2">
        <f>COUNTIFS('Defensive chemicals'!A:A,Relationship!D103,'Defensive chemicals'!D:D,Relationship!BB2)</f>
        <v>0</v>
      </c>
      <c r="BC103" s="2">
        <f>COUNTIFS('Defensive chemicals'!A:A,Relationship!D103,'Defensive chemicals'!D:D,Relationship!BC2)</f>
        <v>0</v>
      </c>
      <c r="BD103" s="2">
        <f>COUNTIFS('Defensive chemicals'!A:A,Relationship!D103,'Defensive chemicals'!D:D,Relationship!BD2)</f>
        <v>0</v>
      </c>
      <c r="BE103" s="2">
        <f>COUNTIFS('Defensive chemicals'!A:A,Relationship!D103,'Defensive chemicals'!D:D,Relationship!BE2)</f>
        <v>0</v>
      </c>
      <c r="BF103" s="2">
        <f>COUNTIFS('Defensive chemicals'!A:A,Relationship!D103,'Defensive chemicals'!D:D,Relationship!BF2)</f>
        <v>0</v>
      </c>
      <c r="BG103" s="2">
        <f>COUNTIFS('Defensive chemicals'!A:A,Relationship!D103,'Defensive chemicals'!D:D,Relationship!BG2)</f>
        <v>0</v>
      </c>
      <c r="BH103" s="2">
        <f>COUNTIFS('Defensive chemicals'!A:A,Relationship!D103,'Defensive chemicals'!D:D,Relationship!BH2)</f>
        <v>0</v>
      </c>
      <c r="BI103" s="2">
        <f>COUNTIFS('Defensive chemicals'!A:A,Relationship!D103,'Defensive chemicals'!D:D,Relationship!BI2)</f>
        <v>0</v>
      </c>
      <c r="BJ103" s="2">
        <f>COUNTIFS('Defensive chemicals'!A:A,Relationship!D103,'Defensive chemicals'!D:D,Relationship!BJ2)</f>
        <v>0</v>
      </c>
      <c r="BK103" s="2">
        <f>COUNTIFS('Defensive chemicals'!A:A,Relationship!D103,'Defensive chemicals'!D:D,Relationship!BK2)</f>
        <v>0</v>
      </c>
      <c r="BL103" s="2">
        <f>COUNTIFS('Defensive chemicals'!A:A,Relationship!D103,'Defensive chemicals'!D:D,Relationship!BL2)</f>
        <v>0</v>
      </c>
      <c r="BM103" s="2">
        <f>COUNTIFS('Defensive chemicals'!A:A,Relationship!D103,'Defensive chemicals'!D:D,Relationship!BM2)</f>
        <v>0</v>
      </c>
      <c r="BN103" s="2">
        <f>COUNTIFS('Defensive chemicals'!A:A,Relationship!D103,'Defensive chemicals'!D:D,Relationship!BN2)</f>
        <v>0</v>
      </c>
      <c r="BO103" s="2">
        <f>COUNTIFS('Defensive chemicals'!A:A,Relationship!D103,'Defensive chemicals'!D:D,Relationship!BO2)</f>
        <v>0</v>
      </c>
      <c r="BP103" s="2">
        <f>COUNTIFS('Defensive chemicals'!A:A,Relationship!D103,'Defensive chemicals'!D:D,Relationship!BP2)</f>
        <v>0</v>
      </c>
      <c r="BQ103" s="2">
        <f>COUNTIFS('Defensive chemicals'!A:A,Relationship!D103,'Defensive chemicals'!D:D,Relationship!BQ2)</f>
        <v>0</v>
      </c>
      <c r="BR103" s="2">
        <f>COUNTIFS('Defensive chemicals'!A:A,Relationship!D103,'Defensive chemicals'!D:D,Relationship!BR2)</f>
        <v>0</v>
      </c>
      <c r="BS103" s="2">
        <f>COUNTIFS('Defensive chemicals'!A:A,Relationship!D103,'Defensive chemicals'!D:D,Relationship!BS2)</f>
        <v>0</v>
      </c>
      <c r="BT103" s="2">
        <f>COUNTIFS('Defensive chemicals'!A:A,Relationship!D103,'Defensive chemicals'!D:D,Relationship!BT2)</f>
        <v>0</v>
      </c>
      <c r="BU103" s="2">
        <f>COUNTIFS('Defensive chemicals'!A:A,Relationship!D103,'Defensive chemicals'!D:D,Relationship!BU2)</f>
        <v>0</v>
      </c>
      <c r="BV103" s="2">
        <f>COUNTIFS('Defensive chemicals'!A:A,Relationship!D103,'Defensive chemicals'!D:D,Relationship!BV2)</f>
        <v>0</v>
      </c>
      <c r="BW103" s="2">
        <f>COUNTIFS('Defensive chemicals'!A:A,Relationship!D103,'Defensive chemicals'!D:D,Relationship!BW2)</f>
        <v>0</v>
      </c>
      <c r="BX103" s="2">
        <f>COUNTIFS('Defensive chemicals'!A:A,Relationship!D103,'Defensive chemicals'!D:D,Relationship!BX2)</f>
        <v>0</v>
      </c>
      <c r="BY103" s="2">
        <f>COUNTIFS('Defensive chemicals'!A:A,Relationship!D103,'Defensive chemicals'!D:D,Relationship!BY2)</f>
        <v>0</v>
      </c>
      <c r="BZ103" s="2">
        <f>COUNTIFS('Defensive chemicals'!A:A,Relationship!D103,'Defensive chemicals'!D:D,Relationship!BZ2)</f>
        <v>0</v>
      </c>
      <c r="CA103" s="2">
        <f>COUNTIFS('Defensive chemicals'!A:A,Relationship!D103,'Defensive chemicals'!D:D,Relationship!CA2)</f>
        <v>0</v>
      </c>
      <c r="CB103" s="2">
        <f>COUNTIFS('Defensive chemicals'!A:A,Relationship!D103,'Defensive chemicals'!D:D,Relationship!CB2)</f>
        <v>0</v>
      </c>
      <c r="CC103" s="2">
        <f>COUNTIFS('Defensive chemicals'!A:A,Relationship!D103,'Defensive chemicals'!D:D,Relationship!CC2)</f>
        <v>0</v>
      </c>
      <c r="CD103" s="2">
        <f>COUNTIFS('Defensive chemicals'!A:A,Relationship!D103,'Defensive chemicals'!D:D,Relationship!CD2)</f>
        <v>0</v>
      </c>
      <c r="CE103" s="2">
        <f>COUNTIFS('Defensive chemicals'!A:A,Relationship!D103,'Defensive chemicals'!D:D,Relationship!CE2)</f>
        <v>0</v>
      </c>
      <c r="CF103" s="2">
        <f>COUNTIFS('Defensive chemicals'!A:A,Relationship!D103,'Defensive chemicals'!D:D,Relationship!CF2)</f>
        <v>0</v>
      </c>
      <c r="CG103" s="2">
        <f>COUNTIFS('Defensive chemicals'!A:A,Relationship!D103,'Defensive chemicals'!D:D,Relationship!CG2)</f>
        <v>0</v>
      </c>
    </row>
    <row r="104" spans="1:85" s="2" customFormat="1">
      <c r="A104" s="2" t="s">
        <v>66</v>
      </c>
      <c r="D104" s="5" t="s">
        <v>3779</v>
      </c>
      <c r="E104" s="2" t="s">
        <v>3780</v>
      </c>
      <c r="F104" s="2">
        <f>COUNTIFS('Defensive chemicals'!A:A,Relationship!D104,'Defensive chemicals'!D:D,Relationship!F2)</f>
        <v>0</v>
      </c>
      <c r="G104" s="2">
        <f>COUNTIFS('Defensive chemicals'!A:A,Relationship!D104,'Defensive chemicals'!D:D,Relationship!G2)</f>
        <v>0</v>
      </c>
      <c r="H104" s="2">
        <f>COUNTIFS('Defensive chemicals'!A:A,Relationship!D104,'Defensive chemicals'!D:D,Relationship!H2)</f>
        <v>0</v>
      </c>
      <c r="I104" s="2">
        <f>COUNTIFS('Defensive chemicals'!A:A,Relationship!D104,'Defensive chemicals'!D:D,Relationship!I2)</f>
        <v>0</v>
      </c>
      <c r="J104" s="2">
        <f>COUNTIFS('Defensive chemicals'!A:A,Relationship!D104,'Defensive chemicals'!D:D,Relationship!J2)</f>
        <v>0</v>
      </c>
      <c r="K104" s="2">
        <f>COUNTIFS('Defensive chemicals'!A:A,Relationship!D104,'Defensive chemicals'!D:D,Relationship!K2)</f>
        <v>0</v>
      </c>
      <c r="L104" s="2">
        <f>COUNTIFS('Defensive chemicals'!A:A,Relationship!D104,'Defensive chemicals'!D:D,Relationship!L2)</f>
        <v>0</v>
      </c>
      <c r="M104" s="2">
        <f>COUNTIFS('Defensive chemicals'!A:A,Relationship!D104,'Defensive chemicals'!D:D,Relationship!M2)</f>
        <v>0</v>
      </c>
      <c r="N104" s="2">
        <f>COUNTIFS('Defensive chemicals'!A:A,Relationship!D104,'Defensive chemicals'!D:D,Relationship!N2)</f>
        <v>0</v>
      </c>
      <c r="O104" s="2">
        <f>COUNTIFS('Defensive chemicals'!A:A,Relationship!D104,'Defensive chemicals'!D:D,Relationship!O2)</f>
        <v>0</v>
      </c>
      <c r="P104" s="2">
        <f>COUNTIFS('Defensive chemicals'!A:A,Relationship!D104,'Defensive chemicals'!D:D,Relationship!P2)</f>
        <v>0</v>
      </c>
      <c r="Q104" s="2">
        <f>COUNTIFS('Defensive chemicals'!A:A,Relationship!D104,'Defensive chemicals'!D:D,Relationship!Q2)</f>
        <v>0</v>
      </c>
      <c r="R104" s="2">
        <f>COUNTIFS('Defensive chemicals'!A:A,Relationship!D104,'Defensive chemicals'!D:D,Relationship!R2)</f>
        <v>0</v>
      </c>
      <c r="S104" s="2">
        <f>COUNTIFS('Defensive chemicals'!A:A,Relationship!D103,'Defensive chemicals'!D:D,Relationship!S2)</f>
        <v>0</v>
      </c>
      <c r="T104" s="2">
        <f>COUNTIFS('Defensive chemicals'!A:A,Relationship!D104,'Defensive chemicals'!D:D,Relationship!T2)</f>
        <v>0</v>
      </c>
      <c r="U104" s="2">
        <f>COUNTIFS('Defensive chemicals'!A:A,Relationship!D104,'Defensive chemicals'!D:D,Relationship!U2)</f>
        <v>0</v>
      </c>
      <c r="V104" s="2">
        <f>COUNTIFS('Defensive chemicals'!A:A,Relationship!D104,'Defensive chemicals'!D:D,Relationship!V2)</f>
        <v>0</v>
      </c>
      <c r="W104" s="2">
        <f>COUNTIFS('Defensive chemicals'!A:A,Relationship!D104,'Defensive chemicals'!D:D,Relationship!W2)</f>
        <v>0</v>
      </c>
      <c r="X104" s="2">
        <f>COUNTIFS('Defensive chemicals'!A:A,Relationship!D104,'Defensive chemicals'!D:D,Relationship!X2)</f>
        <v>0</v>
      </c>
      <c r="Y104" s="2">
        <f>COUNTIFS('Defensive chemicals'!A:A,Relationship!D104,'Defensive chemicals'!D:D,Relationship!Y2)</f>
        <v>0</v>
      </c>
      <c r="Z104" s="2">
        <f>COUNTIFS('Defensive chemicals'!A:A,Relationship!D104,'Defensive chemicals'!D:D,Relationship!Z2)</f>
        <v>0</v>
      </c>
      <c r="AA104" s="2">
        <f>COUNTIFS('Defensive chemicals'!A:A,Relationship!D104,'Defensive chemicals'!D:D,Relationship!AA2)</f>
        <v>0</v>
      </c>
      <c r="AB104" s="2">
        <f>COUNTIFS('Defensive chemicals'!A:A,Relationship!D104,'Defensive chemicals'!D:D,Relationship!AB2)</f>
        <v>0</v>
      </c>
      <c r="AC104" s="2">
        <f>COUNTIFS('Defensive chemicals'!A:A,Relationship!D104,'Defensive chemicals'!D:D,Relationship!AC2)</f>
        <v>0</v>
      </c>
      <c r="AD104" s="2">
        <f>COUNTIFS('Defensive chemicals'!A:A,Relationship!D104,'Defensive chemicals'!D:D,Relationship!AD2)</f>
        <v>2</v>
      </c>
      <c r="AE104" s="2">
        <f>COUNTIFS('Defensive chemicals'!A:A,Relationship!D104,'Defensive chemicals'!D:D,Relationship!AE2)</f>
        <v>0</v>
      </c>
      <c r="AF104" s="2">
        <f>COUNTIFS('Defensive chemicals'!A:A,Relationship!D104,'Defensive chemicals'!D:D,Relationship!AF2)</f>
        <v>0</v>
      </c>
      <c r="AG104" s="2">
        <f>COUNTIFS('Defensive chemicals'!A:A,Relationship!D104,'Defensive chemicals'!D:D,Relationship!AG2)</f>
        <v>0</v>
      </c>
      <c r="AH104" s="2">
        <f>COUNTIFS('Defensive chemicals'!A:A,Relationship!D104,'Defensive chemicals'!D:D,Relationship!AH2)</f>
        <v>3</v>
      </c>
      <c r="AI104" s="2">
        <f>COUNTIFS('Defensive chemicals'!A:A,Relationship!D104,'Defensive chemicals'!D:D,Relationship!AI2)</f>
        <v>0</v>
      </c>
      <c r="AJ104" s="2">
        <f>COUNTIFS('Defensive chemicals'!A:A,Relationship!D104,'Defensive chemicals'!D:D,Relationship!AJ2)</f>
        <v>0</v>
      </c>
      <c r="AK104" s="2">
        <f>COUNTIFS('Defensive chemicals'!A:A,Relationship!D104,'Defensive chemicals'!D:D,Relationship!AK2)</f>
        <v>0</v>
      </c>
      <c r="AL104" s="2">
        <f>COUNTIFS('Defensive chemicals'!A:A,Relationship!D104,'Defensive chemicals'!D:D,Relationship!AL2)</f>
        <v>0</v>
      </c>
      <c r="AM104" s="2">
        <f>COUNTIFS('Defensive chemicals'!A:A,Relationship!D104,'Defensive chemicals'!D:D,Relationship!AM2)</f>
        <v>0</v>
      </c>
      <c r="AN104" s="2">
        <f>COUNTIFS('Defensive chemicals'!A:A,Relationship!D104,'Defensive chemicals'!D:D,Relationship!AN2)</f>
        <v>0</v>
      </c>
      <c r="AO104" s="2">
        <f>COUNTIFS('Defensive chemicals'!A:A,Relationship!D104,'Defensive chemicals'!D:D,Relationship!AO2)</f>
        <v>0</v>
      </c>
      <c r="AP104" s="2">
        <f>COUNTIFS('Defensive chemicals'!A:A,Relationship!D104,'Defensive chemicals'!D:D,Relationship!AP2)</f>
        <v>0</v>
      </c>
      <c r="AQ104" s="2">
        <f>COUNTIFS('Defensive chemicals'!A:A,Relationship!D104,'Defensive chemicals'!D:D,Relationship!AQ2)</f>
        <v>0</v>
      </c>
      <c r="AR104" s="2">
        <f>COUNTIFS('Defensive chemicals'!A:A,Relationship!D104,'Defensive chemicals'!D:D,Relationship!AR2)</f>
        <v>0</v>
      </c>
      <c r="AS104" s="2">
        <f>COUNTIFS('Defensive chemicals'!A:A,Relationship!D104,'Defensive chemicals'!D:D,Relationship!AS2)</f>
        <v>0</v>
      </c>
      <c r="AT104" s="2">
        <f>COUNTIFS('Defensive chemicals'!A:A,Relationship!D104,'Defensive chemicals'!D:D,Relationship!AT2)</f>
        <v>0</v>
      </c>
      <c r="AU104" s="2">
        <f>COUNTIFS('Defensive chemicals'!A:A,Relationship!D104,'Defensive chemicals'!D:D,Relationship!AU2)</f>
        <v>0</v>
      </c>
      <c r="AV104" s="2">
        <f>COUNTIFS('Defensive chemicals'!A:A,Relationship!D104,'Defensive chemicals'!D:D,Relationship!AV2)</f>
        <v>0</v>
      </c>
      <c r="AW104" s="2">
        <f>COUNTIFS('Defensive chemicals'!A:A,Relationship!D104,'Defensive chemicals'!D:D,Relationship!AW2)</f>
        <v>0</v>
      </c>
      <c r="AX104" s="2">
        <f>COUNTIFS('Defensive chemicals'!A:A,Relationship!D104,'Defensive chemicals'!D:D,Relationship!AX2)</f>
        <v>0</v>
      </c>
      <c r="AY104" s="2">
        <f>COUNTIFS('Defensive chemicals'!A:A,Relationship!D104,'Defensive chemicals'!D:D,Relationship!AY2)</f>
        <v>0</v>
      </c>
      <c r="AZ104" s="2">
        <f>COUNTIFS('Defensive chemicals'!A:A,Relationship!D104,'Defensive chemicals'!D:D,Relationship!AZ2)</f>
        <v>0</v>
      </c>
      <c r="BA104" s="2">
        <f>COUNTIFS('Defensive chemicals'!A:A,Relationship!D104,'Defensive chemicals'!D:D,Relationship!BA2)</f>
        <v>0</v>
      </c>
      <c r="BB104" s="2">
        <f>COUNTIFS('Defensive chemicals'!A:A,Relationship!D104,'Defensive chemicals'!D:D,Relationship!BB2)</f>
        <v>0</v>
      </c>
      <c r="BC104" s="2">
        <f>COUNTIFS('Defensive chemicals'!A:A,Relationship!D104,'Defensive chemicals'!D:D,Relationship!BC2)</f>
        <v>0</v>
      </c>
      <c r="BD104" s="2">
        <f>COUNTIFS('Defensive chemicals'!A:A,Relationship!D104,'Defensive chemicals'!D:D,Relationship!BD2)</f>
        <v>0</v>
      </c>
      <c r="BE104" s="2">
        <f>COUNTIFS('Defensive chemicals'!A:A,Relationship!D104,'Defensive chemicals'!D:D,Relationship!BE2)</f>
        <v>0</v>
      </c>
      <c r="BF104" s="2">
        <f>COUNTIFS('Defensive chemicals'!A:A,Relationship!D104,'Defensive chemicals'!D:D,Relationship!BF2)</f>
        <v>0</v>
      </c>
      <c r="BG104" s="2">
        <f>COUNTIFS('Defensive chemicals'!A:A,Relationship!D104,'Defensive chemicals'!D:D,Relationship!BG2)</f>
        <v>0</v>
      </c>
      <c r="BH104" s="2">
        <f>COUNTIFS('Defensive chemicals'!A:A,Relationship!D104,'Defensive chemicals'!D:D,Relationship!BH2)</f>
        <v>0</v>
      </c>
      <c r="BI104" s="2">
        <f>COUNTIFS('Defensive chemicals'!A:A,Relationship!D104,'Defensive chemicals'!D:D,Relationship!BI2)</f>
        <v>0</v>
      </c>
      <c r="BJ104" s="2">
        <f>COUNTIFS('Defensive chemicals'!A:A,Relationship!D104,'Defensive chemicals'!D:D,Relationship!BJ2)</f>
        <v>0</v>
      </c>
      <c r="BK104" s="2">
        <f>COUNTIFS('Defensive chemicals'!A:A,Relationship!D104,'Defensive chemicals'!D:D,Relationship!BK2)</f>
        <v>0</v>
      </c>
      <c r="BL104" s="2">
        <f>COUNTIFS('Defensive chemicals'!A:A,Relationship!D104,'Defensive chemicals'!D:D,Relationship!BL2)</f>
        <v>0</v>
      </c>
      <c r="BM104" s="2">
        <f>COUNTIFS('Defensive chemicals'!A:A,Relationship!D104,'Defensive chemicals'!D:D,Relationship!BM2)</f>
        <v>0</v>
      </c>
      <c r="BN104" s="2">
        <f>COUNTIFS('Defensive chemicals'!A:A,Relationship!D104,'Defensive chemicals'!D:D,Relationship!BN2)</f>
        <v>0</v>
      </c>
      <c r="BO104" s="2">
        <f>COUNTIFS('Defensive chemicals'!A:A,Relationship!D104,'Defensive chemicals'!D:D,Relationship!BO2)</f>
        <v>0</v>
      </c>
      <c r="BP104" s="2">
        <f>COUNTIFS('Defensive chemicals'!A:A,Relationship!D104,'Defensive chemicals'!D:D,Relationship!BP2)</f>
        <v>0</v>
      </c>
      <c r="BQ104" s="2">
        <f>COUNTIFS('Defensive chemicals'!A:A,Relationship!D104,'Defensive chemicals'!D:D,Relationship!BQ2)</f>
        <v>0</v>
      </c>
      <c r="BR104" s="2">
        <f>COUNTIFS('Defensive chemicals'!A:A,Relationship!D104,'Defensive chemicals'!D:D,Relationship!BR2)</f>
        <v>0</v>
      </c>
      <c r="BS104" s="2">
        <f>COUNTIFS('Defensive chemicals'!A:A,Relationship!D104,'Defensive chemicals'!D:D,Relationship!BS2)</f>
        <v>0</v>
      </c>
      <c r="BT104" s="2">
        <f>COUNTIFS('Defensive chemicals'!A:A,Relationship!D104,'Defensive chemicals'!D:D,Relationship!BT2)</f>
        <v>0</v>
      </c>
      <c r="BU104" s="2">
        <f>COUNTIFS('Defensive chemicals'!A:A,Relationship!D104,'Defensive chemicals'!D:D,Relationship!BU2)</f>
        <v>0</v>
      </c>
      <c r="BV104" s="2">
        <f>COUNTIFS('Defensive chemicals'!A:A,Relationship!D104,'Defensive chemicals'!D:D,Relationship!BV2)</f>
        <v>0</v>
      </c>
      <c r="BW104" s="2">
        <f>COUNTIFS('Defensive chemicals'!A:A,Relationship!D104,'Defensive chemicals'!D:D,Relationship!BW2)</f>
        <v>0</v>
      </c>
      <c r="BX104" s="2">
        <f>COUNTIFS('Defensive chemicals'!A:A,Relationship!D104,'Defensive chemicals'!D:D,Relationship!BX2)</f>
        <v>0</v>
      </c>
      <c r="BY104" s="2">
        <f>COUNTIFS('Defensive chemicals'!A:A,Relationship!D104,'Defensive chemicals'!D:D,Relationship!BY2)</f>
        <v>0</v>
      </c>
      <c r="BZ104" s="2">
        <f>COUNTIFS('Defensive chemicals'!A:A,Relationship!D104,'Defensive chemicals'!D:D,Relationship!BZ2)</f>
        <v>0</v>
      </c>
      <c r="CA104" s="2">
        <f>COUNTIFS('Defensive chemicals'!A:A,Relationship!D104,'Defensive chemicals'!D:D,Relationship!CA2)</f>
        <v>0</v>
      </c>
      <c r="CB104" s="2">
        <f>COUNTIFS('Defensive chemicals'!A:A,Relationship!D104,'Defensive chemicals'!D:D,Relationship!CB2)</f>
        <v>0</v>
      </c>
      <c r="CC104" s="2">
        <f>COUNTIFS('Defensive chemicals'!A:A,Relationship!D104,'Defensive chemicals'!D:D,Relationship!CC2)</f>
        <v>0</v>
      </c>
      <c r="CD104" s="2">
        <f>COUNTIFS('Defensive chemicals'!A:A,Relationship!D104,'Defensive chemicals'!D:D,Relationship!CD2)</f>
        <v>0</v>
      </c>
      <c r="CE104" s="2">
        <f>COUNTIFS('Defensive chemicals'!A:A,Relationship!D104,'Defensive chemicals'!D:D,Relationship!CE2)</f>
        <v>0</v>
      </c>
      <c r="CF104" s="2">
        <f>COUNTIFS('Defensive chemicals'!A:A,Relationship!D104,'Defensive chemicals'!D:D,Relationship!CF2)</f>
        <v>0</v>
      </c>
      <c r="CG104" s="2">
        <f>COUNTIFS('Defensive chemicals'!A:A,Relationship!D104,'Defensive chemicals'!D:D,Relationship!CG2)</f>
        <v>0</v>
      </c>
    </row>
    <row r="105" spans="1:85" s="2" customFormat="1">
      <c r="A105" s="2" t="s">
        <v>66</v>
      </c>
      <c r="D105" s="5" t="s">
        <v>3781</v>
      </c>
      <c r="E105" s="2" t="s">
        <v>1990</v>
      </c>
      <c r="F105" s="2">
        <f>COUNTIFS('Defensive chemicals'!A:A,Relationship!D105,'Defensive chemicals'!D:D,Relationship!F2)</f>
        <v>0</v>
      </c>
      <c r="G105" s="2">
        <f>COUNTIFS('Defensive chemicals'!A:A,Relationship!D105,'Defensive chemicals'!D:D,Relationship!G2)</f>
        <v>0</v>
      </c>
      <c r="H105" s="2">
        <f>COUNTIFS('Defensive chemicals'!A:A,Relationship!D105,'Defensive chemicals'!D:D,Relationship!H2)</f>
        <v>0</v>
      </c>
      <c r="I105" s="2">
        <f>COUNTIFS('Defensive chemicals'!A:A,Relationship!D105,'Defensive chemicals'!D:D,Relationship!I2)</f>
        <v>0</v>
      </c>
      <c r="J105" s="2">
        <f>COUNTIFS('Defensive chemicals'!A:A,Relationship!D105,'Defensive chemicals'!D:D,Relationship!J2)</f>
        <v>0</v>
      </c>
      <c r="K105" s="2">
        <f>COUNTIFS('Defensive chemicals'!A:A,Relationship!D105,'Defensive chemicals'!D:D,Relationship!K2)</f>
        <v>0</v>
      </c>
      <c r="L105" s="2">
        <f>COUNTIFS('Defensive chemicals'!A:A,Relationship!D105,'Defensive chemicals'!D:D,Relationship!L2)</f>
        <v>0</v>
      </c>
      <c r="M105" s="2">
        <f>COUNTIFS('Defensive chemicals'!A:A,Relationship!D105,'Defensive chemicals'!D:D,Relationship!M2)</f>
        <v>0</v>
      </c>
      <c r="N105" s="2">
        <f>COUNTIFS('Defensive chemicals'!A:A,Relationship!D105,'Defensive chemicals'!D:D,Relationship!N2)</f>
        <v>0</v>
      </c>
      <c r="O105" s="2">
        <f>COUNTIFS('Defensive chemicals'!A:A,Relationship!D105,'Defensive chemicals'!D:D,Relationship!O2)</f>
        <v>0</v>
      </c>
      <c r="P105" s="2">
        <f>COUNTIFS('Defensive chemicals'!A:A,Relationship!D105,'Defensive chemicals'!D:D,Relationship!P2)</f>
        <v>0</v>
      </c>
      <c r="Q105" s="2">
        <f>COUNTIFS('Defensive chemicals'!A:A,Relationship!D105,'Defensive chemicals'!D:D,Relationship!Q2)</f>
        <v>0</v>
      </c>
      <c r="R105" s="2">
        <f>COUNTIFS('Defensive chemicals'!A:A,Relationship!D105,'Defensive chemicals'!D:D,Relationship!R2)</f>
        <v>0</v>
      </c>
      <c r="S105" s="2">
        <f>COUNTIFS('Defensive chemicals'!A:A,Relationship!D104,'Defensive chemicals'!D:D,Relationship!S2)</f>
        <v>0</v>
      </c>
      <c r="T105" s="2">
        <f>COUNTIFS('Defensive chemicals'!A:A,Relationship!D105,'Defensive chemicals'!D:D,Relationship!T2)</f>
        <v>0</v>
      </c>
      <c r="U105" s="2">
        <f>COUNTIFS('Defensive chemicals'!A:A,Relationship!D105,'Defensive chemicals'!D:D,Relationship!U2)</f>
        <v>0</v>
      </c>
      <c r="V105" s="2">
        <f>COUNTIFS('Defensive chemicals'!A:A,Relationship!D105,'Defensive chemicals'!D:D,Relationship!V2)</f>
        <v>0</v>
      </c>
      <c r="W105" s="2">
        <f>COUNTIFS('Defensive chemicals'!A:A,Relationship!D105,'Defensive chemicals'!D:D,Relationship!W2)</f>
        <v>0</v>
      </c>
      <c r="X105" s="2">
        <f>COUNTIFS('Defensive chemicals'!A:A,Relationship!D105,'Defensive chemicals'!D:D,Relationship!X2)</f>
        <v>0</v>
      </c>
      <c r="Y105" s="2">
        <f>COUNTIFS('Defensive chemicals'!A:A,Relationship!D105,'Defensive chemicals'!D:D,Relationship!Y2)</f>
        <v>0</v>
      </c>
      <c r="Z105" s="2">
        <f>COUNTIFS('Defensive chemicals'!A:A,Relationship!D105,'Defensive chemicals'!D:D,Relationship!Z2)</f>
        <v>0</v>
      </c>
      <c r="AA105" s="2">
        <f>COUNTIFS('Defensive chemicals'!A:A,Relationship!D105,'Defensive chemicals'!D:D,Relationship!AA2)</f>
        <v>0</v>
      </c>
      <c r="AB105" s="2">
        <f>COUNTIFS('Defensive chemicals'!A:A,Relationship!D105,'Defensive chemicals'!D:D,Relationship!AB2)</f>
        <v>0</v>
      </c>
      <c r="AC105" s="2">
        <f>COUNTIFS('Defensive chemicals'!A:A,Relationship!D105,'Defensive chemicals'!D:D,Relationship!AC2)</f>
        <v>0</v>
      </c>
      <c r="AD105" s="2">
        <f>COUNTIFS('Defensive chemicals'!A:A,Relationship!D105,'Defensive chemicals'!D:D,Relationship!AD2)</f>
        <v>0</v>
      </c>
      <c r="AE105" s="2">
        <f>COUNTIFS('Defensive chemicals'!A:A,Relationship!D105,'Defensive chemicals'!D:D,Relationship!AE2)</f>
        <v>0</v>
      </c>
      <c r="AF105" s="2">
        <f>COUNTIFS('Defensive chemicals'!A:A,Relationship!D105,'Defensive chemicals'!D:D,Relationship!AF2)</f>
        <v>0</v>
      </c>
      <c r="AG105" s="2">
        <f>COUNTIFS('Defensive chemicals'!A:A,Relationship!D105,'Defensive chemicals'!D:D,Relationship!AG2)</f>
        <v>0</v>
      </c>
      <c r="AH105" s="2">
        <f>COUNTIFS('Defensive chemicals'!A:A,Relationship!D105,'Defensive chemicals'!D:D,Relationship!AH2)</f>
        <v>9</v>
      </c>
      <c r="AI105" s="2">
        <f>COUNTIFS('Defensive chemicals'!A:A,Relationship!D105,'Defensive chemicals'!D:D,Relationship!AI2)</f>
        <v>0</v>
      </c>
      <c r="AJ105" s="2">
        <f>COUNTIFS('Defensive chemicals'!A:A,Relationship!D105,'Defensive chemicals'!D:D,Relationship!AJ2)</f>
        <v>0</v>
      </c>
      <c r="AK105" s="2">
        <f>COUNTIFS('Defensive chemicals'!A:A,Relationship!D105,'Defensive chemicals'!D:D,Relationship!AK2)</f>
        <v>0</v>
      </c>
      <c r="AL105" s="2">
        <f>COUNTIFS('Defensive chemicals'!A:A,Relationship!D105,'Defensive chemicals'!D:D,Relationship!AL2)</f>
        <v>0</v>
      </c>
      <c r="AM105" s="2">
        <f>COUNTIFS('Defensive chemicals'!A:A,Relationship!D105,'Defensive chemicals'!D:D,Relationship!AM2)</f>
        <v>0</v>
      </c>
      <c r="AN105" s="2">
        <f>COUNTIFS('Defensive chemicals'!A:A,Relationship!D105,'Defensive chemicals'!D:D,Relationship!AN2)</f>
        <v>0</v>
      </c>
      <c r="AO105" s="2">
        <f>COUNTIFS('Defensive chemicals'!A:A,Relationship!D105,'Defensive chemicals'!D:D,Relationship!AO2)</f>
        <v>0</v>
      </c>
      <c r="AP105" s="2">
        <f>COUNTIFS('Defensive chemicals'!A:A,Relationship!D105,'Defensive chemicals'!D:D,Relationship!AP2)</f>
        <v>0</v>
      </c>
      <c r="AQ105" s="2">
        <f>COUNTIFS('Defensive chemicals'!A:A,Relationship!D105,'Defensive chemicals'!D:D,Relationship!AQ2)</f>
        <v>0</v>
      </c>
      <c r="AR105" s="2">
        <f>COUNTIFS('Defensive chemicals'!A:A,Relationship!D105,'Defensive chemicals'!D:D,Relationship!AR2)</f>
        <v>0</v>
      </c>
      <c r="AS105" s="2">
        <f>COUNTIFS('Defensive chemicals'!A:A,Relationship!D105,'Defensive chemicals'!D:D,Relationship!AS2)</f>
        <v>0</v>
      </c>
      <c r="AT105" s="2">
        <f>COUNTIFS('Defensive chemicals'!A:A,Relationship!D105,'Defensive chemicals'!D:D,Relationship!AT2)</f>
        <v>0</v>
      </c>
      <c r="AU105" s="2">
        <f>COUNTIFS('Defensive chemicals'!A:A,Relationship!D105,'Defensive chemicals'!D:D,Relationship!AU2)</f>
        <v>0</v>
      </c>
      <c r="AV105" s="2">
        <f>COUNTIFS('Defensive chemicals'!A:A,Relationship!D105,'Defensive chemicals'!D:D,Relationship!AV2)</f>
        <v>0</v>
      </c>
      <c r="AW105" s="2">
        <f>COUNTIFS('Defensive chemicals'!A:A,Relationship!D105,'Defensive chemicals'!D:D,Relationship!AW2)</f>
        <v>0</v>
      </c>
      <c r="AX105" s="2">
        <f>COUNTIFS('Defensive chemicals'!A:A,Relationship!D105,'Defensive chemicals'!D:D,Relationship!AX2)</f>
        <v>0</v>
      </c>
      <c r="AY105" s="2">
        <f>COUNTIFS('Defensive chemicals'!A:A,Relationship!D105,'Defensive chemicals'!D:D,Relationship!AY2)</f>
        <v>0</v>
      </c>
      <c r="AZ105" s="2">
        <f>COUNTIFS('Defensive chemicals'!A:A,Relationship!D105,'Defensive chemicals'!D:D,Relationship!AZ2)</f>
        <v>0</v>
      </c>
      <c r="BA105" s="2">
        <f>COUNTIFS('Defensive chemicals'!A:A,Relationship!D105,'Defensive chemicals'!D:D,Relationship!BA2)</f>
        <v>0</v>
      </c>
      <c r="BB105" s="2">
        <f>COUNTIFS('Defensive chemicals'!A:A,Relationship!D105,'Defensive chemicals'!D:D,Relationship!BB2)</f>
        <v>0</v>
      </c>
      <c r="BC105" s="2">
        <f>COUNTIFS('Defensive chemicals'!A:A,Relationship!D105,'Defensive chemicals'!D:D,Relationship!BC2)</f>
        <v>0</v>
      </c>
      <c r="BD105" s="2">
        <f>COUNTIFS('Defensive chemicals'!A:A,Relationship!D105,'Defensive chemicals'!D:D,Relationship!BD2)</f>
        <v>0</v>
      </c>
      <c r="BE105" s="2">
        <f>COUNTIFS('Defensive chemicals'!A:A,Relationship!D105,'Defensive chemicals'!D:D,Relationship!BE2)</f>
        <v>0</v>
      </c>
      <c r="BF105" s="2">
        <f>COUNTIFS('Defensive chemicals'!A:A,Relationship!D105,'Defensive chemicals'!D:D,Relationship!BF2)</f>
        <v>0</v>
      </c>
      <c r="BG105" s="2">
        <f>COUNTIFS('Defensive chemicals'!A:A,Relationship!D105,'Defensive chemicals'!D:D,Relationship!BG2)</f>
        <v>0</v>
      </c>
      <c r="BH105" s="2">
        <f>COUNTIFS('Defensive chemicals'!A:A,Relationship!D105,'Defensive chemicals'!D:D,Relationship!BH2)</f>
        <v>0</v>
      </c>
      <c r="BI105" s="2">
        <f>COUNTIFS('Defensive chemicals'!A:A,Relationship!D105,'Defensive chemicals'!D:D,Relationship!BI2)</f>
        <v>0</v>
      </c>
      <c r="BJ105" s="2">
        <f>COUNTIFS('Defensive chemicals'!A:A,Relationship!D105,'Defensive chemicals'!D:D,Relationship!BJ2)</f>
        <v>0</v>
      </c>
      <c r="BK105" s="2">
        <f>COUNTIFS('Defensive chemicals'!A:A,Relationship!D105,'Defensive chemicals'!D:D,Relationship!BK2)</f>
        <v>0</v>
      </c>
      <c r="BL105" s="2">
        <f>COUNTIFS('Defensive chemicals'!A:A,Relationship!D105,'Defensive chemicals'!D:D,Relationship!BL2)</f>
        <v>0</v>
      </c>
      <c r="BM105" s="2">
        <f>COUNTIFS('Defensive chemicals'!A:A,Relationship!D105,'Defensive chemicals'!D:D,Relationship!BM2)</f>
        <v>0</v>
      </c>
      <c r="BN105" s="2">
        <f>COUNTIFS('Defensive chemicals'!A:A,Relationship!D105,'Defensive chemicals'!D:D,Relationship!BN2)</f>
        <v>0</v>
      </c>
      <c r="BO105" s="2">
        <f>COUNTIFS('Defensive chemicals'!A:A,Relationship!D105,'Defensive chemicals'!D:D,Relationship!BO2)</f>
        <v>0</v>
      </c>
      <c r="BP105" s="2">
        <f>COUNTIFS('Defensive chemicals'!A:A,Relationship!D105,'Defensive chemicals'!D:D,Relationship!BP2)</f>
        <v>0</v>
      </c>
      <c r="BQ105" s="2">
        <f>COUNTIFS('Defensive chemicals'!A:A,Relationship!D105,'Defensive chemicals'!D:D,Relationship!BQ2)</f>
        <v>0</v>
      </c>
      <c r="BR105" s="2">
        <f>COUNTIFS('Defensive chemicals'!A:A,Relationship!D105,'Defensive chemicals'!D:D,Relationship!BR2)</f>
        <v>0</v>
      </c>
      <c r="BS105" s="2">
        <f>COUNTIFS('Defensive chemicals'!A:A,Relationship!D105,'Defensive chemicals'!D:D,Relationship!BS2)</f>
        <v>0</v>
      </c>
      <c r="BT105" s="2">
        <f>COUNTIFS('Defensive chemicals'!A:A,Relationship!D105,'Defensive chemicals'!D:D,Relationship!BT2)</f>
        <v>0</v>
      </c>
      <c r="BU105" s="2">
        <f>COUNTIFS('Defensive chemicals'!A:A,Relationship!D105,'Defensive chemicals'!D:D,Relationship!BU2)</f>
        <v>0</v>
      </c>
      <c r="BV105" s="2">
        <f>COUNTIFS('Defensive chemicals'!A:A,Relationship!D105,'Defensive chemicals'!D:D,Relationship!BV2)</f>
        <v>0</v>
      </c>
      <c r="BW105" s="2">
        <f>COUNTIFS('Defensive chemicals'!A:A,Relationship!D105,'Defensive chemicals'!D:D,Relationship!BW2)</f>
        <v>0</v>
      </c>
      <c r="BX105" s="2">
        <f>COUNTIFS('Defensive chemicals'!A:A,Relationship!D105,'Defensive chemicals'!D:D,Relationship!BX2)</f>
        <v>0</v>
      </c>
      <c r="BY105" s="2">
        <f>COUNTIFS('Defensive chemicals'!A:A,Relationship!D105,'Defensive chemicals'!D:D,Relationship!BY2)</f>
        <v>0</v>
      </c>
      <c r="BZ105" s="2">
        <f>COUNTIFS('Defensive chemicals'!A:A,Relationship!D105,'Defensive chemicals'!D:D,Relationship!BZ2)</f>
        <v>0</v>
      </c>
      <c r="CA105" s="2">
        <f>COUNTIFS('Defensive chemicals'!A:A,Relationship!D105,'Defensive chemicals'!D:D,Relationship!CA2)</f>
        <v>0</v>
      </c>
      <c r="CB105" s="2">
        <f>COUNTIFS('Defensive chemicals'!A:A,Relationship!D105,'Defensive chemicals'!D:D,Relationship!CB2)</f>
        <v>0</v>
      </c>
      <c r="CC105" s="2">
        <f>COUNTIFS('Defensive chemicals'!A:A,Relationship!D105,'Defensive chemicals'!D:D,Relationship!CC2)</f>
        <v>0</v>
      </c>
      <c r="CD105" s="2">
        <f>COUNTIFS('Defensive chemicals'!A:A,Relationship!D105,'Defensive chemicals'!D:D,Relationship!CD2)</f>
        <v>0</v>
      </c>
      <c r="CE105" s="2">
        <f>COUNTIFS('Defensive chemicals'!A:A,Relationship!D105,'Defensive chemicals'!D:D,Relationship!CE2)</f>
        <v>0</v>
      </c>
      <c r="CF105" s="2">
        <f>COUNTIFS('Defensive chemicals'!A:A,Relationship!D105,'Defensive chemicals'!D:D,Relationship!CF2)</f>
        <v>0</v>
      </c>
      <c r="CG105" s="2">
        <f>COUNTIFS('Defensive chemicals'!A:A,Relationship!D105,'Defensive chemicals'!D:D,Relationship!CG2)</f>
        <v>0</v>
      </c>
    </row>
    <row r="106" spans="1:85" s="2" customFormat="1">
      <c r="A106" s="2" t="s">
        <v>66</v>
      </c>
      <c r="D106" s="5" t="s">
        <v>3782</v>
      </c>
      <c r="E106" s="2" t="s">
        <v>2001</v>
      </c>
      <c r="F106" s="2">
        <f>COUNTIFS('Defensive chemicals'!A:A,Relationship!D106,'Defensive chemicals'!D:D,Relationship!F2)</f>
        <v>0</v>
      </c>
      <c r="G106" s="2">
        <f>COUNTIFS('Defensive chemicals'!A:A,Relationship!D106,'Defensive chemicals'!D:D,Relationship!G2)</f>
        <v>0</v>
      </c>
      <c r="H106" s="2">
        <f>COUNTIFS('Defensive chemicals'!A:A,Relationship!D106,'Defensive chemicals'!D:D,Relationship!H2)</f>
        <v>0</v>
      </c>
      <c r="I106" s="2">
        <f>COUNTIFS('Defensive chemicals'!A:A,Relationship!D106,'Defensive chemicals'!D:D,Relationship!I2)</f>
        <v>0</v>
      </c>
      <c r="J106" s="2">
        <f>COUNTIFS('Defensive chemicals'!A:A,Relationship!D106,'Defensive chemicals'!D:D,Relationship!J2)</f>
        <v>0</v>
      </c>
      <c r="K106" s="2">
        <f>COUNTIFS('Defensive chemicals'!A:A,Relationship!D106,'Defensive chemicals'!D:D,Relationship!K2)</f>
        <v>0</v>
      </c>
      <c r="L106" s="2">
        <f>COUNTIFS('Defensive chemicals'!A:A,Relationship!D106,'Defensive chemicals'!D:D,Relationship!L2)</f>
        <v>0</v>
      </c>
      <c r="M106" s="2">
        <f>COUNTIFS('Defensive chemicals'!A:A,Relationship!D106,'Defensive chemicals'!D:D,Relationship!M2)</f>
        <v>0</v>
      </c>
      <c r="N106" s="2">
        <f>COUNTIFS('Defensive chemicals'!A:A,Relationship!D106,'Defensive chemicals'!D:D,Relationship!N2)</f>
        <v>0</v>
      </c>
      <c r="O106" s="2">
        <f>COUNTIFS('Defensive chemicals'!A:A,Relationship!D106,'Defensive chemicals'!D:D,Relationship!O2)</f>
        <v>0</v>
      </c>
      <c r="P106" s="2">
        <f>COUNTIFS('Defensive chemicals'!A:A,Relationship!D106,'Defensive chemicals'!D:D,Relationship!P2)</f>
        <v>0</v>
      </c>
      <c r="Q106" s="2">
        <f>COUNTIFS('Defensive chemicals'!A:A,Relationship!D106,'Defensive chemicals'!D:D,Relationship!Q2)</f>
        <v>0</v>
      </c>
      <c r="R106" s="2">
        <f>COUNTIFS('Defensive chemicals'!A:A,Relationship!D106,'Defensive chemicals'!D:D,Relationship!R2)</f>
        <v>0</v>
      </c>
      <c r="S106" s="2">
        <f>COUNTIFS('Defensive chemicals'!A:A,Relationship!D105,'Defensive chemicals'!D:D,Relationship!S2)</f>
        <v>0</v>
      </c>
      <c r="T106" s="2">
        <f>COUNTIFS('Defensive chemicals'!A:A,Relationship!D106,'Defensive chemicals'!D:D,Relationship!T2)</f>
        <v>0</v>
      </c>
      <c r="U106" s="2">
        <f>COUNTIFS('Defensive chemicals'!A:A,Relationship!D106,'Defensive chemicals'!D:D,Relationship!U2)</f>
        <v>0</v>
      </c>
      <c r="V106" s="2">
        <f>COUNTIFS('Defensive chemicals'!A:A,Relationship!D106,'Defensive chemicals'!D:D,Relationship!V2)</f>
        <v>0</v>
      </c>
      <c r="W106" s="2">
        <f>COUNTIFS('Defensive chemicals'!A:A,Relationship!D106,'Defensive chemicals'!D:D,Relationship!W2)</f>
        <v>0</v>
      </c>
      <c r="X106" s="2">
        <f>COUNTIFS('Defensive chemicals'!A:A,Relationship!D106,'Defensive chemicals'!D:D,Relationship!X2)</f>
        <v>0</v>
      </c>
      <c r="Y106" s="2">
        <f>COUNTIFS('Defensive chemicals'!A:A,Relationship!D106,'Defensive chemicals'!D:D,Relationship!Y2)</f>
        <v>0</v>
      </c>
      <c r="Z106" s="2">
        <f>COUNTIFS('Defensive chemicals'!A:A,Relationship!D106,'Defensive chemicals'!D:D,Relationship!Z2)</f>
        <v>0</v>
      </c>
      <c r="AA106" s="2">
        <f>COUNTIFS('Defensive chemicals'!A:A,Relationship!D106,'Defensive chemicals'!D:D,Relationship!AA2)</f>
        <v>0</v>
      </c>
      <c r="AB106" s="2">
        <f>COUNTIFS('Defensive chemicals'!A:A,Relationship!D106,'Defensive chemicals'!D:D,Relationship!AB2)</f>
        <v>0</v>
      </c>
      <c r="AC106" s="2">
        <f>COUNTIFS('Defensive chemicals'!A:A,Relationship!D106,'Defensive chemicals'!D:D,Relationship!AC2)</f>
        <v>0</v>
      </c>
      <c r="AD106" s="2">
        <f>COUNTIFS('Defensive chemicals'!A:A,Relationship!D106,'Defensive chemicals'!D:D,Relationship!AD2)</f>
        <v>0</v>
      </c>
      <c r="AE106" s="2">
        <f>COUNTIFS('Defensive chemicals'!A:A,Relationship!D106,'Defensive chemicals'!D:D,Relationship!AE2)</f>
        <v>0</v>
      </c>
      <c r="AF106" s="2">
        <f>COUNTIFS('Defensive chemicals'!A:A,Relationship!D106,'Defensive chemicals'!D:D,Relationship!AF2)</f>
        <v>0</v>
      </c>
      <c r="AG106" s="2">
        <f>COUNTIFS('Defensive chemicals'!A:A,Relationship!D106,'Defensive chemicals'!D:D,Relationship!AG2)</f>
        <v>0</v>
      </c>
      <c r="AH106" s="2">
        <f>COUNTIFS('Defensive chemicals'!A:A,Relationship!D106,'Defensive chemicals'!D:D,Relationship!AH2)</f>
        <v>0</v>
      </c>
      <c r="AI106" s="2">
        <f>COUNTIFS('Defensive chemicals'!A:A,Relationship!D106,'Defensive chemicals'!D:D,Relationship!AI2)</f>
        <v>0</v>
      </c>
      <c r="AJ106" s="2">
        <f>COUNTIFS('Defensive chemicals'!A:A,Relationship!D106,'Defensive chemicals'!D:D,Relationship!AJ2)</f>
        <v>0</v>
      </c>
      <c r="AK106" s="2">
        <f>COUNTIFS('Defensive chemicals'!A:A,Relationship!D106,'Defensive chemicals'!D:D,Relationship!AK2)</f>
        <v>0</v>
      </c>
      <c r="AL106" s="2">
        <f>COUNTIFS('Defensive chemicals'!A:A,Relationship!D106,'Defensive chemicals'!D:D,Relationship!AL2)</f>
        <v>0</v>
      </c>
      <c r="AM106" s="2">
        <f>COUNTIFS('Defensive chemicals'!A:A,Relationship!D106,'Defensive chemicals'!D:D,Relationship!AM2)</f>
        <v>0</v>
      </c>
      <c r="AN106" s="2">
        <f>COUNTIFS('Defensive chemicals'!A:A,Relationship!D106,'Defensive chemicals'!D:D,Relationship!AN2)</f>
        <v>0</v>
      </c>
      <c r="AO106" s="2">
        <f>COUNTIFS('Defensive chemicals'!A:A,Relationship!D106,'Defensive chemicals'!D:D,Relationship!AO2)</f>
        <v>0</v>
      </c>
      <c r="AP106" s="2">
        <f>COUNTIFS('Defensive chemicals'!A:A,Relationship!D106,'Defensive chemicals'!D:D,Relationship!AP2)</f>
        <v>0</v>
      </c>
      <c r="AQ106" s="2">
        <f>COUNTIFS('Defensive chemicals'!A:A,Relationship!D106,'Defensive chemicals'!D:D,Relationship!AQ2)</f>
        <v>0</v>
      </c>
      <c r="AR106" s="2">
        <f>COUNTIFS('Defensive chemicals'!A:A,Relationship!D106,'Defensive chemicals'!D:D,Relationship!AR2)</f>
        <v>0</v>
      </c>
      <c r="AS106" s="2">
        <f>COUNTIFS('Defensive chemicals'!A:A,Relationship!D106,'Defensive chemicals'!D:D,Relationship!AS2)</f>
        <v>0</v>
      </c>
      <c r="AT106" s="2">
        <f>COUNTIFS('Defensive chemicals'!A:A,Relationship!D106,'Defensive chemicals'!D:D,Relationship!AT2)</f>
        <v>0</v>
      </c>
      <c r="AU106" s="2">
        <f>COUNTIFS('Defensive chemicals'!A:A,Relationship!D106,'Defensive chemicals'!D:D,Relationship!AU2)</f>
        <v>0</v>
      </c>
      <c r="AV106" s="2">
        <f>COUNTIFS('Defensive chemicals'!A:A,Relationship!D106,'Defensive chemicals'!D:D,Relationship!AV2)</f>
        <v>0</v>
      </c>
      <c r="AW106" s="2">
        <f>COUNTIFS('Defensive chemicals'!A:A,Relationship!D106,'Defensive chemicals'!D:D,Relationship!AW2)</f>
        <v>0</v>
      </c>
      <c r="AX106" s="2">
        <f>COUNTIFS('Defensive chemicals'!A:A,Relationship!D106,'Defensive chemicals'!D:D,Relationship!AX2)</f>
        <v>0</v>
      </c>
      <c r="AY106" s="2">
        <f>COUNTIFS('Defensive chemicals'!A:A,Relationship!D106,'Defensive chemicals'!D:D,Relationship!AY2)</f>
        <v>0</v>
      </c>
      <c r="AZ106" s="2">
        <f>COUNTIFS('Defensive chemicals'!A:A,Relationship!D106,'Defensive chemicals'!D:D,Relationship!AZ2)</f>
        <v>0</v>
      </c>
      <c r="BA106" s="2">
        <f>COUNTIFS('Defensive chemicals'!A:A,Relationship!D106,'Defensive chemicals'!D:D,Relationship!BA2)</f>
        <v>3</v>
      </c>
      <c r="BB106" s="2">
        <f>COUNTIFS('Defensive chemicals'!A:A,Relationship!D106,'Defensive chemicals'!D:D,Relationship!BB2)</f>
        <v>0</v>
      </c>
      <c r="BC106" s="2">
        <f>COUNTIFS('Defensive chemicals'!A:A,Relationship!D106,'Defensive chemicals'!D:D,Relationship!BC2)</f>
        <v>0</v>
      </c>
      <c r="BD106" s="2">
        <f>COUNTIFS('Defensive chemicals'!A:A,Relationship!D106,'Defensive chemicals'!D:D,Relationship!BD2)</f>
        <v>0</v>
      </c>
      <c r="BE106" s="2">
        <f>COUNTIFS('Defensive chemicals'!A:A,Relationship!D106,'Defensive chemicals'!D:D,Relationship!BE2)</f>
        <v>0</v>
      </c>
      <c r="BF106" s="2">
        <f>COUNTIFS('Defensive chemicals'!A:A,Relationship!D106,'Defensive chemicals'!D:D,Relationship!BF2)</f>
        <v>0</v>
      </c>
      <c r="BG106" s="2">
        <f>COUNTIFS('Defensive chemicals'!A:A,Relationship!D106,'Defensive chemicals'!D:D,Relationship!BG2)</f>
        <v>0</v>
      </c>
      <c r="BH106" s="2">
        <f>COUNTIFS('Defensive chemicals'!A:A,Relationship!D106,'Defensive chemicals'!D:D,Relationship!BH2)</f>
        <v>0</v>
      </c>
      <c r="BI106" s="2">
        <f>COUNTIFS('Defensive chemicals'!A:A,Relationship!D106,'Defensive chemicals'!D:D,Relationship!BI2)</f>
        <v>0</v>
      </c>
      <c r="BJ106" s="2">
        <f>COUNTIFS('Defensive chemicals'!A:A,Relationship!D106,'Defensive chemicals'!D:D,Relationship!BJ2)</f>
        <v>0</v>
      </c>
      <c r="BK106" s="2">
        <f>COUNTIFS('Defensive chemicals'!A:A,Relationship!D106,'Defensive chemicals'!D:D,Relationship!BK2)</f>
        <v>0</v>
      </c>
      <c r="BL106" s="2">
        <f>COUNTIFS('Defensive chemicals'!A:A,Relationship!D106,'Defensive chemicals'!D:D,Relationship!BL2)</f>
        <v>0</v>
      </c>
      <c r="BM106" s="2">
        <f>COUNTIFS('Defensive chemicals'!A:A,Relationship!D106,'Defensive chemicals'!D:D,Relationship!BM2)</f>
        <v>0</v>
      </c>
      <c r="BN106" s="2">
        <f>COUNTIFS('Defensive chemicals'!A:A,Relationship!D106,'Defensive chemicals'!D:D,Relationship!BN2)</f>
        <v>0</v>
      </c>
      <c r="BO106" s="2">
        <f>COUNTIFS('Defensive chemicals'!A:A,Relationship!D106,'Defensive chemicals'!D:D,Relationship!BO2)</f>
        <v>0</v>
      </c>
      <c r="BP106" s="2">
        <f>COUNTIFS('Defensive chemicals'!A:A,Relationship!D106,'Defensive chemicals'!D:D,Relationship!BP2)</f>
        <v>0</v>
      </c>
      <c r="BQ106" s="2">
        <f>COUNTIFS('Defensive chemicals'!A:A,Relationship!D106,'Defensive chemicals'!D:D,Relationship!BQ2)</f>
        <v>0</v>
      </c>
      <c r="BR106" s="2">
        <f>COUNTIFS('Defensive chemicals'!A:A,Relationship!D106,'Defensive chemicals'!D:D,Relationship!BR2)</f>
        <v>0</v>
      </c>
      <c r="BS106" s="2">
        <f>COUNTIFS('Defensive chemicals'!A:A,Relationship!D106,'Defensive chemicals'!D:D,Relationship!BS2)</f>
        <v>0</v>
      </c>
      <c r="BT106" s="2">
        <f>COUNTIFS('Defensive chemicals'!A:A,Relationship!D106,'Defensive chemicals'!D:D,Relationship!BT2)</f>
        <v>0</v>
      </c>
      <c r="BU106" s="2">
        <f>COUNTIFS('Defensive chemicals'!A:A,Relationship!D106,'Defensive chemicals'!D:D,Relationship!BU2)</f>
        <v>0</v>
      </c>
      <c r="BV106" s="2">
        <f>COUNTIFS('Defensive chemicals'!A:A,Relationship!D106,'Defensive chemicals'!D:D,Relationship!BV2)</f>
        <v>0</v>
      </c>
      <c r="BW106" s="2">
        <f>COUNTIFS('Defensive chemicals'!A:A,Relationship!D106,'Defensive chemicals'!D:D,Relationship!BW2)</f>
        <v>0</v>
      </c>
      <c r="BX106" s="2">
        <f>COUNTIFS('Defensive chemicals'!A:A,Relationship!D106,'Defensive chemicals'!D:D,Relationship!BX2)</f>
        <v>0</v>
      </c>
      <c r="BY106" s="2">
        <f>COUNTIFS('Defensive chemicals'!A:A,Relationship!D106,'Defensive chemicals'!D:D,Relationship!BY2)</f>
        <v>0</v>
      </c>
      <c r="BZ106" s="2">
        <f>COUNTIFS('Defensive chemicals'!A:A,Relationship!D106,'Defensive chemicals'!D:D,Relationship!BZ2)</f>
        <v>0</v>
      </c>
      <c r="CA106" s="2">
        <f>COUNTIFS('Defensive chemicals'!A:A,Relationship!D106,'Defensive chemicals'!D:D,Relationship!CA2)</f>
        <v>0</v>
      </c>
      <c r="CB106" s="2">
        <f>COUNTIFS('Defensive chemicals'!A:A,Relationship!D106,'Defensive chemicals'!D:D,Relationship!CB2)</f>
        <v>0</v>
      </c>
      <c r="CC106" s="2">
        <f>COUNTIFS('Defensive chemicals'!A:A,Relationship!D106,'Defensive chemicals'!D:D,Relationship!CC2)</f>
        <v>0</v>
      </c>
      <c r="CD106" s="2">
        <f>COUNTIFS('Defensive chemicals'!A:A,Relationship!D106,'Defensive chemicals'!D:D,Relationship!CD2)</f>
        <v>0</v>
      </c>
      <c r="CE106" s="2">
        <f>COUNTIFS('Defensive chemicals'!A:A,Relationship!D106,'Defensive chemicals'!D:D,Relationship!CE2)</f>
        <v>0</v>
      </c>
      <c r="CF106" s="2">
        <f>COUNTIFS('Defensive chemicals'!A:A,Relationship!D106,'Defensive chemicals'!D:D,Relationship!CF2)</f>
        <v>0</v>
      </c>
      <c r="CG106" s="2">
        <f>COUNTIFS('Defensive chemicals'!A:A,Relationship!D106,'Defensive chemicals'!D:D,Relationship!CG2)</f>
        <v>0</v>
      </c>
    </row>
    <row r="107" spans="1:85" s="2" customFormat="1">
      <c r="A107" s="2" t="s">
        <v>66</v>
      </c>
      <c r="D107" s="5" t="s">
        <v>3783</v>
      </c>
      <c r="E107" s="2" t="s">
        <v>3784</v>
      </c>
      <c r="F107" s="2">
        <f>COUNTIFS('Defensive chemicals'!A:A,Relationship!D107,'Defensive chemicals'!D:D,Relationship!F2)</f>
        <v>0</v>
      </c>
      <c r="G107" s="2">
        <f>COUNTIFS('Defensive chemicals'!A:A,Relationship!D107,'Defensive chemicals'!D:D,Relationship!G2)</f>
        <v>0</v>
      </c>
      <c r="H107" s="2">
        <f>COUNTIFS('Defensive chemicals'!A:A,Relationship!D107,'Defensive chemicals'!D:D,Relationship!H2)</f>
        <v>0</v>
      </c>
      <c r="I107" s="2">
        <f>COUNTIFS('Defensive chemicals'!A:A,Relationship!D107,'Defensive chemicals'!D:D,Relationship!I2)</f>
        <v>0</v>
      </c>
      <c r="J107" s="2">
        <f>COUNTIFS('Defensive chemicals'!A:A,Relationship!D107,'Defensive chemicals'!D:D,Relationship!J2)</f>
        <v>0</v>
      </c>
      <c r="K107" s="2">
        <f>COUNTIFS('Defensive chemicals'!A:A,Relationship!D107,'Defensive chemicals'!D:D,Relationship!K2)</f>
        <v>0</v>
      </c>
      <c r="L107" s="2">
        <f>COUNTIFS('Defensive chemicals'!A:A,Relationship!D107,'Defensive chemicals'!D:D,Relationship!L2)</f>
        <v>0</v>
      </c>
      <c r="M107" s="2">
        <f>COUNTIFS('Defensive chemicals'!A:A,Relationship!D107,'Defensive chemicals'!D:D,Relationship!M2)</f>
        <v>0</v>
      </c>
      <c r="N107" s="2">
        <f>COUNTIFS('Defensive chemicals'!A:A,Relationship!D107,'Defensive chemicals'!D:D,Relationship!N2)</f>
        <v>0</v>
      </c>
      <c r="O107" s="2">
        <f>COUNTIFS('Defensive chemicals'!A:A,Relationship!D107,'Defensive chemicals'!D:D,Relationship!O2)</f>
        <v>0</v>
      </c>
      <c r="P107" s="2">
        <f>COUNTIFS('Defensive chemicals'!A:A,Relationship!D107,'Defensive chemicals'!D:D,Relationship!P2)</f>
        <v>0</v>
      </c>
      <c r="Q107" s="2">
        <f>COUNTIFS('Defensive chemicals'!A:A,Relationship!D107,'Defensive chemicals'!D:D,Relationship!Q2)</f>
        <v>0</v>
      </c>
      <c r="R107" s="2">
        <f>COUNTIFS('Defensive chemicals'!A:A,Relationship!D107,'Defensive chemicals'!D:D,Relationship!R2)</f>
        <v>0</v>
      </c>
      <c r="S107" s="2">
        <f>COUNTIFS('Defensive chemicals'!A:A,Relationship!D106,'Defensive chemicals'!D:D,Relationship!S2)</f>
        <v>0</v>
      </c>
      <c r="T107" s="2">
        <f>COUNTIFS('Defensive chemicals'!A:A,Relationship!D107,'Defensive chemicals'!D:D,Relationship!T2)</f>
        <v>0</v>
      </c>
      <c r="U107" s="2">
        <f>COUNTIFS('Defensive chemicals'!A:A,Relationship!D107,'Defensive chemicals'!D:D,Relationship!U2)</f>
        <v>0</v>
      </c>
      <c r="V107" s="2">
        <f>COUNTIFS('Defensive chemicals'!A:A,Relationship!D107,'Defensive chemicals'!D:D,Relationship!V2)</f>
        <v>0</v>
      </c>
      <c r="W107" s="2">
        <f>COUNTIFS('Defensive chemicals'!A:A,Relationship!D107,'Defensive chemicals'!D:D,Relationship!W2)</f>
        <v>0</v>
      </c>
      <c r="X107" s="2">
        <f>COUNTIFS('Defensive chemicals'!A:A,Relationship!D107,'Defensive chemicals'!D:D,Relationship!X2)</f>
        <v>0</v>
      </c>
      <c r="Y107" s="2">
        <f>COUNTIFS('Defensive chemicals'!A:A,Relationship!D107,'Defensive chemicals'!D:D,Relationship!Y2)</f>
        <v>0</v>
      </c>
      <c r="Z107" s="2">
        <f>COUNTIFS('Defensive chemicals'!A:A,Relationship!D107,'Defensive chemicals'!D:D,Relationship!Z2)</f>
        <v>0</v>
      </c>
      <c r="AA107" s="2">
        <f>COUNTIFS('Defensive chemicals'!A:A,Relationship!D107,'Defensive chemicals'!D:D,Relationship!AA2)</f>
        <v>0</v>
      </c>
      <c r="AB107" s="2">
        <f>COUNTIFS('Defensive chemicals'!A:A,Relationship!D107,'Defensive chemicals'!D:D,Relationship!AB2)</f>
        <v>0</v>
      </c>
      <c r="AC107" s="2">
        <f>COUNTIFS('Defensive chemicals'!A:A,Relationship!D107,'Defensive chemicals'!D:D,Relationship!AC2)</f>
        <v>0</v>
      </c>
      <c r="AD107" s="2">
        <f>COUNTIFS('Defensive chemicals'!A:A,Relationship!D107,'Defensive chemicals'!D:D,Relationship!AD2)</f>
        <v>0</v>
      </c>
      <c r="AE107" s="2">
        <f>COUNTIFS('Defensive chemicals'!A:A,Relationship!D107,'Defensive chemicals'!D:D,Relationship!AE2)</f>
        <v>0</v>
      </c>
      <c r="AF107" s="2">
        <f>COUNTIFS('Defensive chemicals'!A:A,Relationship!D107,'Defensive chemicals'!D:D,Relationship!AF2)</f>
        <v>0</v>
      </c>
      <c r="AG107" s="2">
        <f>COUNTIFS('Defensive chemicals'!A:A,Relationship!D107,'Defensive chemicals'!D:D,Relationship!AG2)</f>
        <v>0</v>
      </c>
      <c r="AH107" s="2">
        <f>COUNTIFS('Defensive chemicals'!A:A,Relationship!D107,'Defensive chemicals'!D:D,Relationship!AH2)</f>
        <v>68</v>
      </c>
      <c r="AI107" s="2">
        <f>COUNTIFS('Defensive chemicals'!A:A,Relationship!D107,'Defensive chemicals'!D:D,Relationship!AI2)</f>
        <v>0</v>
      </c>
      <c r="AJ107" s="2">
        <f>COUNTIFS('Defensive chemicals'!A:A,Relationship!D107,'Defensive chemicals'!D:D,Relationship!AJ2)</f>
        <v>0</v>
      </c>
      <c r="AK107" s="2">
        <f>COUNTIFS('Defensive chemicals'!A:A,Relationship!D107,'Defensive chemicals'!D:D,Relationship!AK2)</f>
        <v>0</v>
      </c>
      <c r="AL107" s="2">
        <f>COUNTIFS('Defensive chemicals'!A:A,Relationship!D107,'Defensive chemicals'!D:D,Relationship!AL2)</f>
        <v>0</v>
      </c>
      <c r="AM107" s="2">
        <f>COUNTIFS('Defensive chemicals'!A:A,Relationship!D107,'Defensive chemicals'!D:D,Relationship!AM2)</f>
        <v>0</v>
      </c>
      <c r="AN107" s="2">
        <f>COUNTIFS('Defensive chemicals'!A:A,Relationship!D107,'Defensive chemicals'!D:D,Relationship!AN2)</f>
        <v>0</v>
      </c>
      <c r="AO107" s="2">
        <f>COUNTIFS('Defensive chemicals'!A:A,Relationship!D107,'Defensive chemicals'!D:D,Relationship!AO2)</f>
        <v>0</v>
      </c>
      <c r="AP107" s="2">
        <f>COUNTIFS('Defensive chemicals'!A:A,Relationship!D107,'Defensive chemicals'!D:D,Relationship!AP2)</f>
        <v>0</v>
      </c>
      <c r="AQ107" s="2">
        <f>COUNTIFS('Defensive chemicals'!A:A,Relationship!D107,'Defensive chemicals'!D:D,Relationship!AQ2)</f>
        <v>0</v>
      </c>
      <c r="AR107" s="2">
        <f>COUNTIFS('Defensive chemicals'!A:A,Relationship!D107,'Defensive chemicals'!D:D,Relationship!AR2)</f>
        <v>0</v>
      </c>
      <c r="AS107" s="2">
        <f>COUNTIFS('Defensive chemicals'!A:A,Relationship!D107,'Defensive chemicals'!D:D,Relationship!AS2)</f>
        <v>0</v>
      </c>
      <c r="AT107" s="2">
        <f>COUNTIFS('Defensive chemicals'!A:A,Relationship!D107,'Defensive chemicals'!D:D,Relationship!AT2)</f>
        <v>0</v>
      </c>
      <c r="AU107" s="2">
        <f>COUNTIFS('Defensive chemicals'!A:A,Relationship!D107,'Defensive chemicals'!D:D,Relationship!AU2)</f>
        <v>0</v>
      </c>
      <c r="AV107" s="2">
        <f>COUNTIFS('Defensive chemicals'!A:A,Relationship!D107,'Defensive chemicals'!D:D,Relationship!AV2)</f>
        <v>0</v>
      </c>
      <c r="AW107" s="2">
        <f>COUNTIFS('Defensive chemicals'!A:A,Relationship!D107,'Defensive chemicals'!D:D,Relationship!AW2)</f>
        <v>0</v>
      </c>
      <c r="AX107" s="2">
        <f>COUNTIFS('Defensive chemicals'!A:A,Relationship!D107,'Defensive chemicals'!D:D,Relationship!AX2)</f>
        <v>0</v>
      </c>
      <c r="AY107" s="2">
        <f>COUNTIFS('Defensive chemicals'!A:A,Relationship!D107,'Defensive chemicals'!D:D,Relationship!AY2)</f>
        <v>0</v>
      </c>
      <c r="AZ107" s="2">
        <f>COUNTIFS('Defensive chemicals'!A:A,Relationship!D107,'Defensive chemicals'!D:D,Relationship!AZ2)</f>
        <v>0</v>
      </c>
      <c r="BA107" s="2">
        <f>COUNTIFS('Defensive chemicals'!A:A,Relationship!D107,'Defensive chemicals'!D:D,Relationship!BA2)</f>
        <v>0</v>
      </c>
      <c r="BB107" s="2">
        <f>COUNTIFS('Defensive chemicals'!A:A,Relationship!D107,'Defensive chemicals'!D:D,Relationship!BB2)</f>
        <v>0</v>
      </c>
      <c r="BC107" s="2">
        <f>COUNTIFS('Defensive chemicals'!A:A,Relationship!D107,'Defensive chemicals'!D:D,Relationship!BC2)</f>
        <v>0</v>
      </c>
      <c r="BD107" s="2">
        <f>COUNTIFS('Defensive chemicals'!A:A,Relationship!D107,'Defensive chemicals'!D:D,Relationship!BD2)</f>
        <v>0</v>
      </c>
      <c r="BE107" s="2">
        <f>COUNTIFS('Defensive chemicals'!A:A,Relationship!D107,'Defensive chemicals'!D:D,Relationship!BE2)</f>
        <v>0</v>
      </c>
      <c r="BF107" s="2">
        <f>COUNTIFS('Defensive chemicals'!A:A,Relationship!D107,'Defensive chemicals'!D:D,Relationship!BF2)</f>
        <v>0</v>
      </c>
      <c r="BG107" s="2">
        <f>COUNTIFS('Defensive chemicals'!A:A,Relationship!D107,'Defensive chemicals'!D:D,Relationship!BG2)</f>
        <v>0</v>
      </c>
      <c r="BH107" s="2">
        <f>COUNTIFS('Defensive chemicals'!A:A,Relationship!D107,'Defensive chemicals'!D:D,Relationship!BH2)</f>
        <v>0</v>
      </c>
      <c r="BI107" s="2">
        <f>COUNTIFS('Defensive chemicals'!A:A,Relationship!D107,'Defensive chemicals'!D:D,Relationship!BI2)</f>
        <v>0</v>
      </c>
      <c r="BJ107" s="2">
        <f>COUNTIFS('Defensive chemicals'!A:A,Relationship!D107,'Defensive chemicals'!D:D,Relationship!BJ2)</f>
        <v>0</v>
      </c>
      <c r="BK107" s="2">
        <f>COUNTIFS('Defensive chemicals'!A:A,Relationship!D107,'Defensive chemicals'!D:D,Relationship!BK2)</f>
        <v>0</v>
      </c>
      <c r="BL107" s="2">
        <f>COUNTIFS('Defensive chemicals'!A:A,Relationship!D107,'Defensive chemicals'!D:D,Relationship!BL2)</f>
        <v>0</v>
      </c>
      <c r="BM107" s="2">
        <f>COUNTIFS('Defensive chemicals'!A:A,Relationship!D107,'Defensive chemicals'!D:D,Relationship!BM2)</f>
        <v>0</v>
      </c>
      <c r="BN107" s="2">
        <f>COUNTIFS('Defensive chemicals'!A:A,Relationship!D107,'Defensive chemicals'!D:D,Relationship!BN2)</f>
        <v>0</v>
      </c>
      <c r="BO107" s="2">
        <f>COUNTIFS('Defensive chemicals'!A:A,Relationship!D107,'Defensive chemicals'!D:D,Relationship!BO2)</f>
        <v>0</v>
      </c>
      <c r="BP107" s="2">
        <f>COUNTIFS('Defensive chemicals'!A:A,Relationship!D107,'Defensive chemicals'!D:D,Relationship!BP2)</f>
        <v>0</v>
      </c>
      <c r="BQ107" s="2">
        <f>COUNTIFS('Defensive chemicals'!A:A,Relationship!D107,'Defensive chemicals'!D:D,Relationship!BQ2)</f>
        <v>0</v>
      </c>
      <c r="BR107" s="2">
        <f>COUNTIFS('Defensive chemicals'!A:A,Relationship!D107,'Defensive chemicals'!D:D,Relationship!BR2)</f>
        <v>0</v>
      </c>
      <c r="BS107" s="2">
        <f>COUNTIFS('Defensive chemicals'!A:A,Relationship!D107,'Defensive chemicals'!D:D,Relationship!BS2)</f>
        <v>0</v>
      </c>
      <c r="BT107" s="2">
        <f>COUNTIFS('Defensive chemicals'!A:A,Relationship!D107,'Defensive chemicals'!D:D,Relationship!BT2)</f>
        <v>0</v>
      </c>
      <c r="BU107" s="2">
        <f>COUNTIFS('Defensive chemicals'!A:A,Relationship!D107,'Defensive chemicals'!D:D,Relationship!BU2)</f>
        <v>0</v>
      </c>
      <c r="BV107" s="2">
        <f>COUNTIFS('Defensive chemicals'!A:A,Relationship!D107,'Defensive chemicals'!D:D,Relationship!BV2)</f>
        <v>0</v>
      </c>
      <c r="BW107" s="2">
        <f>COUNTIFS('Defensive chemicals'!A:A,Relationship!D107,'Defensive chemicals'!D:D,Relationship!BW2)</f>
        <v>0</v>
      </c>
      <c r="BX107" s="2">
        <f>COUNTIFS('Defensive chemicals'!A:A,Relationship!D107,'Defensive chemicals'!D:D,Relationship!BX2)</f>
        <v>0</v>
      </c>
      <c r="BY107" s="2">
        <f>COUNTIFS('Defensive chemicals'!A:A,Relationship!D107,'Defensive chemicals'!D:D,Relationship!BY2)</f>
        <v>0</v>
      </c>
      <c r="BZ107" s="2">
        <f>COUNTIFS('Defensive chemicals'!A:A,Relationship!D107,'Defensive chemicals'!D:D,Relationship!BZ2)</f>
        <v>0</v>
      </c>
      <c r="CA107" s="2">
        <f>COUNTIFS('Defensive chemicals'!A:A,Relationship!D107,'Defensive chemicals'!D:D,Relationship!CA2)</f>
        <v>0</v>
      </c>
      <c r="CB107" s="2">
        <f>COUNTIFS('Defensive chemicals'!A:A,Relationship!D107,'Defensive chemicals'!D:D,Relationship!CB2)</f>
        <v>0</v>
      </c>
      <c r="CC107" s="2">
        <f>COUNTIFS('Defensive chemicals'!A:A,Relationship!D107,'Defensive chemicals'!D:D,Relationship!CC2)</f>
        <v>0</v>
      </c>
      <c r="CD107" s="2">
        <f>COUNTIFS('Defensive chemicals'!A:A,Relationship!D107,'Defensive chemicals'!D:D,Relationship!CD2)</f>
        <v>0</v>
      </c>
      <c r="CE107" s="2">
        <f>COUNTIFS('Defensive chemicals'!A:A,Relationship!D107,'Defensive chemicals'!D:D,Relationship!CE2)</f>
        <v>0</v>
      </c>
      <c r="CF107" s="2">
        <f>COUNTIFS('Defensive chemicals'!A:A,Relationship!D107,'Defensive chemicals'!D:D,Relationship!CF2)</f>
        <v>0</v>
      </c>
      <c r="CG107" s="2">
        <f>COUNTIFS('Defensive chemicals'!A:A,Relationship!D107,'Defensive chemicals'!D:D,Relationship!CG2)</f>
        <v>0</v>
      </c>
    </row>
    <row r="108" spans="1:85" s="2" customFormat="1">
      <c r="A108" s="2" t="s">
        <v>66</v>
      </c>
      <c r="D108" s="5" t="s">
        <v>3785</v>
      </c>
      <c r="E108" s="2" t="s">
        <v>3786</v>
      </c>
      <c r="F108" s="2">
        <f>COUNTIFS('Defensive chemicals'!A:A,Relationship!D108,'Defensive chemicals'!D:D,Relationship!F2)</f>
        <v>0</v>
      </c>
      <c r="G108" s="2">
        <f>COUNTIFS('Defensive chemicals'!A:A,Relationship!D108,'Defensive chemicals'!D:D,Relationship!G2)</f>
        <v>0</v>
      </c>
      <c r="H108" s="2">
        <f>COUNTIFS('Defensive chemicals'!A:A,Relationship!D108,'Defensive chemicals'!D:D,Relationship!H2)</f>
        <v>0</v>
      </c>
      <c r="I108" s="2">
        <f>COUNTIFS('Defensive chemicals'!A:A,Relationship!D108,'Defensive chemicals'!D:D,Relationship!I2)</f>
        <v>0</v>
      </c>
      <c r="J108" s="2">
        <f>COUNTIFS('Defensive chemicals'!A:A,Relationship!D108,'Defensive chemicals'!D:D,Relationship!J2)</f>
        <v>0</v>
      </c>
      <c r="K108" s="2">
        <f>COUNTIFS('Defensive chemicals'!A:A,Relationship!D108,'Defensive chemicals'!D:D,Relationship!K2)</f>
        <v>0</v>
      </c>
      <c r="L108" s="2">
        <f>COUNTIFS('Defensive chemicals'!A:A,Relationship!D108,'Defensive chemicals'!D:D,Relationship!L2)</f>
        <v>0</v>
      </c>
      <c r="M108" s="2">
        <f>COUNTIFS('Defensive chemicals'!A:A,Relationship!D108,'Defensive chemicals'!D:D,Relationship!M2)</f>
        <v>0</v>
      </c>
      <c r="N108" s="2">
        <f>COUNTIFS('Defensive chemicals'!A:A,Relationship!D108,'Defensive chemicals'!D:D,Relationship!N2)</f>
        <v>0</v>
      </c>
      <c r="O108" s="2">
        <f>COUNTIFS('Defensive chemicals'!A:A,Relationship!D108,'Defensive chemicals'!D:D,Relationship!O2)</f>
        <v>0</v>
      </c>
      <c r="P108" s="2">
        <f>COUNTIFS('Defensive chemicals'!A:A,Relationship!D108,'Defensive chemicals'!D:D,Relationship!P2)</f>
        <v>0</v>
      </c>
      <c r="Q108" s="2">
        <f>COUNTIFS('Defensive chemicals'!A:A,Relationship!D108,'Defensive chemicals'!D:D,Relationship!Q2)</f>
        <v>0</v>
      </c>
      <c r="R108" s="2">
        <f>COUNTIFS('Defensive chemicals'!A:A,Relationship!D108,'Defensive chemicals'!D:D,Relationship!R2)</f>
        <v>0</v>
      </c>
      <c r="S108" s="2">
        <f>COUNTIFS('Defensive chemicals'!A:A,Relationship!D107,'Defensive chemicals'!D:D,Relationship!S2)</f>
        <v>0</v>
      </c>
      <c r="T108" s="2">
        <f>COUNTIFS('Defensive chemicals'!A:A,Relationship!D108,'Defensive chemicals'!D:D,Relationship!T2)</f>
        <v>0</v>
      </c>
      <c r="U108" s="2">
        <f>COUNTIFS('Defensive chemicals'!A:A,Relationship!D108,'Defensive chemicals'!D:D,Relationship!U2)</f>
        <v>0</v>
      </c>
      <c r="V108" s="2">
        <f>COUNTIFS('Defensive chemicals'!A:A,Relationship!D108,'Defensive chemicals'!D:D,Relationship!V2)</f>
        <v>0</v>
      </c>
      <c r="W108" s="2">
        <f>COUNTIFS('Defensive chemicals'!A:A,Relationship!D108,'Defensive chemicals'!D:D,Relationship!W2)</f>
        <v>0</v>
      </c>
      <c r="X108" s="2">
        <f>COUNTIFS('Defensive chemicals'!A:A,Relationship!D108,'Defensive chemicals'!D:D,Relationship!X2)</f>
        <v>0</v>
      </c>
      <c r="Y108" s="2">
        <f>COUNTIFS('Defensive chemicals'!A:A,Relationship!D108,'Defensive chemicals'!D:D,Relationship!Y2)</f>
        <v>0</v>
      </c>
      <c r="Z108" s="2">
        <f>COUNTIFS('Defensive chemicals'!A:A,Relationship!D108,'Defensive chemicals'!D:D,Relationship!Z2)</f>
        <v>0</v>
      </c>
      <c r="AA108" s="2">
        <f>COUNTIFS('Defensive chemicals'!A:A,Relationship!D108,'Defensive chemicals'!D:D,Relationship!AA2)</f>
        <v>0</v>
      </c>
      <c r="AB108" s="2">
        <f>COUNTIFS('Defensive chemicals'!A:A,Relationship!D108,'Defensive chemicals'!D:D,Relationship!AB2)</f>
        <v>0</v>
      </c>
      <c r="AC108" s="2">
        <f>COUNTIFS('Defensive chemicals'!A:A,Relationship!D108,'Defensive chemicals'!D:D,Relationship!AC2)</f>
        <v>0</v>
      </c>
      <c r="AD108" s="2">
        <f>COUNTIFS('Defensive chemicals'!A:A,Relationship!D108,'Defensive chemicals'!D:D,Relationship!AD2)</f>
        <v>0</v>
      </c>
      <c r="AE108" s="2">
        <f>COUNTIFS('Defensive chemicals'!A:A,Relationship!D108,'Defensive chemicals'!D:D,Relationship!AE2)</f>
        <v>0</v>
      </c>
      <c r="AF108" s="2">
        <f>COUNTIFS('Defensive chemicals'!A:A,Relationship!D108,'Defensive chemicals'!D:D,Relationship!AF2)</f>
        <v>0</v>
      </c>
      <c r="AG108" s="2">
        <f>COUNTIFS('Defensive chemicals'!A:A,Relationship!D108,'Defensive chemicals'!D:D,Relationship!AG2)</f>
        <v>0</v>
      </c>
      <c r="AH108" s="2">
        <f>COUNTIFS('Defensive chemicals'!A:A,Relationship!D108,'Defensive chemicals'!D:D,Relationship!AH2)</f>
        <v>5</v>
      </c>
      <c r="AI108" s="2">
        <f>COUNTIFS('Defensive chemicals'!A:A,Relationship!D108,'Defensive chemicals'!D:D,Relationship!AI2)</f>
        <v>0</v>
      </c>
      <c r="AJ108" s="2">
        <f>COUNTIFS('Defensive chemicals'!A:A,Relationship!D108,'Defensive chemicals'!D:D,Relationship!AJ2)</f>
        <v>0</v>
      </c>
      <c r="AK108" s="2">
        <f>COUNTIFS('Defensive chemicals'!A:A,Relationship!D108,'Defensive chemicals'!D:D,Relationship!AK2)</f>
        <v>0</v>
      </c>
      <c r="AL108" s="2">
        <f>COUNTIFS('Defensive chemicals'!A:A,Relationship!D108,'Defensive chemicals'!D:D,Relationship!AL2)</f>
        <v>0</v>
      </c>
      <c r="AM108" s="2">
        <f>COUNTIFS('Defensive chemicals'!A:A,Relationship!D108,'Defensive chemicals'!D:D,Relationship!AM2)</f>
        <v>0</v>
      </c>
      <c r="AN108" s="2">
        <f>COUNTIFS('Defensive chemicals'!A:A,Relationship!D108,'Defensive chemicals'!D:D,Relationship!AN2)</f>
        <v>0</v>
      </c>
      <c r="AO108" s="2">
        <f>COUNTIFS('Defensive chemicals'!A:A,Relationship!D108,'Defensive chemicals'!D:D,Relationship!AO2)</f>
        <v>0</v>
      </c>
      <c r="AP108" s="2">
        <f>COUNTIFS('Defensive chemicals'!A:A,Relationship!D108,'Defensive chemicals'!D:D,Relationship!AP2)</f>
        <v>0</v>
      </c>
      <c r="AQ108" s="2">
        <f>COUNTIFS('Defensive chemicals'!A:A,Relationship!D108,'Defensive chemicals'!D:D,Relationship!AQ2)</f>
        <v>0</v>
      </c>
      <c r="AR108" s="2">
        <f>COUNTIFS('Defensive chemicals'!A:A,Relationship!D108,'Defensive chemicals'!D:D,Relationship!AR2)</f>
        <v>0</v>
      </c>
      <c r="AS108" s="2">
        <f>COUNTIFS('Defensive chemicals'!A:A,Relationship!D108,'Defensive chemicals'!D:D,Relationship!AS2)</f>
        <v>0</v>
      </c>
      <c r="AT108" s="2">
        <f>COUNTIFS('Defensive chemicals'!A:A,Relationship!D108,'Defensive chemicals'!D:D,Relationship!AT2)</f>
        <v>0</v>
      </c>
      <c r="AU108" s="2">
        <f>COUNTIFS('Defensive chemicals'!A:A,Relationship!D108,'Defensive chemicals'!D:D,Relationship!AU2)</f>
        <v>0</v>
      </c>
      <c r="AV108" s="2">
        <f>COUNTIFS('Defensive chemicals'!A:A,Relationship!D108,'Defensive chemicals'!D:D,Relationship!AV2)</f>
        <v>0</v>
      </c>
      <c r="AW108" s="2">
        <f>COUNTIFS('Defensive chemicals'!A:A,Relationship!D108,'Defensive chemicals'!D:D,Relationship!AW2)</f>
        <v>0</v>
      </c>
      <c r="AX108" s="2">
        <f>COUNTIFS('Defensive chemicals'!A:A,Relationship!D108,'Defensive chemicals'!D:D,Relationship!AX2)</f>
        <v>0</v>
      </c>
      <c r="AY108" s="2">
        <f>COUNTIFS('Defensive chemicals'!A:A,Relationship!D108,'Defensive chemicals'!D:D,Relationship!AY2)</f>
        <v>0</v>
      </c>
      <c r="AZ108" s="2">
        <f>COUNTIFS('Defensive chemicals'!A:A,Relationship!D108,'Defensive chemicals'!D:D,Relationship!AZ2)</f>
        <v>0</v>
      </c>
      <c r="BA108" s="2">
        <f>COUNTIFS('Defensive chemicals'!A:A,Relationship!D108,'Defensive chemicals'!D:D,Relationship!BA2)</f>
        <v>0</v>
      </c>
      <c r="BB108" s="2">
        <f>COUNTIFS('Defensive chemicals'!A:A,Relationship!D108,'Defensive chemicals'!D:D,Relationship!BB2)</f>
        <v>0</v>
      </c>
      <c r="BC108" s="2">
        <f>COUNTIFS('Defensive chemicals'!A:A,Relationship!D108,'Defensive chemicals'!D:D,Relationship!BC2)</f>
        <v>0</v>
      </c>
      <c r="BD108" s="2">
        <f>COUNTIFS('Defensive chemicals'!A:A,Relationship!D108,'Defensive chemicals'!D:D,Relationship!BD2)</f>
        <v>0</v>
      </c>
      <c r="BE108" s="2">
        <f>COUNTIFS('Defensive chemicals'!A:A,Relationship!D108,'Defensive chemicals'!D:D,Relationship!BE2)</f>
        <v>0</v>
      </c>
      <c r="BF108" s="2">
        <f>COUNTIFS('Defensive chemicals'!A:A,Relationship!D108,'Defensive chemicals'!D:D,Relationship!BF2)</f>
        <v>0</v>
      </c>
      <c r="BG108" s="2">
        <f>COUNTIFS('Defensive chemicals'!A:A,Relationship!D108,'Defensive chemicals'!D:D,Relationship!BG2)</f>
        <v>0</v>
      </c>
      <c r="BH108" s="2">
        <f>COUNTIFS('Defensive chemicals'!A:A,Relationship!D108,'Defensive chemicals'!D:D,Relationship!BH2)</f>
        <v>0</v>
      </c>
      <c r="BI108" s="2">
        <f>COUNTIFS('Defensive chemicals'!A:A,Relationship!D108,'Defensive chemicals'!D:D,Relationship!BI2)</f>
        <v>0</v>
      </c>
      <c r="BJ108" s="2">
        <f>COUNTIFS('Defensive chemicals'!A:A,Relationship!D108,'Defensive chemicals'!D:D,Relationship!BJ2)</f>
        <v>0</v>
      </c>
      <c r="BK108" s="2">
        <f>COUNTIFS('Defensive chemicals'!A:A,Relationship!D108,'Defensive chemicals'!D:D,Relationship!BK2)</f>
        <v>0</v>
      </c>
      <c r="BL108" s="2">
        <f>COUNTIFS('Defensive chemicals'!A:A,Relationship!D108,'Defensive chemicals'!D:D,Relationship!BL2)</f>
        <v>0</v>
      </c>
      <c r="BM108" s="2">
        <f>COUNTIFS('Defensive chemicals'!A:A,Relationship!D108,'Defensive chemicals'!D:D,Relationship!BM2)</f>
        <v>0</v>
      </c>
      <c r="BN108" s="2">
        <f>COUNTIFS('Defensive chemicals'!A:A,Relationship!D108,'Defensive chemicals'!D:D,Relationship!BN2)</f>
        <v>0</v>
      </c>
      <c r="BO108" s="2">
        <f>COUNTIFS('Defensive chemicals'!A:A,Relationship!D108,'Defensive chemicals'!D:D,Relationship!BO2)</f>
        <v>0</v>
      </c>
      <c r="BP108" s="2">
        <f>COUNTIFS('Defensive chemicals'!A:A,Relationship!D108,'Defensive chemicals'!D:D,Relationship!BP2)</f>
        <v>0</v>
      </c>
      <c r="BQ108" s="2">
        <f>COUNTIFS('Defensive chemicals'!A:A,Relationship!D108,'Defensive chemicals'!D:D,Relationship!BQ2)</f>
        <v>0</v>
      </c>
      <c r="BR108" s="2">
        <f>COUNTIFS('Defensive chemicals'!A:A,Relationship!D108,'Defensive chemicals'!D:D,Relationship!BR2)</f>
        <v>0</v>
      </c>
      <c r="BS108" s="2">
        <f>COUNTIFS('Defensive chemicals'!A:A,Relationship!D108,'Defensive chemicals'!D:D,Relationship!BS2)</f>
        <v>0</v>
      </c>
      <c r="BT108" s="2">
        <f>COUNTIFS('Defensive chemicals'!A:A,Relationship!D108,'Defensive chemicals'!D:D,Relationship!BT2)</f>
        <v>0</v>
      </c>
      <c r="BU108" s="2">
        <f>COUNTIFS('Defensive chemicals'!A:A,Relationship!D108,'Defensive chemicals'!D:D,Relationship!BU2)</f>
        <v>0</v>
      </c>
      <c r="BV108" s="2">
        <f>COUNTIFS('Defensive chemicals'!A:A,Relationship!D108,'Defensive chemicals'!D:D,Relationship!BV2)</f>
        <v>0</v>
      </c>
      <c r="BW108" s="2">
        <f>COUNTIFS('Defensive chemicals'!A:A,Relationship!D108,'Defensive chemicals'!D:D,Relationship!BW2)</f>
        <v>0</v>
      </c>
      <c r="BX108" s="2">
        <f>COUNTIFS('Defensive chemicals'!A:A,Relationship!D108,'Defensive chemicals'!D:D,Relationship!BX2)</f>
        <v>0</v>
      </c>
      <c r="BY108" s="2">
        <f>COUNTIFS('Defensive chemicals'!A:A,Relationship!D108,'Defensive chemicals'!D:D,Relationship!BY2)</f>
        <v>0</v>
      </c>
      <c r="BZ108" s="2">
        <f>COUNTIFS('Defensive chemicals'!A:A,Relationship!D108,'Defensive chemicals'!D:D,Relationship!BZ2)</f>
        <v>0</v>
      </c>
      <c r="CA108" s="2">
        <f>COUNTIFS('Defensive chemicals'!A:A,Relationship!D108,'Defensive chemicals'!D:D,Relationship!CA2)</f>
        <v>0</v>
      </c>
      <c r="CB108" s="2">
        <f>COUNTIFS('Defensive chemicals'!A:A,Relationship!D108,'Defensive chemicals'!D:D,Relationship!CB2)</f>
        <v>0</v>
      </c>
      <c r="CC108" s="2">
        <f>COUNTIFS('Defensive chemicals'!A:A,Relationship!D108,'Defensive chemicals'!D:D,Relationship!CC2)</f>
        <v>0</v>
      </c>
      <c r="CD108" s="2">
        <f>COUNTIFS('Defensive chemicals'!A:A,Relationship!D108,'Defensive chemicals'!D:D,Relationship!CD2)</f>
        <v>0</v>
      </c>
      <c r="CE108" s="2">
        <f>COUNTIFS('Defensive chemicals'!A:A,Relationship!D108,'Defensive chemicals'!D:D,Relationship!CE2)</f>
        <v>0</v>
      </c>
      <c r="CF108" s="2">
        <f>COUNTIFS('Defensive chemicals'!A:A,Relationship!D108,'Defensive chemicals'!D:D,Relationship!CF2)</f>
        <v>0</v>
      </c>
      <c r="CG108" s="2">
        <f>COUNTIFS('Defensive chemicals'!A:A,Relationship!D108,'Defensive chemicals'!D:D,Relationship!CG2)</f>
        <v>0</v>
      </c>
    </row>
    <row r="109" spans="1:85" s="2" customFormat="1">
      <c r="A109" s="2" t="s">
        <v>66</v>
      </c>
      <c r="D109" s="5" t="s">
        <v>3787</v>
      </c>
      <c r="E109" s="2" t="s">
        <v>2070</v>
      </c>
      <c r="F109" s="2">
        <f>COUNTIFS('Defensive chemicals'!A:A,Relationship!D109,'Defensive chemicals'!D:D,Relationship!F2)</f>
        <v>0</v>
      </c>
      <c r="G109" s="2">
        <f>COUNTIFS('Defensive chemicals'!A:A,Relationship!D109,'Defensive chemicals'!D:D,Relationship!G2)</f>
        <v>0</v>
      </c>
      <c r="H109" s="2">
        <f>COUNTIFS('Defensive chemicals'!A:A,Relationship!D109,'Defensive chemicals'!D:D,Relationship!H2)</f>
        <v>0</v>
      </c>
      <c r="I109" s="2">
        <f>COUNTIFS('Defensive chemicals'!A:A,Relationship!D109,'Defensive chemicals'!D:D,Relationship!I2)</f>
        <v>0</v>
      </c>
      <c r="J109" s="2">
        <f>COUNTIFS('Defensive chemicals'!A:A,Relationship!D109,'Defensive chemicals'!D:D,Relationship!J2)</f>
        <v>0</v>
      </c>
      <c r="K109" s="2">
        <f>COUNTIFS('Defensive chemicals'!A:A,Relationship!D109,'Defensive chemicals'!D:D,Relationship!K2)</f>
        <v>0</v>
      </c>
      <c r="L109" s="2">
        <f>COUNTIFS('Defensive chemicals'!A:A,Relationship!D109,'Defensive chemicals'!D:D,Relationship!L2)</f>
        <v>0</v>
      </c>
      <c r="M109" s="2">
        <f>COUNTIFS('Defensive chemicals'!A:A,Relationship!D109,'Defensive chemicals'!D:D,Relationship!M2)</f>
        <v>0</v>
      </c>
      <c r="N109" s="2">
        <f>COUNTIFS('Defensive chemicals'!A:A,Relationship!D109,'Defensive chemicals'!D:D,Relationship!N2)</f>
        <v>0</v>
      </c>
      <c r="O109" s="2">
        <f>COUNTIFS('Defensive chemicals'!A:A,Relationship!D109,'Defensive chemicals'!D:D,Relationship!O2)</f>
        <v>0</v>
      </c>
      <c r="P109" s="2">
        <f>COUNTIFS('Defensive chemicals'!A:A,Relationship!D109,'Defensive chemicals'!D:D,Relationship!P2)</f>
        <v>0</v>
      </c>
      <c r="Q109" s="2">
        <f>COUNTIFS('Defensive chemicals'!A:A,Relationship!D109,'Defensive chemicals'!D:D,Relationship!Q2)</f>
        <v>0</v>
      </c>
      <c r="R109" s="2">
        <f>COUNTIFS('Defensive chemicals'!A:A,Relationship!D109,'Defensive chemicals'!D:D,Relationship!R2)</f>
        <v>0</v>
      </c>
      <c r="S109" s="2">
        <f>COUNTIFS('Defensive chemicals'!A:A,Relationship!D108,'Defensive chemicals'!D:D,Relationship!S2)</f>
        <v>0</v>
      </c>
      <c r="T109" s="2">
        <f>COUNTIFS('Defensive chemicals'!A:A,Relationship!D109,'Defensive chemicals'!D:D,Relationship!T2)</f>
        <v>0</v>
      </c>
      <c r="U109" s="2">
        <f>COUNTIFS('Defensive chemicals'!A:A,Relationship!D109,'Defensive chemicals'!D:D,Relationship!U2)</f>
        <v>0</v>
      </c>
      <c r="V109" s="2">
        <f>COUNTIFS('Defensive chemicals'!A:A,Relationship!D109,'Defensive chemicals'!D:D,Relationship!V2)</f>
        <v>0</v>
      </c>
      <c r="W109" s="2">
        <f>COUNTIFS('Defensive chemicals'!A:A,Relationship!D109,'Defensive chemicals'!D:D,Relationship!W2)</f>
        <v>0</v>
      </c>
      <c r="X109" s="2">
        <f>COUNTIFS('Defensive chemicals'!A:A,Relationship!D109,'Defensive chemicals'!D:D,Relationship!X2)</f>
        <v>0</v>
      </c>
      <c r="Y109" s="2">
        <f>COUNTIFS('Defensive chemicals'!A:A,Relationship!D109,'Defensive chemicals'!D:D,Relationship!Y2)</f>
        <v>0</v>
      </c>
      <c r="Z109" s="2">
        <f>COUNTIFS('Defensive chemicals'!A:A,Relationship!D109,'Defensive chemicals'!D:D,Relationship!Z2)</f>
        <v>0</v>
      </c>
      <c r="AA109" s="2">
        <f>COUNTIFS('Defensive chemicals'!A:A,Relationship!D109,'Defensive chemicals'!D:D,Relationship!AA2)</f>
        <v>0</v>
      </c>
      <c r="AB109" s="2">
        <f>COUNTIFS('Defensive chemicals'!A:A,Relationship!D109,'Defensive chemicals'!D:D,Relationship!AB2)</f>
        <v>0</v>
      </c>
      <c r="AC109" s="2">
        <f>COUNTIFS('Defensive chemicals'!A:A,Relationship!D109,'Defensive chemicals'!D:D,Relationship!AC2)</f>
        <v>0</v>
      </c>
      <c r="AD109" s="2">
        <f>COUNTIFS('Defensive chemicals'!A:A,Relationship!D109,'Defensive chemicals'!D:D,Relationship!AD2)</f>
        <v>0</v>
      </c>
      <c r="AE109" s="2">
        <f>COUNTIFS('Defensive chemicals'!A:A,Relationship!D109,'Defensive chemicals'!D:D,Relationship!AE2)</f>
        <v>0</v>
      </c>
      <c r="AF109" s="2">
        <f>COUNTIFS('Defensive chemicals'!A:A,Relationship!D109,'Defensive chemicals'!D:D,Relationship!AF2)</f>
        <v>0</v>
      </c>
      <c r="AG109" s="2">
        <f>COUNTIFS('Defensive chemicals'!A:A,Relationship!D109,'Defensive chemicals'!D:D,Relationship!AG2)</f>
        <v>0</v>
      </c>
      <c r="AH109" s="2">
        <f>COUNTIFS('Defensive chemicals'!A:A,Relationship!D109,'Defensive chemicals'!D:D,Relationship!AH2)</f>
        <v>17</v>
      </c>
      <c r="AI109" s="2">
        <f>COUNTIFS('Defensive chemicals'!A:A,Relationship!D109,'Defensive chemicals'!D:D,Relationship!AI2)</f>
        <v>0</v>
      </c>
      <c r="AJ109" s="2">
        <f>COUNTIFS('Defensive chemicals'!A:A,Relationship!D109,'Defensive chemicals'!D:D,Relationship!AJ2)</f>
        <v>0</v>
      </c>
      <c r="AK109" s="2">
        <f>COUNTIFS('Defensive chemicals'!A:A,Relationship!D109,'Defensive chemicals'!D:D,Relationship!AK2)</f>
        <v>0</v>
      </c>
      <c r="AL109" s="2">
        <f>COUNTIFS('Defensive chemicals'!A:A,Relationship!D109,'Defensive chemicals'!D:D,Relationship!AL2)</f>
        <v>0</v>
      </c>
      <c r="AM109" s="2">
        <f>COUNTIFS('Defensive chemicals'!A:A,Relationship!D109,'Defensive chemicals'!D:D,Relationship!AM2)</f>
        <v>0</v>
      </c>
      <c r="AN109" s="2">
        <f>COUNTIFS('Defensive chemicals'!A:A,Relationship!D109,'Defensive chemicals'!D:D,Relationship!AN2)</f>
        <v>0</v>
      </c>
      <c r="AO109" s="2">
        <f>COUNTIFS('Defensive chemicals'!A:A,Relationship!D109,'Defensive chemicals'!D:D,Relationship!AO2)</f>
        <v>0</v>
      </c>
      <c r="AP109" s="2">
        <f>COUNTIFS('Defensive chemicals'!A:A,Relationship!D109,'Defensive chemicals'!D:D,Relationship!AP2)</f>
        <v>0</v>
      </c>
      <c r="AQ109" s="2">
        <f>COUNTIFS('Defensive chemicals'!A:A,Relationship!D109,'Defensive chemicals'!D:D,Relationship!AQ2)</f>
        <v>0</v>
      </c>
      <c r="AR109" s="2">
        <f>COUNTIFS('Defensive chemicals'!A:A,Relationship!D109,'Defensive chemicals'!D:D,Relationship!AR2)</f>
        <v>0</v>
      </c>
      <c r="AS109" s="2">
        <f>COUNTIFS('Defensive chemicals'!A:A,Relationship!D109,'Defensive chemicals'!D:D,Relationship!AS2)</f>
        <v>0</v>
      </c>
      <c r="AT109" s="2">
        <f>COUNTIFS('Defensive chemicals'!A:A,Relationship!D109,'Defensive chemicals'!D:D,Relationship!AT2)</f>
        <v>0</v>
      </c>
      <c r="AU109" s="2">
        <f>COUNTIFS('Defensive chemicals'!A:A,Relationship!D109,'Defensive chemicals'!D:D,Relationship!AU2)</f>
        <v>0</v>
      </c>
      <c r="AV109" s="2">
        <f>COUNTIFS('Defensive chemicals'!A:A,Relationship!D109,'Defensive chemicals'!D:D,Relationship!AV2)</f>
        <v>0</v>
      </c>
      <c r="AW109" s="2">
        <f>COUNTIFS('Defensive chemicals'!A:A,Relationship!D109,'Defensive chemicals'!D:D,Relationship!AW2)</f>
        <v>0</v>
      </c>
      <c r="AX109" s="2">
        <f>COUNTIFS('Defensive chemicals'!A:A,Relationship!D109,'Defensive chemicals'!D:D,Relationship!AX2)</f>
        <v>0</v>
      </c>
      <c r="AY109" s="2">
        <f>COUNTIFS('Defensive chemicals'!A:A,Relationship!D109,'Defensive chemicals'!D:D,Relationship!AY2)</f>
        <v>0</v>
      </c>
      <c r="AZ109" s="2">
        <f>COUNTIFS('Defensive chemicals'!A:A,Relationship!D109,'Defensive chemicals'!D:D,Relationship!AZ2)</f>
        <v>0</v>
      </c>
      <c r="BA109" s="2">
        <f>COUNTIFS('Defensive chemicals'!A:A,Relationship!D109,'Defensive chemicals'!D:D,Relationship!BA2)</f>
        <v>0</v>
      </c>
      <c r="BB109" s="2">
        <f>COUNTIFS('Defensive chemicals'!A:A,Relationship!D109,'Defensive chemicals'!D:D,Relationship!BB2)</f>
        <v>0</v>
      </c>
      <c r="BC109" s="2">
        <f>COUNTIFS('Defensive chemicals'!A:A,Relationship!D109,'Defensive chemicals'!D:D,Relationship!BC2)</f>
        <v>0</v>
      </c>
      <c r="BD109" s="2">
        <f>COUNTIFS('Defensive chemicals'!A:A,Relationship!D109,'Defensive chemicals'!D:D,Relationship!BD2)</f>
        <v>0</v>
      </c>
      <c r="BE109" s="2">
        <f>COUNTIFS('Defensive chemicals'!A:A,Relationship!D109,'Defensive chemicals'!D:D,Relationship!BE2)</f>
        <v>0</v>
      </c>
      <c r="BF109" s="2">
        <f>COUNTIFS('Defensive chemicals'!A:A,Relationship!D109,'Defensive chemicals'!D:D,Relationship!BF2)</f>
        <v>0</v>
      </c>
      <c r="BG109" s="2">
        <f>COUNTIFS('Defensive chemicals'!A:A,Relationship!D109,'Defensive chemicals'!D:D,Relationship!BG2)</f>
        <v>0</v>
      </c>
      <c r="BH109" s="2">
        <f>COUNTIFS('Defensive chemicals'!A:A,Relationship!D109,'Defensive chemicals'!D:D,Relationship!BH2)</f>
        <v>0</v>
      </c>
      <c r="BI109" s="2">
        <f>COUNTIFS('Defensive chemicals'!A:A,Relationship!D109,'Defensive chemicals'!D:D,Relationship!BI2)</f>
        <v>0</v>
      </c>
      <c r="BJ109" s="2">
        <f>COUNTIFS('Defensive chemicals'!A:A,Relationship!D109,'Defensive chemicals'!D:D,Relationship!BJ2)</f>
        <v>0</v>
      </c>
      <c r="BK109" s="2">
        <f>COUNTIFS('Defensive chemicals'!A:A,Relationship!D109,'Defensive chemicals'!D:D,Relationship!BK2)</f>
        <v>0</v>
      </c>
      <c r="BL109" s="2">
        <f>COUNTIFS('Defensive chemicals'!A:A,Relationship!D109,'Defensive chemicals'!D:D,Relationship!BL2)</f>
        <v>0</v>
      </c>
      <c r="BM109" s="2">
        <f>COUNTIFS('Defensive chemicals'!A:A,Relationship!D109,'Defensive chemicals'!D:D,Relationship!BM2)</f>
        <v>0</v>
      </c>
      <c r="BN109" s="2">
        <f>COUNTIFS('Defensive chemicals'!A:A,Relationship!D109,'Defensive chemicals'!D:D,Relationship!BN2)</f>
        <v>0</v>
      </c>
      <c r="BO109" s="2">
        <f>COUNTIFS('Defensive chemicals'!A:A,Relationship!D109,'Defensive chemicals'!D:D,Relationship!BO2)</f>
        <v>0</v>
      </c>
      <c r="BP109" s="2">
        <f>COUNTIFS('Defensive chemicals'!A:A,Relationship!D109,'Defensive chemicals'!D:D,Relationship!BP2)</f>
        <v>0</v>
      </c>
      <c r="BQ109" s="2">
        <f>COUNTIFS('Defensive chemicals'!A:A,Relationship!D109,'Defensive chemicals'!D:D,Relationship!BQ2)</f>
        <v>0</v>
      </c>
      <c r="BR109" s="2">
        <f>COUNTIFS('Defensive chemicals'!A:A,Relationship!D109,'Defensive chemicals'!D:D,Relationship!BR2)</f>
        <v>0</v>
      </c>
      <c r="BS109" s="2">
        <f>COUNTIFS('Defensive chemicals'!A:A,Relationship!D109,'Defensive chemicals'!D:D,Relationship!BS2)</f>
        <v>0</v>
      </c>
      <c r="BT109" s="2">
        <f>COUNTIFS('Defensive chemicals'!A:A,Relationship!D109,'Defensive chemicals'!D:D,Relationship!BT2)</f>
        <v>0</v>
      </c>
      <c r="BU109" s="2">
        <f>COUNTIFS('Defensive chemicals'!A:A,Relationship!D109,'Defensive chemicals'!D:D,Relationship!BU2)</f>
        <v>0</v>
      </c>
      <c r="BV109" s="2">
        <f>COUNTIFS('Defensive chemicals'!A:A,Relationship!D109,'Defensive chemicals'!D:D,Relationship!BV2)</f>
        <v>0</v>
      </c>
      <c r="BW109" s="2">
        <f>COUNTIFS('Defensive chemicals'!A:A,Relationship!D109,'Defensive chemicals'!D:D,Relationship!BW2)</f>
        <v>0</v>
      </c>
      <c r="BX109" s="2">
        <f>COUNTIFS('Defensive chemicals'!A:A,Relationship!D109,'Defensive chemicals'!D:D,Relationship!BX2)</f>
        <v>0</v>
      </c>
      <c r="BY109" s="2">
        <f>COUNTIFS('Defensive chemicals'!A:A,Relationship!D109,'Defensive chemicals'!D:D,Relationship!BY2)</f>
        <v>0</v>
      </c>
      <c r="BZ109" s="2">
        <f>COUNTIFS('Defensive chemicals'!A:A,Relationship!D109,'Defensive chemicals'!D:D,Relationship!BZ2)</f>
        <v>0</v>
      </c>
      <c r="CA109" s="2">
        <f>COUNTIFS('Defensive chemicals'!A:A,Relationship!D109,'Defensive chemicals'!D:D,Relationship!CA2)</f>
        <v>0</v>
      </c>
      <c r="CB109" s="2">
        <f>COUNTIFS('Defensive chemicals'!A:A,Relationship!D109,'Defensive chemicals'!D:D,Relationship!CB2)</f>
        <v>0</v>
      </c>
      <c r="CC109" s="2">
        <f>COUNTIFS('Defensive chemicals'!A:A,Relationship!D109,'Defensive chemicals'!D:D,Relationship!CC2)</f>
        <v>0</v>
      </c>
      <c r="CD109" s="2">
        <f>COUNTIFS('Defensive chemicals'!A:A,Relationship!D109,'Defensive chemicals'!D:D,Relationship!CD2)</f>
        <v>0</v>
      </c>
      <c r="CE109" s="2">
        <f>COUNTIFS('Defensive chemicals'!A:A,Relationship!D109,'Defensive chemicals'!D:D,Relationship!CE2)</f>
        <v>0</v>
      </c>
      <c r="CF109" s="2">
        <f>COUNTIFS('Defensive chemicals'!A:A,Relationship!D109,'Defensive chemicals'!D:D,Relationship!CF2)</f>
        <v>0</v>
      </c>
      <c r="CG109" s="2">
        <f>COUNTIFS('Defensive chemicals'!A:A,Relationship!D109,'Defensive chemicals'!D:D,Relationship!CG2)</f>
        <v>0</v>
      </c>
    </row>
    <row r="110" spans="1:85" s="2" customFormat="1">
      <c r="A110" s="2" t="s">
        <v>66</v>
      </c>
      <c r="D110" s="5" t="s">
        <v>3788</v>
      </c>
      <c r="E110" s="2" t="s">
        <v>3789</v>
      </c>
      <c r="F110" s="2">
        <f>COUNTIFS('Defensive chemicals'!A:A,Relationship!D110,'Defensive chemicals'!D:D,Relationship!F2)</f>
        <v>3</v>
      </c>
      <c r="G110" s="2">
        <f>COUNTIFS('Defensive chemicals'!A:A,Relationship!D110,'Defensive chemicals'!D:D,Relationship!G2)</f>
        <v>0</v>
      </c>
      <c r="H110" s="2">
        <f>COUNTIFS('Defensive chemicals'!A:A,Relationship!D110,'Defensive chemicals'!D:D,Relationship!H2)</f>
        <v>0</v>
      </c>
      <c r="I110" s="2">
        <f>COUNTIFS('Defensive chemicals'!A:A,Relationship!D110,'Defensive chemicals'!D:D,Relationship!I2)</f>
        <v>0</v>
      </c>
      <c r="J110" s="2">
        <f>COUNTIFS('Defensive chemicals'!A:A,Relationship!D110,'Defensive chemicals'!D:D,Relationship!J2)</f>
        <v>0</v>
      </c>
      <c r="K110" s="2">
        <f>COUNTIFS('Defensive chemicals'!A:A,Relationship!D110,'Defensive chemicals'!D:D,Relationship!K2)</f>
        <v>0</v>
      </c>
      <c r="L110" s="2">
        <f>COUNTIFS('Defensive chemicals'!A:A,Relationship!D110,'Defensive chemicals'!D:D,Relationship!L2)</f>
        <v>0</v>
      </c>
      <c r="M110" s="2">
        <f>COUNTIFS('Defensive chemicals'!A:A,Relationship!D110,'Defensive chemicals'!D:D,Relationship!M2)</f>
        <v>0</v>
      </c>
      <c r="N110" s="2">
        <f>COUNTIFS('Defensive chemicals'!A:A,Relationship!D110,'Defensive chemicals'!D:D,Relationship!N2)</f>
        <v>0</v>
      </c>
      <c r="O110" s="2">
        <f>COUNTIFS('Defensive chemicals'!A:A,Relationship!D110,'Defensive chemicals'!D:D,Relationship!O2)</f>
        <v>0</v>
      </c>
      <c r="P110" s="2">
        <f>COUNTIFS('Defensive chemicals'!A:A,Relationship!D110,'Defensive chemicals'!D:D,Relationship!P2)</f>
        <v>0</v>
      </c>
      <c r="Q110" s="2">
        <f>COUNTIFS('Defensive chemicals'!A:A,Relationship!D110,'Defensive chemicals'!D:D,Relationship!Q2)</f>
        <v>0</v>
      </c>
      <c r="R110" s="2">
        <f>COUNTIFS('Defensive chemicals'!A:A,Relationship!D110,'Defensive chemicals'!D:D,Relationship!R2)</f>
        <v>0</v>
      </c>
      <c r="S110" s="2">
        <f>COUNTIFS('Defensive chemicals'!A:A,Relationship!D109,'Defensive chemicals'!D:D,Relationship!S2)</f>
        <v>0</v>
      </c>
      <c r="T110" s="2">
        <f>COUNTIFS('Defensive chemicals'!A:A,Relationship!D110,'Defensive chemicals'!D:D,Relationship!T2)</f>
        <v>0</v>
      </c>
      <c r="U110" s="2">
        <f>COUNTIFS('Defensive chemicals'!A:A,Relationship!D110,'Defensive chemicals'!D:D,Relationship!U2)</f>
        <v>0</v>
      </c>
      <c r="V110" s="2">
        <f>COUNTIFS('Defensive chemicals'!A:A,Relationship!D110,'Defensive chemicals'!D:D,Relationship!V2)</f>
        <v>0</v>
      </c>
      <c r="W110" s="2">
        <f>COUNTIFS('Defensive chemicals'!A:A,Relationship!D110,'Defensive chemicals'!D:D,Relationship!W2)</f>
        <v>0</v>
      </c>
      <c r="X110" s="2">
        <f>COUNTIFS('Defensive chemicals'!A:A,Relationship!D110,'Defensive chemicals'!D:D,Relationship!X2)</f>
        <v>0</v>
      </c>
      <c r="Y110" s="2">
        <f>COUNTIFS('Defensive chemicals'!A:A,Relationship!D110,'Defensive chemicals'!D:D,Relationship!Y2)</f>
        <v>0</v>
      </c>
      <c r="Z110" s="2">
        <f>COUNTIFS('Defensive chemicals'!A:A,Relationship!D110,'Defensive chemicals'!D:D,Relationship!Z2)</f>
        <v>0</v>
      </c>
      <c r="AA110" s="2">
        <f>COUNTIFS('Defensive chemicals'!A:A,Relationship!D110,'Defensive chemicals'!D:D,Relationship!AA2)</f>
        <v>0</v>
      </c>
      <c r="AB110" s="2">
        <f>COUNTIFS('Defensive chemicals'!A:A,Relationship!D110,'Defensive chemicals'!D:D,Relationship!AB2)</f>
        <v>0</v>
      </c>
      <c r="AC110" s="2">
        <f>COUNTIFS('Defensive chemicals'!A:A,Relationship!D110,'Defensive chemicals'!D:D,Relationship!AC2)</f>
        <v>0</v>
      </c>
      <c r="AD110" s="2">
        <f>COUNTIFS('Defensive chemicals'!A:A,Relationship!D110,'Defensive chemicals'!D:D,Relationship!AD2)</f>
        <v>0</v>
      </c>
      <c r="AE110" s="2">
        <f>COUNTIFS('Defensive chemicals'!A:A,Relationship!D110,'Defensive chemicals'!D:D,Relationship!AE2)</f>
        <v>0</v>
      </c>
      <c r="AF110" s="2">
        <f>COUNTIFS('Defensive chemicals'!A:A,Relationship!D110,'Defensive chemicals'!D:D,Relationship!AF2)</f>
        <v>0</v>
      </c>
      <c r="AG110" s="2">
        <f>COUNTIFS('Defensive chemicals'!A:A,Relationship!D110,'Defensive chemicals'!D:D,Relationship!AG2)</f>
        <v>0</v>
      </c>
      <c r="AH110" s="2">
        <f>COUNTIFS('Defensive chemicals'!A:A,Relationship!D110,'Defensive chemicals'!D:D,Relationship!AH2)</f>
        <v>0</v>
      </c>
      <c r="AI110" s="2">
        <f>COUNTIFS('Defensive chemicals'!A:A,Relationship!D110,'Defensive chemicals'!D:D,Relationship!AI2)</f>
        <v>0</v>
      </c>
      <c r="AJ110" s="2">
        <f>COUNTIFS('Defensive chemicals'!A:A,Relationship!D110,'Defensive chemicals'!D:D,Relationship!AJ2)</f>
        <v>0</v>
      </c>
      <c r="AK110" s="2">
        <f>COUNTIFS('Defensive chemicals'!A:A,Relationship!D110,'Defensive chemicals'!D:D,Relationship!AK2)</f>
        <v>0</v>
      </c>
      <c r="AL110" s="2">
        <f>COUNTIFS('Defensive chemicals'!A:A,Relationship!D110,'Defensive chemicals'!D:D,Relationship!AL2)</f>
        <v>0</v>
      </c>
      <c r="AM110" s="2">
        <f>COUNTIFS('Defensive chemicals'!A:A,Relationship!D110,'Defensive chemicals'!D:D,Relationship!AM2)</f>
        <v>0</v>
      </c>
      <c r="AN110" s="2">
        <f>COUNTIFS('Defensive chemicals'!A:A,Relationship!D110,'Defensive chemicals'!D:D,Relationship!AN2)</f>
        <v>0</v>
      </c>
      <c r="AO110" s="2">
        <f>COUNTIFS('Defensive chemicals'!A:A,Relationship!D110,'Defensive chemicals'!D:D,Relationship!AO2)</f>
        <v>0</v>
      </c>
      <c r="AP110" s="2">
        <f>COUNTIFS('Defensive chemicals'!A:A,Relationship!D110,'Defensive chemicals'!D:D,Relationship!AP2)</f>
        <v>0</v>
      </c>
      <c r="AQ110" s="2">
        <f>COUNTIFS('Defensive chemicals'!A:A,Relationship!D110,'Defensive chemicals'!D:D,Relationship!AQ2)</f>
        <v>0</v>
      </c>
      <c r="AR110" s="2">
        <f>COUNTIFS('Defensive chemicals'!A:A,Relationship!D110,'Defensive chemicals'!D:D,Relationship!AR2)</f>
        <v>0</v>
      </c>
      <c r="AS110" s="2">
        <f>COUNTIFS('Defensive chemicals'!A:A,Relationship!D110,'Defensive chemicals'!D:D,Relationship!AS2)</f>
        <v>0</v>
      </c>
      <c r="AT110" s="2">
        <f>COUNTIFS('Defensive chemicals'!A:A,Relationship!D110,'Defensive chemicals'!D:D,Relationship!AT2)</f>
        <v>0</v>
      </c>
      <c r="AU110" s="2">
        <f>COUNTIFS('Defensive chemicals'!A:A,Relationship!D110,'Defensive chemicals'!D:D,Relationship!AU2)</f>
        <v>0</v>
      </c>
      <c r="AV110" s="2">
        <f>COUNTIFS('Defensive chemicals'!A:A,Relationship!D110,'Defensive chemicals'!D:D,Relationship!AV2)</f>
        <v>0</v>
      </c>
      <c r="AW110" s="2">
        <f>COUNTIFS('Defensive chemicals'!A:A,Relationship!D110,'Defensive chemicals'!D:D,Relationship!AW2)</f>
        <v>0</v>
      </c>
      <c r="AX110" s="2">
        <f>COUNTIFS('Defensive chemicals'!A:A,Relationship!D110,'Defensive chemicals'!D:D,Relationship!AX2)</f>
        <v>0</v>
      </c>
      <c r="AY110" s="2">
        <f>COUNTIFS('Defensive chemicals'!A:A,Relationship!D110,'Defensive chemicals'!D:D,Relationship!AY2)</f>
        <v>0</v>
      </c>
      <c r="AZ110" s="2">
        <f>COUNTIFS('Defensive chemicals'!A:A,Relationship!D110,'Defensive chemicals'!D:D,Relationship!AZ2)</f>
        <v>0</v>
      </c>
      <c r="BA110" s="2">
        <f>COUNTIFS('Defensive chemicals'!A:A,Relationship!D110,'Defensive chemicals'!D:D,Relationship!BA2)</f>
        <v>0</v>
      </c>
      <c r="BB110" s="2">
        <f>COUNTIFS('Defensive chemicals'!A:A,Relationship!D110,'Defensive chemicals'!D:D,Relationship!BB2)</f>
        <v>0</v>
      </c>
      <c r="BC110" s="2">
        <f>COUNTIFS('Defensive chemicals'!A:A,Relationship!D110,'Defensive chemicals'!D:D,Relationship!BC2)</f>
        <v>0</v>
      </c>
      <c r="BD110" s="2">
        <f>COUNTIFS('Defensive chemicals'!A:A,Relationship!D110,'Defensive chemicals'!D:D,Relationship!BD2)</f>
        <v>0</v>
      </c>
      <c r="BE110" s="2">
        <f>COUNTIFS('Defensive chemicals'!A:A,Relationship!D110,'Defensive chemicals'!D:D,Relationship!BE2)</f>
        <v>0</v>
      </c>
      <c r="BF110" s="2">
        <f>COUNTIFS('Defensive chemicals'!A:A,Relationship!D110,'Defensive chemicals'!D:D,Relationship!BF2)</f>
        <v>0</v>
      </c>
      <c r="BG110" s="2">
        <f>COUNTIFS('Defensive chemicals'!A:A,Relationship!D110,'Defensive chemicals'!D:D,Relationship!BG2)</f>
        <v>0</v>
      </c>
      <c r="BH110" s="2">
        <f>COUNTIFS('Defensive chemicals'!A:A,Relationship!D110,'Defensive chemicals'!D:D,Relationship!BH2)</f>
        <v>0</v>
      </c>
      <c r="BI110" s="2">
        <f>COUNTIFS('Defensive chemicals'!A:A,Relationship!D110,'Defensive chemicals'!D:D,Relationship!BI2)</f>
        <v>0</v>
      </c>
      <c r="BJ110" s="2">
        <f>COUNTIFS('Defensive chemicals'!A:A,Relationship!D110,'Defensive chemicals'!D:D,Relationship!BJ2)</f>
        <v>0</v>
      </c>
      <c r="BK110" s="2">
        <f>COUNTIFS('Defensive chemicals'!A:A,Relationship!D110,'Defensive chemicals'!D:D,Relationship!BK2)</f>
        <v>0</v>
      </c>
      <c r="BL110" s="2">
        <f>COUNTIFS('Defensive chemicals'!A:A,Relationship!D110,'Defensive chemicals'!D:D,Relationship!BL2)</f>
        <v>0</v>
      </c>
      <c r="BM110" s="2">
        <f>COUNTIFS('Defensive chemicals'!A:A,Relationship!D110,'Defensive chemicals'!D:D,Relationship!BM2)</f>
        <v>0</v>
      </c>
      <c r="BN110" s="2">
        <f>COUNTIFS('Defensive chemicals'!A:A,Relationship!D110,'Defensive chemicals'!D:D,Relationship!BN2)</f>
        <v>0</v>
      </c>
      <c r="BO110" s="2">
        <f>COUNTIFS('Defensive chemicals'!A:A,Relationship!D110,'Defensive chemicals'!D:D,Relationship!BO2)</f>
        <v>0</v>
      </c>
      <c r="BP110" s="2">
        <f>COUNTIFS('Defensive chemicals'!A:A,Relationship!D110,'Defensive chemicals'!D:D,Relationship!BP2)</f>
        <v>0</v>
      </c>
      <c r="BQ110" s="2">
        <f>COUNTIFS('Defensive chemicals'!A:A,Relationship!D110,'Defensive chemicals'!D:D,Relationship!BQ2)</f>
        <v>0</v>
      </c>
      <c r="BR110" s="2">
        <f>COUNTIFS('Defensive chemicals'!A:A,Relationship!D110,'Defensive chemicals'!D:D,Relationship!BR2)</f>
        <v>0</v>
      </c>
      <c r="BS110" s="2">
        <f>COUNTIFS('Defensive chemicals'!A:A,Relationship!D110,'Defensive chemicals'!D:D,Relationship!BS2)</f>
        <v>0</v>
      </c>
      <c r="BT110" s="2">
        <f>COUNTIFS('Defensive chemicals'!A:A,Relationship!D110,'Defensive chemicals'!D:D,Relationship!BT2)</f>
        <v>0</v>
      </c>
      <c r="BU110" s="2">
        <f>COUNTIFS('Defensive chemicals'!A:A,Relationship!D110,'Defensive chemicals'!D:D,Relationship!BU2)</f>
        <v>0</v>
      </c>
      <c r="BV110" s="2">
        <f>COUNTIFS('Defensive chemicals'!A:A,Relationship!D110,'Defensive chemicals'!D:D,Relationship!BV2)</f>
        <v>0</v>
      </c>
      <c r="BW110" s="2">
        <f>COUNTIFS('Defensive chemicals'!A:A,Relationship!D110,'Defensive chemicals'!D:D,Relationship!BW2)</f>
        <v>0</v>
      </c>
      <c r="BX110" s="2">
        <f>COUNTIFS('Defensive chemicals'!A:A,Relationship!D110,'Defensive chemicals'!D:D,Relationship!BX2)</f>
        <v>0</v>
      </c>
      <c r="BY110" s="2">
        <f>COUNTIFS('Defensive chemicals'!A:A,Relationship!D110,'Defensive chemicals'!D:D,Relationship!BY2)</f>
        <v>0</v>
      </c>
      <c r="BZ110" s="2">
        <f>COUNTIFS('Defensive chemicals'!A:A,Relationship!D110,'Defensive chemicals'!D:D,Relationship!BZ2)</f>
        <v>0</v>
      </c>
      <c r="CA110" s="2">
        <f>COUNTIFS('Defensive chemicals'!A:A,Relationship!D110,'Defensive chemicals'!D:D,Relationship!CA2)</f>
        <v>0</v>
      </c>
      <c r="CB110" s="2">
        <f>COUNTIFS('Defensive chemicals'!A:A,Relationship!D110,'Defensive chemicals'!D:D,Relationship!CB2)</f>
        <v>0</v>
      </c>
      <c r="CC110" s="2">
        <f>COUNTIFS('Defensive chemicals'!A:A,Relationship!D110,'Defensive chemicals'!D:D,Relationship!CC2)</f>
        <v>0</v>
      </c>
      <c r="CD110" s="2">
        <f>COUNTIFS('Defensive chemicals'!A:A,Relationship!D110,'Defensive chemicals'!D:D,Relationship!CD2)</f>
        <v>0</v>
      </c>
      <c r="CE110" s="2">
        <f>COUNTIFS('Defensive chemicals'!A:A,Relationship!D110,'Defensive chemicals'!D:D,Relationship!CE2)</f>
        <v>0</v>
      </c>
      <c r="CF110" s="2">
        <f>COUNTIFS('Defensive chemicals'!A:A,Relationship!D110,'Defensive chemicals'!D:D,Relationship!CF2)</f>
        <v>0</v>
      </c>
      <c r="CG110" s="2">
        <f>COUNTIFS('Defensive chemicals'!A:A,Relationship!D110,'Defensive chemicals'!D:D,Relationship!CG2)</f>
        <v>0</v>
      </c>
    </row>
    <row r="111" spans="1:85" s="2" customFormat="1">
      <c r="A111" s="2" t="s">
        <v>66</v>
      </c>
      <c r="D111" s="5" t="s">
        <v>3790</v>
      </c>
      <c r="E111" s="2" t="s">
        <v>3791</v>
      </c>
      <c r="F111" s="2">
        <f>COUNTIFS('Defensive chemicals'!A:A,Relationship!D111,'Defensive chemicals'!D:D,Relationship!F2)</f>
        <v>0</v>
      </c>
      <c r="G111" s="2">
        <f>COUNTIFS('Defensive chemicals'!A:A,Relationship!D111,'Defensive chemicals'!D:D,Relationship!G2)</f>
        <v>1</v>
      </c>
      <c r="H111" s="2">
        <f>COUNTIFS('Defensive chemicals'!A:A,Relationship!D111,'Defensive chemicals'!D:D,Relationship!H2)</f>
        <v>0</v>
      </c>
      <c r="I111" s="2">
        <f>COUNTIFS('Defensive chemicals'!A:A,Relationship!D111,'Defensive chemicals'!D:D,Relationship!I2)</f>
        <v>0</v>
      </c>
      <c r="J111" s="2">
        <f>COUNTIFS('Defensive chemicals'!A:A,Relationship!D111,'Defensive chemicals'!D:D,Relationship!J2)</f>
        <v>0</v>
      </c>
      <c r="K111" s="2">
        <f>COUNTIFS('Defensive chemicals'!A:A,Relationship!D111,'Defensive chemicals'!D:D,Relationship!K2)</f>
        <v>0</v>
      </c>
      <c r="L111" s="2">
        <f>COUNTIFS('Defensive chemicals'!A:A,Relationship!D111,'Defensive chemicals'!D:D,Relationship!L2)</f>
        <v>0</v>
      </c>
      <c r="M111" s="2">
        <f>COUNTIFS('Defensive chemicals'!A:A,Relationship!D111,'Defensive chemicals'!D:D,Relationship!M2)</f>
        <v>0</v>
      </c>
      <c r="N111" s="2">
        <f>COUNTIFS('Defensive chemicals'!A:A,Relationship!D111,'Defensive chemicals'!D:D,Relationship!N2)</f>
        <v>0</v>
      </c>
      <c r="O111" s="2">
        <f>COUNTIFS('Defensive chemicals'!A:A,Relationship!D111,'Defensive chemicals'!D:D,Relationship!O2)</f>
        <v>0</v>
      </c>
      <c r="P111" s="2">
        <f>COUNTIFS('Defensive chemicals'!A:A,Relationship!D111,'Defensive chemicals'!D:D,Relationship!P2)</f>
        <v>0</v>
      </c>
      <c r="Q111" s="2">
        <f>COUNTIFS('Defensive chemicals'!A:A,Relationship!D111,'Defensive chemicals'!D:D,Relationship!Q2)</f>
        <v>0</v>
      </c>
      <c r="R111" s="2">
        <f>COUNTIFS('Defensive chemicals'!A:A,Relationship!D111,'Defensive chemicals'!D:D,Relationship!R2)</f>
        <v>7</v>
      </c>
      <c r="S111" s="2">
        <f>COUNTIFS('Defensive chemicals'!A:A,Relationship!D110,'Defensive chemicals'!D:D,Relationship!S2)</f>
        <v>0</v>
      </c>
      <c r="T111" s="2">
        <f>COUNTIFS('Defensive chemicals'!A:A,Relationship!D111,'Defensive chemicals'!D:D,Relationship!T2)</f>
        <v>0</v>
      </c>
      <c r="U111" s="2">
        <f>COUNTIFS('Defensive chemicals'!A:A,Relationship!D111,'Defensive chemicals'!D:D,Relationship!U2)</f>
        <v>0</v>
      </c>
      <c r="V111" s="2">
        <f>COUNTIFS('Defensive chemicals'!A:A,Relationship!D111,'Defensive chemicals'!D:D,Relationship!V2)</f>
        <v>3</v>
      </c>
      <c r="W111" s="2">
        <f>COUNTIFS('Defensive chemicals'!A:A,Relationship!D111,'Defensive chemicals'!D:D,Relationship!W2)</f>
        <v>3</v>
      </c>
      <c r="X111" s="2">
        <f>COUNTIFS('Defensive chemicals'!A:A,Relationship!D111,'Defensive chemicals'!D:D,Relationship!X2)</f>
        <v>0</v>
      </c>
      <c r="Y111" s="2">
        <f>COUNTIFS('Defensive chemicals'!A:A,Relationship!D111,'Defensive chemicals'!D:D,Relationship!Y2)</f>
        <v>0</v>
      </c>
      <c r="Z111" s="2">
        <f>COUNTIFS('Defensive chemicals'!A:A,Relationship!D111,'Defensive chemicals'!D:D,Relationship!Z2)</f>
        <v>0</v>
      </c>
      <c r="AA111" s="2">
        <f>COUNTIFS('Defensive chemicals'!A:A,Relationship!D111,'Defensive chemicals'!D:D,Relationship!AA2)</f>
        <v>0</v>
      </c>
      <c r="AB111" s="2">
        <f>COUNTIFS('Defensive chemicals'!A:A,Relationship!D111,'Defensive chemicals'!D:D,Relationship!AB2)</f>
        <v>0</v>
      </c>
      <c r="AC111" s="2">
        <f>COUNTIFS('Defensive chemicals'!A:A,Relationship!D111,'Defensive chemicals'!D:D,Relationship!AC2)</f>
        <v>0</v>
      </c>
      <c r="AD111" s="2">
        <f>COUNTIFS('Defensive chemicals'!A:A,Relationship!D111,'Defensive chemicals'!D:D,Relationship!AD2)</f>
        <v>0</v>
      </c>
      <c r="AE111" s="2">
        <f>COUNTIFS('Defensive chemicals'!A:A,Relationship!D111,'Defensive chemicals'!D:D,Relationship!AE2)</f>
        <v>0</v>
      </c>
      <c r="AF111" s="2">
        <f>COUNTIFS('Defensive chemicals'!A:A,Relationship!D111,'Defensive chemicals'!D:D,Relationship!AF2)</f>
        <v>0</v>
      </c>
      <c r="AG111" s="2">
        <f>COUNTIFS('Defensive chemicals'!A:A,Relationship!D111,'Defensive chemicals'!D:D,Relationship!AG2)</f>
        <v>0</v>
      </c>
      <c r="AH111" s="2">
        <f>COUNTIFS('Defensive chemicals'!A:A,Relationship!D111,'Defensive chemicals'!D:D,Relationship!AH2)</f>
        <v>0</v>
      </c>
      <c r="AI111" s="2">
        <f>COUNTIFS('Defensive chemicals'!A:A,Relationship!D111,'Defensive chemicals'!D:D,Relationship!AI2)</f>
        <v>0</v>
      </c>
      <c r="AJ111" s="2">
        <f>COUNTIFS('Defensive chemicals'!A:A,Relationship!D111,'Defensive chemicals'!D:D,Relationship!AJ2)</f>
        <v>0</v>
      </c>
      <c r="AK111" s="2">
        <f>COUNTIFS('Defensive chemicals'!A:A,Relationship!D111,'Defensive chemicals'!D:D,Relationship!AK2)</f>
        <v>0</v>
      </c>
      <c r="AL111" s="2">
        <f>COUNTIFS('Defensive chemicals'!A:A,Relationship!D111,'Defensive chemicals'!D:D,Relationship!AL2)</f>
        <v>0</v>
      </c>
      <c r="AM111" s="2">
        <f>COUNTIFS('Defensive chemicals'!A:A,Relationship!D111,'Defensive chemicals'!D:D,Relationship!AM2)</f>
        <v>0</v>
      </c>
      <c r="AN111" s="2">
        <f>COUNTIFS('Defensive chemicals'!A:A,Relationship!D111,'Defensive chemicals'!D:D,Relationship!AN2)</f>
        <v>0</v>
      </c>
      <c r="AO111" s="2">
        <f>COUNTIFS('Defensive chemicals'!A:A,Relationship!D111,'Defensive chemicals'!D:D,Relationship!AO2)</f>
        <v>0</v>
      </c>
      <c r="AP111" s="2">
        <f>COUNTIFS('Defensive chemicals'!A:A,Relationship!D111,'Defensive chemicals'!D:D,Relationship!AP2)</f>
        <v>0</v>
      </c>
      <c r="AQ111" s="2">
        <f>COUNTIFS('Defensive chemicals'!A:A,Relationship!D111,'Defensive chemicals'!D:D,Relationship!AQ2)</f>
        <v>0</v>
      </c>
      <c r="AR111" s="2">
        <f>COUNTIFS('Defensive chemicals'!A:A,Relationship!D111,'Defensive chemicals'!D:D,Relationship!AR2)</f>
        <v>0</v>
      </c>
      <c r="AS111" s="2">
        <f>COUNTIFS('Defensive chemicals'!A:A,Relationship!D111,'Defensive chemicals'!D:D,Relationship!AS2)</f>
        <v>0</v>
      </c>
      <c r="AT111" s="2">
        <f>COUNTIFS('Defensive chemicals'!A:A,Relationship!D111,'Defensive chemicals'!D:D,Relationship!AT2)</f>
        <v>0</v>
      </c>
      <c r="AU111" s="2">
        <f>COUNTIFS('Defensive chemicals'!A:A,Relationship!D111,'Defensive chemicals'!D:D,Relationship!AU2)</f>
        <v>0</v>
      </c>
      <c r="AV111" s="2">
        <f>COUNTIFS('Defensive chemicals'!A:A,Relationship!D111,'Defensive chemicals'!D:D,Relationship!AV2)</f>
        <v>0</v>
      </c>
      <c r="AW111" s="2">
        <f>COUNTIFS('Defensive chemicals'!A:A,Relationship!D111,'Defensive chemicals'!D:D,Relationship!AW2)</f>
        <v>0</v>
      </c>
      <c r="AX111" s="2">
        <f>COUNTIFS('Defensive chemicals'!A:A,Relationship!D111,'Defensive chemicals'!D:D,Relationship!AX2)</f>
        <v>0</v>
      </c>
      <c r="AY111" s="2">
        <f>COUNTIFS('Defensive chemicals'!A:A,Relationship!D111,'Defensive chemicals'!D:D,Relationship!AY2)</f>
        <v>0</v>
      </c>
      <c r="AZ111" s="2">
        <f>COUNTIFS('Defensive chemicals'!A:A,Relationship!D111,'Defensive chemicals'!D:D,Relationship!AZ2)</f>
        <v>0</v>
      </c>
      <c r="BA111" s="2">
        <f>COUNTIFS('Defensive chemicals'!A:A,Relationship!D111,'Defensive chemicals'!D:D,Relationship!BA2)</f>
        <v>5</v>
      </c>
      <c r="BB111" s="2">
        <f>COUNTIFS('Defensive chemicals'!A:A,Relationship!D111,'Defensive chemicals'!D:D,Relationship!BB2)</f>
        <v>0</v>
      </c>
      <c r="BC111" s="2">
        <f>COUNTIFS('Defensive chemicals'!A:A,Relationship!D111,'Defensive chemicals'!D:D,Relationship!BC2)</f>
        <v>0</v>
      </c>
      <c r="BD111" s="2">
        <f>COUNTIFS('Defensive chemicals'!A:A,Relationship!D111,'Defensive chemicals'!D:D,Relationship!BD2)</f>
        <v>0</v>
      </c>
      <c r="BE111" s="2">
        <f>COUNTIFS('Defensive chemicals'!A:A,Relationship!D111,'Defensive chemicals'!D:D,Relationship!BE2)</f>
        <v>0</v>
      </c>
      <c r="BF111" s="2">
        <f>COUNTIFS('Defensive chemicals'!A:A,Relationship!D111,'Defensive chemicals'!D:D,Relationship!BF2)</f>
        <v>0</v>
      </c>
      <c r="BG111" s="2">
        <f>COUNTIFS('Defensive chemicals'!A:A,Relationship!D111,'Defensive chemicals'!D:D,Relationship!BG2)</f>
        <v>0</v>
      </c>
      <c r="BH111" s="2">
        <f>COUNTIFS('Defensive chemicals'!A:A,Relationship!D111,'Defensive chemicals'!D:D,Relationship!BH2)</f>
        <v>0</v>
      </c>
      <c r="BI111" s="2">
        <f>COUNTIFS('Defensive chemicals'!A:A,Relationship!D111,'Defensive chemicals'!D:D,Relationship!BI2)</f>
        <v>0</v>
      </c>
      <c r="BJ111" s="2">
        <f>COUNTIFS('Defensive chemicals'!A:A,Relationship!D111,'Defensive chemicals'!D:D,Relationship!BJ2)</f>
        <v>0</v>
      </c>
      <c r="BK111" s="2">
        <f>COUNTIFS('Defensive chemicals'!A:A,Relationship!D111,'Defensive chemicals'!D:D,Relationship!BK2)</f>
        <v>0</v>
      </c>
      <c r="BL111" s="2">
        <f>COUNTIFS('Defensive chemicals'!A:A,Relationship!D111,'Defensive chemicals'!D:D,Relationship!BL2)</f>
        <v>0</v>
      </c>
      <c r="BM111" s="2">
        <f>COUNTIFS('Defensive chemicals'!A:A,Relationship!D111,'Defensive chemicals'!D:D,Relationship!BM2)</f>
        <v>0</v>
      </c>
      <c r="BN111" s="2">
        <f>COUNTIFS('Defensive chemicals'!A:A,Relationship!D111,'Defensive chemicals'!D:D,Relationship!BN2)</f>
        <v>0</v>
      </c>
      <c r="BO111" s="2">
        <f>COUNTIFS('Defensive chemicals'!A:A,Relationship!D111,'Defensive chemicals'!D:D,Relationship!BO2)</f>
        <v>0</v>
      </c>
      <c r="BP111" s="2">
        <f>COUNTIFS('Defensive chemicals'!A:A,Relationship!D111,'Defensive chemicals'!D:D,Relationship!BP2)</f>
        <v>0</v>
      </c>
      <c r="BQ111" s="2">
        <f>COUNTIFS('Defensive chemicals'!A:A,Relationship!D111,'Defensive chemicals'!D:D,Relationship!BQ2)</f>
        <v>0</v>
      </c>
      <c r="BR111" s="2">
        <f>COUNTIFS('Defensive chemicals'!A:A,Relationship!D111,'Defensive chemicals'!D:D,Relationship!BR2)</f>
        <v>0</v>
      </c>
      <c r="BS111" s="2">
        <f>COUNTIFS('Defensive chemicals'!A:A,Relationship!D111,'Defensive chemicals'!D:D,Relationship!BS2)</f>
        <v>0</v>
      </c>
      <c r="BT111" s="2">
        <f>COUNTIFS('Defensive chemicals'!A:A,Relationship!D111,'Defensive chemicals'!D:D,Relationship!BT2)</f>
        <v>0</v>
      </c>
      <c r="BU111" s="2">
        <f>COUNTIFS('Defensive chemicals'!A:A,Relationship!D111,'Defensive chemicals'!D:D,Relationship!BU2)</f>
        <v>0</v>
      </c>
      <c r="BV111" s="2">
        <f>COUNTIFS('Defensive chemicals'!A:A,Relationship!D111,'Defensive chemicals'!D:D,Relationship!BV2)</f>
        <v>0</v>
      </c>
      <c r="BW111" s="2">
        <f>COUNTIFS('Defensive chemicals'!A:A,Relationship!D111,'Defensive chemicals'!D:D,Relationship!BW2)</f>
        <v>0</v>
      </c>
      <c r="BX111" s="2">
        <f>COUNTIFS('Defensive chemicals'!A:A,Relationship!D111,'Defensive chemicals'!D:D,Relationship!BX2)</f>
        <v>0</v>
      </c>
      <c r="BY111" s="2">
        <f>COUNTIFS('Defensive chemicals'!A:A,Relationship!D111,'Defensive chemicals'!D:D,Relationship!BY2)</f>
        <v>0</v>
      </c>
      <c r="BZ111" s="2">
        <f>COUNTIFS('Defensive chemicals'!A:A,Relationship!D111,'Defensive chemicals'!D:D,Relationship!BZ2)</f>
        <v>0</v>
      </c>
      <c r="CA111" s="2">
        <f>COUNTIFS('Defensive chemicals'!A:A,Relationship!D111,'Defensive chemicals'!D:D,Relationship!CA2)</f>
        <v>0</v>
      </c>
      <c r="CB111" s="2">
        <f>COUNTIFS('Defensive chemicals'!A:A,Relationship!D111,'Defensive chemicals'!D:D,Relationship!CB2)</f>
        <v>0</v>
      </c>
      <c r="CC111" s="2">
        <f>COUNTIFS('Defensive chemicals'!A:A,Relationship!D111,'Defensive chemicals'!D:D,Relationship!CC2)</f>
        <v>0</v>
      </c>
      <c r="CD111" s="2">
        <f>COUNTIFS('Defensive chemicals'!A:A,Relationship!D111,'Defensive chemicals'!D:D,Relationship!CD2)</f>
        <v>0</v>
      </c>
      <c r="CE111" s="2">
        <f>COUNTIFS('Defensive chemicals'!A:A,Relationship!D111,'Defensive chemicals'!D:D,Relationship!CE2)</f>
        <v>0</v>
      </c>
      <c r="CF111" s="2">
        <f>COUNTIFS('Defensive chemicals'!A:A,Relationship!D111,'Defensive chemicals'!D:D,Relationship!CF2)</f>
        <v>0</v>
      </c>
      <c r="CG111" s="2">
        <f>COUNTIFS('Defensive chemicals'!A:A,Relationship!D111,'Defensive chemicals'!D:D,Relationship!CG2)</f>
        <v>0</v>
      </c>
    </row>
    <row r="112" spans="1:85" s="2" customFormat="1">
      <c r="A112" s="2" t="s">
        <v>66</v>
      </c>
      <c r="D112" s="5" t="s">
        <v>3792</v>
      </c>
      <c r="E112" s="2" t="s">
        <v>2100</v>
      </c>
      <c r="F112" s="2">
        <f>COUNTIFS('Defensive chemicals'!A:A,Relationship!D112,'Defensive chemicals'!D:D,Relationship!F2)</f>
        <v>0</v>
      </c>
      <c r="G112" s="2">
        <f>COUNTIFS('Defensive chemicals'!A:A,Relationship!D112,'Defensive chemicals'!D:D,Relationship!G2)</f>
        <v>0</v>
      </c>
      <c r="H112" s="2">
        <f>COUNTIFS('Defensive chemicals'!A:A,Relationship!D112,'Defensive chemicals'!D:D,Relationship!H2)</f>
        <v>0</v>
      </c>
      <c r="I112" s="2">
        <f>COUNTIFS('Defensive chemicals'!A:A,Relationship!D112,'Defensive chemicals'!D:D,Relationship!I2)</f>
        <v>0</v>
      </c>
      <c r="J112" s="2">
        <f>COUNTIFS('Defensive chemicals'!A:A,Relationship!D112,'Defensive chemicals'!D:D,Relationship!J2)</f>
        <v>0</v>
      </c>
      <c r="K112" s="2">
        <f>COUNTIFS('Defensive chemicals'!A:A,Relationship!D112,'Defensive chemicals'!D:D,Relationship!K2)</f>
        <v>0</v>
      </c>
      <c r="L112" s="2">
        <f>COUNTIFS('Defensive chemicals'!A:A,Relationship!D112,'Defensive chemicals'!D:D,Relationship!L2)</f>
        <v>0</v>
      </c>
      <c r="M112" s="2">
        <f>COUNTIFS('Defensive chemicals'!A:A,Relationship!D112,'Defensive chemicals'!D:D,Relationship!M2)</f>
        <v>0</v>
      </c>
      <c r="N112" s="2">
        <f>COUNTIFS('Defensive chemicals'!A:A,Relationship!D112,'Defensive chemicals'!D:D,Relationship!N2)</f>
        <v>0</v>
      </c>
      <c r="O112" s="2">
        <f>COUNTIFS('Defensive chemicals'!A:A,Relationship!D112,'Defensive chemicals'!D:D,Relationship!O2)</f>
        <v>0</v>
      </c>
      <c r="P112" s="2">
        <f>COUNTIFS('Defensive chemicals'!A:A,Relationship!D112,'Defensive chemicals'!D:D,Relationship!P2)</f>
        <v>0</v>
      </c>
      <c r="Q112" s="2">
        <f>COUNTIFS('Defensive chemicals'!A:A,Relationship!D112,'Defensive chemicals'!D:D,Relationship!Q2)</f>
        <v>0</v>
      </c>
      <c r="R112" s="2">
        <f>COUNTIFS('Defensive chemicals'!A:A,Relationship!D112,'Defensive chemicals'!D:D,Relationship!R2)</f>
        <v>0</v>
      </c>
      <c r="S112" s="2">
        <f>COUNTIFS('Defensive chemicals'!A:A,Relationship!D111,'Defensive chemicals'!D:D,Relationship!S2)</f>
        <v>3</v>
      </c>
      <c r="T112" s="2">
        <f>COUNTIFS('Defensive chemicals'!A:A,Relationship!D112,'Defensive chemicals'!D:D,Relationship!T2)</f>
        <v>0</v>
      </c>
      <c r="U112" s="2">
        <f>COUNTIFS('Defensive chemicals'!A:A,Relationship!D112,'Defensive chemicals'!D:D,Relationship!U2)</f>
        <v>0</v>
      </c>
      <c r="V112" s="2">
        <f>COUNTIFS('Defensive chemicals'!A:A,Relationship!D112,'Defensive chemicals'!D:D,Relationship!V2)</f>
        <v>0</v>
      </c>
      <c r="W112" s="2">
        <f>COUNTIFS('Defensive chemicals'!A:A,Relationship!D112,'Defensive chemicals'!D:D,Relationship!W2)</f>
        <v>0</v>
      </c>
      <c r="X112" s="2">
        <f>COUNTIFS('Defensive chemicals'!A:A,Relationship!D112,'Defensive chemicals'!D:D,Relationship!X2)</f>
        <v>0</v>
      </c>
      <c r="Y112" s="2">
        <f>COUNTIFS('Defensive chemicals'!A:A,Relationship!D112,'Defensive chemicals'!D:D,Relationship!Y2)</f>
        <v>0</v>
      </c>
      <c r="Z112" s="2">
        <f>COUNTIFS('Defensive chemicals'!A:A,Relationship!D112,'Defensive chemicals'!D:D,Relationship!Z2)</f>
        <v>0</v>
      </c>
      <c r="AA112" s="2">
        <f>COUNTIFS('Defensive chemicals'!A:A,Relationship!D112,'Defensive chemicals'!D:D,Relationship!AA2)</f>
        <v>0</v>
      </c>
      <c r="AB112" s="2">
        <f>COUNTIFS('Defensive chemicals'!A:A,Relationship!D112,'Defensive chemicals'!D:D,Relationship!AB2)</f>
        <v>0</v>
      </c>
      <c r="AC112" s="2">
        <f>COUNTIFS('Defensive chemicals'!A:A,Relationship!D112,'Defensive chemicals'!D:D,Relationship!AC2)</f>
        <v>0</v>
      </c>
      <c r="AD112" s="2">
        <f>COUNTIFS('Defensive chemicals'!A:A,Relationship!D112,'Defensive chemicals'!D:D,Relationship!AD2)</f>
        <v>0</v>
      </c>
      <c r="AE112" s="2">
        <f>COUNTIFS('Defensive chemicals'!A:A,Relationship!D112,'Defensive chemicals'!D:D,Relationship!AE2)</f>
        <v>0</v>
      </c>
      <c r="AF112" s="2">
        <f>COUNTIFS('Defensive chemicals'!A:A,Relationship!D112,'Defensive chemicals'!D:D,Relationship!AF2)</f>
        <v>0</v>
      </c>
      <c r="AG112" s="2">
        <f>COUNTIFS('Defensive chemicals'!A:A,Relationship!D112,'Defensive chemicals'!D:D,Relationship!AG2)</f>
        <v>0</v>
      </c>
      <c r="AH112" s="2">
        <f>COUNTIFS('Defensive chemicals'!A:A,Relationship!D112,'Defensive chemicals'!D:D,Relationship!AH2)</f>
        <v>0</v>
      </c>
      <c r="AI112" s="2">
        <f>COUNTIFS('Defensive chemicals'!A:A,Relationship!D112,'Defensive chemicals'!D:D,Relationship!AI2)</f>
        <v>0</v>
      </c>
      <c r="AJ112" s="2">
        <f>COUNTIFS('Defensive chemicals'!A:A,Relationship!D112,'Defensive chemicals'!D:D,Relationship!AJ2)</f>
        <v>0</v>
      </c>
      <c r="AK112" s="2">
        <f>COUNTIFS('Defensive chemicals'!A:A,Relationship!D112,'Defensive chemicals'!D:D,Relationship!AK2)</f>
        <v>0</v>
      </c>
      <c r="AL112" s="2">
        <f>COUNTIFS('Defensive chemicals'!A:A,Relationship!D112,'Defensive chemicals'!D:D,Relationship!AL2)</f>
        <v>0</v>
      </c>
      <c r="AM112" s="2">
        <f>COUNTIFS('Defensive chemicals'!A:A,Relationship!D112,'Defensive chemicals'!D:D,Relationship!AM2)</f>
        <v>0</v>
      </c>
      <c r="AN112" s="2">
        <f>COUNTIFS('Defensive chemicals'!A:A,Relationship!D112,'Defensive chemicals'!D:D,Relationship!AN2)</f>
        <v>0</v>
      </c>
      <c r="AO112" s="2">
        <f>COUNTIFS('Defensive chemicals'!A:A,Relationship!D112,'Defensive chemicals'!D:D,Relationship!AO2)</f>
        <v>0</v>
      </c>
      <c r="AP112" s="2">
        <f>COUNTIFS('Defensive chemicals'!A:A,Relationship!D112,'Defensive chemicals'!D:D,Relationship!AP2)</f>
        <v>0</v>
      </c>
      <c r="AQ112" s="2">
        <f>COUNTIFS('Defensive chemicals'!A:A,Relationship!D112,'Defensive chemicals'!D:D,Relationship!AQ2)</f>
        <v>0</v>
      </c>
      <c r="AR112" s="2">
        <f>COUNTIFS('Defensive chemicals'!A:A,Relationship!D112,'Defensive chemicals'!D:D,Relationship!AR2)</f>
        <v>0</v>
      </c>
      <c r="AS112" s="2">
        <f>COUNTIFS('Defensive chemicals'!A:A,Relationship!D112,'Defensive chemicals'!D:D,Relationship!AS2)</f>
        <v>0</v>
      </c>
      <c r="AT112" s="2">
        <f>COUNTIFS('Defensive chemicals'!A:A,Relationship!D112,'Defensive chemicals'!D:D,Relationship!AT2)</f>
        <v>0</v>
      </c>
      <c r="AU112" s="2">
        <f>COUNTIFS('Defensive chemicals'!A:A,Relationship!D112,'Defensive chemicals'!D:D,Relationship!AU2)</f>
        <v>0</v>
      </c>
      <c r="AV112" s="2">
        <f>COUNTIFS('Defensive chemicals'!A:A,Relationship!D112,'Defensive chemicals'!D:D,Relationship!AV2)</f>
        <v>0</v>
      </c>
      <c r="AW112" s="2">
        <f>COUNTIFS('Defensive chemicals'!A:A,Relationship!D112,'Defensive chemicals'!D:D,Relationship!AW2)</f>
        <v>0</v>
      </c>
      <c r="AX112" s="2">
        <f>COUNTIFS('Defensive chemicals'!A:A,Relationship!D112,'Defensive chemicals'!D:D,Relationship!AX2)</f>
        <v>0</v>
      </c>
      <c r="AY112" s="2">
        <f>COUNTIFS('Defensive chemicals'!A:A,Relationship!D112,'Defensive chemicals'!D:D,Relationship!AY2)</f>
        <v>0</v>
      </c>
      <c r="AZ112" s="2">
        <f>COUNTIFS('Defensive chemicals'!A:A,Relationship!D112,'Defensive chemicals'!D:D,Relationship!AZ2)</f>
        <v>0</v>
      </c>
      <c r="BA112" s="2">
        <f>COUNTIFS('Defensive chemicals'!A:A,Relationship!D112,'Defensive chemicals'!D:D,Relationship!BA2)</f>
        <v>0</v>
      </c>
      <c r="BB112" s="2">
        <f>COUNTIFS('Defensive chemicals'!A:A,Relationship!D112,'Defensive chemicals'!D:D,Relationship!BB2)</f>
        <v>0</v>
      </c>
      <c r="BC112" s="2">
        <f>COUNTIFS('Defensive chemicals'!A:A,Relationship!D112,'Defensive chemicals'!D:D,Relationship!BC2)</f>
        <v>0</v>
      </c>
      <c r="BD112" s="2">
        <f>COUNTIFS('Defensive chemicals'!A:A,Relationship!D112,'Defensive chemicals'!D:D,Relationship!BD2)</f>
        <v>0</v>
      </c>
      <c r="BE112" s="2">
        <f>COUNTIFS('Defensive chemicals'!A:A,Relationship!D112,'Defensive chemicals'!D:D,Relationship!BE2)</f>
        <v>0</v>
      </c>
      <c r="BF112" s="2">
        <f>COUNTIFS('Defensive chemicals'!A:A,Relationship!D112,'Defensive chemicals'!D:D,Relationship!BF2)</f>
        <v>0</v>
      </c>
      <c r="BG112" s="2">
        <f>COUNTIFS('Defensive chemicals'!A:A,Relationship!D112,'Defensive chemicals'!D:D,Relationship!BG2)</f>
        <v>0</v>
      </c>
      <c r="BH112" s="2">
        <f>COUNTIFS('Defensive chemicals'!A:A,Relationship!D112,'Defensive chemicals'!D:D,Relationship!BH2)</f>
        <v>0</v>
      </c>
      <c r="BI112" s="2">
        <f>COUNTIFS('Defensive chemicals'!A:A,Relationship!D112,'Defensive chemicals'!D:D,Relationship!BI2)</f>
        <v>0</v>
      </c>
      <c r="BJ112" s="2">
        <f>COUNTIFS('Defensive chemicals'!A:A,Relationship!D112,'Defensive chemicals'!D:D,Relationship!BJ2)</f>
        <v>0</v>
      </c>
      <c r="BK112" s="2">
        <f>COUNTIFS('Defensive chemicals'!A:A,Relationship!D112,'Defensive chemicals'!D:D,Relationship!BK2)</f>
        <v>0</v>
      </c>
      <c r="BL112" s="2">
        <f>COUNTIFS('Defensive chemicals'!A:A,Relationship!D112,'Defensive chemicals'!D:D,Relationship!BL2)</f>
        <v>0</v>
      </c>
      <c r="BM112" s="2">
        <f>COUNTIFS('Defensive chemicals'!A:A,Relationship!D112,'Defensive chemicals'!D:D,Relationship!BM2)</f>
        <v>0</v>
      </c>
      <c r="BN112" s="2">
        <f>COUNTIFS('Defensive chemicals'!A:A,Relationship!D112,'Defensive chemicals'!D:D,Relationship!BN2)</f>
        <v>0</v>
      </c>
      <c r="BO112" s="2">
        <f>COUNTIFS('Defensive chemicals'!A:A,Relationship!D112,'Defensive chemicals'!D:D,Relationship!BO2)</f>
        <v>0</v>
      </c>
      <c r="BP112" s="2">
        <f>COUNTIFS('Defensive chemicals'!A:A,Relationship!D112,'Defensive chemicals'!D:D,Relationship!BP2)</f>
        <v>1</v>
      </c>
      <c r="BQ112" s="2">
        <f>COUNTIFS('Defensive chemicals'!A:A,Relationship!D112,'Defensive chemicals'!D:D,Relationship!BQ2)</f>
        <v>0</v>
      </c>
      <c r="BR112" s="2">
        <f>COUNTIFS('Defensive chemicals'!A:A,Relationship!D112,'Defensive chemicals'!D:D,Relationship!BR2)</f>
        <v>0</v>
      </c>
      <c r="BS112" s="2">
        <f>COUNTIFS('Defensive chemicals'!A:A,Relationship!D112,'Defensive chemicals'!D:D,Relationship!BS2)</f>
        <v>0</v>
      </c>
      <c r="BT112" s="2">
        <f>COUNTIFS('Defensive chemicals'!A:A,Relationship!D112,'Defensive chemicals'!D:D,Relationship!BT2)</f>
        <v>0</v>
      </c>
      <c r="BU112" s="2">
        <f>COUNTIFS('Defensive chemicals'!A:A,Relationship!D112,'Defensive chemicals'!D:D,Relationship!BU2)</f>
        <v>0</v>
      </c>
      <c r="BV112" s="2">
        <f>COUNTIFS('Defensive chemicals'!A:A,Relationship!D112,'Defensive chemicals'!D:D,Relationship!BV2)</f>
        <v>0</v>
      </c>
      <c r="BW112" s="2">
        <f>COUNTIFS('Defensive chemicals'!A:A,Relationship!D112,'Defensive chemicals'!D:D,Relationship!BW2)</f>
        <v>0</v>
      </c>
      <c r="BX112" s="2">
        <f>COUNTIFS('Defensive chemicals'!A:A,Relationship!D112,'Defensive chemicals'!D:D,Relationship!BX2)</f>
        <v>0</v>
      </c>
      <c r="BY112" s="2">
        <f>COUNTIFS('Defensive chemicals'!A:A,Relationship!D112,'Defensive chemicals'!D:D,Relationship!BY2)</f>
        <v>0</v>
      </c>
      <c r="BZ112" s="2">
        <f>COUNTIFS('Defensive chemicals'!A:A,Relationship!D112,'Defensive chemicals'!D:D,Relationship!BZ2)</f>
        <v>0</v>
      </c>
      <c r="CA112" s="2">
        <f>COUNTIFS('Defensive chemicals'!A:A,Relationship!D112,'Defensive chemicals'!D:D,Relationship!CA2)</f>
        <v>0</v>
      </c>
      <c r="CB112" s="2">
        <f>COUNTIFS('Defensive chemicals'!A:A,Relationship!D112,'Defensive chemicals'!D:D,Relationship!CB2)</f>
        <v>0</v>
      </c>
      <c r="CC112" s="2">
        <f>COUNTIFS('Defensive chemicals'!A:A,Relationship!D112,'Defensive chemicals'!D:D,Relationship!CC2)</f>
        <v>0</v>
      </c>
      <c r="CD112" s="2">
        <f>COUNTIFS('Defensive chemicals'!A:A,Relationship!D112,'Defensive chemicals'!D:D,Relationship!CD2)</f>
        <v>0</v>
      </c>
      <c r="CE112" s="2">
        <f>COUNTIFS('Defensive chemicals'!A:A,Relationship!D112,'Defensive chemicals'!D:D,Relationship!CE2)</f>
        <v>0</v>
      </c>
      <c r="CF112" s="2">
        <f>COUNTIFS('Defensive chemicals'!A:A,Relationship!D112,'Defensive chemicals'!D:D,Relationship!CF2)</f>
        <v>0</v>
      </c>
      <c r="CG112" s="2">
        <f>COUNTIFS('Defensive chemicals'!A:A,Relationship!D112,'Defensive chemicals'!D:D,Relationship!CG2)</f>
        <v>0</v>
      </c>
    </row>
    <row r="113" spans="1:85" s="2" customFormat="1">
      <c r="A113" s="2" t="s">
        <v>66</v>
      </c>
      <c r="D113" s="5" t="s">
        <v>3793</v>
      </c>
      <c r="E113" s="2" t="s">
        <v>2106</v>
      </c>
      <c r="F113" s="2">
        <f>COUNTIFS('Defensive chemicals'!A:A,Relationship!D113,'Defensive chemicals'!D:D,Relationship!F2)</f>
        <v>0</v>
      </c>
      <c r="G113" s="2">
        <f>COUNTIFS('Defensive chemicals'!A:A,Relationship!D113,'Defensive chemicals'!D:D,Relationship!G2)</f>
        <v>0</v>
      </c>
      <c r="H113" s="2">
        <f>COUNTIFS('Defensive chemicals'!A:A,Relationship!D113,'Defensive chemicals'!D:D,Relationship!H2)</f>
        <v>0</v>
      </c>
      <c r="I113" s="2">
        <f>COUNTIFS('Defensive chemicals'!A:A,Relationship!D113,'Defensive chemicals'!D:D,Relationship!I2)</f>
        <v>0</v>
      </c>
      <c r="J113" s="2">
        <f>COUNTIFS('Defensive chemicals'!A:A,Relationship!D113,'Defensive chemicals'!D:D,Relationship!J2)</f>
        <v>0</v>
      </c>
      <c r="K113" s="2">
        <f>COUNTIFS('Defensive chemicals'!A:A,Relationship!D113,'Defensive chemicals'!D:D,Relationship!K2)</f>
        <v>0</v>
      </c>
      <c r="L113" s="2">
        <f>COUNTIFS('Defensive chemicals'!A:A,Relationship!D113,'Defensive chemicals'!D:D,Relationship!L2)</f>
        <v>0</v>
      </c>
      <c r="M113" s="2">
        <f>COUNTIFS('Defensive chemicals'!A:A,Relationship!D113,'Defensive chemicals'!D:D,Relationship!M2)</f>
        <v>0</v>
      </c>
      <c r="N113" s="2">
        <f>COUNTIFS('Defensive chemicals'!A:A,Relationship!D113,'Defensive chemicals'!D:D,Relationship!N2)</f>
        <v>0</v>
      </c>
      <c r="O113" s="2">
        <f>COUNTIFS('Defensive chemicals'!A:A,Relationship!D113,'Defensive chemicals'!D:D,Relationship!O2)</f>
        <v>0</v>
      </c>
      <c r="P113" s="2">
        <f>COUNTIFS('Defensive chemicals'!A:A,Relationship!D113,'Defensive chemicals'!D:D,Relationship!P2)</f>
        <v>0</v>
      </c>
      <c r="Q113" s="2">
        <f>COUNTIFS('Defensive chemicals'!A:A,Relationship!D113,'Defensive chemicals'!D:D,Relationship!Q2)</f>
        <v>0</v>
      </c>
      <c r="R113" s="2">
        <f>COUNTIFS('Defensive chemicals'!A:A,Relationship!D113,'Defensive chemicals'!D:D,Relationship!R2)</f>
        <v>0</v>
      </c>
      <c r="S113" s="2">
        <f>COUNTIFS('Defensive chemicals'!A:A,Relationship!D112,'Defensive chemicals'!D:D,Relationship!S2)</f>
        <v>1</v>
      </c>
      <c r="T113" s="2">
        <f>COUNTIFS('Defensive chemicals'!A:A,Relationship!D113,'Defensive chemicals'!D:D,Relationship!T2)</f>
        <v>0</v>
      </c>
      <c r="U113" s="2">
        <f>COUNTIFS('Defensive chemicals'!A:A,Relationship!D113,'Defensive chemicals'!D:D,Relationship!U2)</f>
        <v>0</v>
      </c>
      <c r="V113" s="2">
        <f>COUNTIFS('Defensive chemicals'!A:A,Relationship!D113,'Defensive chemicals'!D:D,Relationship!V2)</f>
        <v>0</v>
      </c>
      <c r="W113" s="2">
        <f>COUNTIFS('Defensive chemicals'!A:A,Relationship!D113,'Defensive chemicals'!D:D,Relationship!W2)</f>
        <v>0</v>
      </c>
      <c r="X113" s="2">
        <f>COUNTIFS('Defensive chemicals'!A:A,Relationship!D113,'Defensive chemicals'!D:D,Relationship!X2)</f>
        <v>0</v>
      </c>
      <c r="Y113" s="2">
        <f>COUNTIFS('Defensive chemicals'!A:A,Relationship!D113,'Defensive chemicals'!D:D,Relationship!Y2)</f>
        <v>0</v>
      </c>
      <c r="Z113" s="2">
        <f>COUNTIFS('Defensive chemicals'!A:A,Relationship!D113,'Defensive chemicals'!D:D,Relationship!Z2)</f>
        <v>0</v>
      </c>
      <c r="AA113" s="2">
        <f>COUNTIFS('Defensive chemicals'!A:A,Relationship!D113,'Defensive chemicals'!D:D,Relationship!AA2)</f>
        <v>0</v>
      </c>
      <c r="AB113" s="2">
        <f>COUNTIFS('Defensive chemicals'!A:A,Relationship!D113,'Defensive chemicals'!D:D,Relationship!AB2)</f>
        <v>0</v>
      </c>
      <c r="AC113" s="2">
        <f>COUNTIFS('Defensive chemicals'!A:A,Relationship!D113,'Defensive chemicals'!D:D,Relationship!AC2)</f>
        <v>0</v>
      </c>
      <c r="AD113" s="2">
        <f>COUNTIFS('Defensive chemicals'!A:A,Relationship!D113,'Defensive chemicals'!D:D,Relationship!AD2)</f>
        <v>0</v>
      </c>
      <c r="AE113" s="2">
        <f>COUNTIFS('Defensive chemicals'!A:A,Relationship!D113,'Defensive chemicals'!D:D,Relationship!AE2)</f>
        <v>0</v>
      </c>
      <c r="AF113" s="2">
        <f>COUNTIFS('Defensive chemicals'!A:A,Relationship!D113,'Defensive chemicals'!D:D,Relationship!AF2)</f>
        <v>0</v>
      </c>
      <c r="AG113" s="2">
        <f>COUNTIFS('Defensive chemicals'!A:A,Relationship!D113,'Defensive chemicals'!D:D,Relationship!AG2)</f>
        <v>0</v>
      </c>
      <c r="AH113" s="2">
        <f>COUNTIFS('Defensive chemicals'!A:A,Relationship!D113,'Defensive chemicals'!D:D,Relationship!AH2)</f>
        <v>0</v>
      </c>
      <c r="AI113" s="2">
        <f>COUNTIFS('Defensive chemicals'!A:A,Relationship!D113,'Defensive chemicals'!D:D,Relationship!AI2)</f>
        <v>0</v>
      </c>
      <c r="AJ113" s="2">
        <f>COUNTIFS('Defensive chemicals'!A:A,Relationship!D113,'Defensive chemicals'!D:D,Relationship!AJ2)</f>
        <v>0</v>
      </c>
      <c r="AK113" s="2">
        <f>COUNTIFS('Defensive chemicals'!A:A,Relationship!D113,'Defensive chemicals'!D:D,Relationship!AK2)</f>
        <v>0</v>
      </c>
      <c r="AL113" s="2">
        <f>COUNTIFS('Defensive chemicals'!A:A,Relationship!D113,'Defensive chemicals'!D:D,Relationship!AL2)</f>
        <v>0</v>
      </c>
      <c r="AM113" s="2">
        <f>COUNTIFS('Defensive chemicals'!A:A,Relationship!D113,'Defensive chemicals'!D:D,Relationship!AM2)</f>
        <v>0</v>
      </c>
      <c r="AN113" s="2">
        <f>COUNTIFS('Defensive chemicals'!A:A,Relationship!D113,'Defensive chemicals'!D:D,Relationship!AN2)</f>
        <v>0</v>
      </c>
      <c r="AO113" s="2">
        <f>COUNTIFS('Defensive chemicals'!A:A,Relationship!D113,'Defensive chemicals'!D:D,Relationship!AO2)</f>
        <v>0</v>
      </c>
      <c r="AP113" s="2">
        <f>COUNTIFS('Defensive chemicals'!A:A,Relationship!D113,'Defensive chemicals'!D:D,Relationship!AP2)</f>
        <v>0</v>
      </c>
      <c r="AQ113" s="2">
        <f>COUNTIFS('Defensive chemicals'!A:A,Relationship!D113,'Defensive chemicals'!D:D,Relationship!AQ2)</f>
        <v>0</v>
      </c>
      <c r="AR113" s="2">
        <f>COUNTIFS('Defensive chemicals'!A:A,Relationship!D113,'Defensive chemicals'!D:D,Relationship!AR2)</f>
        <v>0</v>
      </c>
      <c r="AS113" s="2">
        <f>COUNTIFS('Defensive chemicals'!A:A,Relationship!D113,'Defensive chemicals'!D:D,Relationship!AS2)</f>
        <v>0</v>
      </c>
      <c r="AT113" s="2">
        <f>COUNTIFS('Defensive chemicals'!A:A,Relationship!D113,'Defensive chemicals'!D:D,Relationship!AT2)</f>
        <v>0</v>
      </c>
      <c r="AU113" s="2">
        <f>COUNTIFS('Defensive chemicals'!A:A,Relationship!D113,'Defensive chemicals'!D:D,Relationship!AU2)</f>
        <v>0</v>
      </c>
      <c r="AV113" s="2">
        <f>COUNTIFS('Defensive chemicals'!A:A,Relationship!D113,'Defensive chemicals'!D:D,Relationship!AV2)</f>
        <v>0</v>
      </c>
      <c r="AW113" s="2">
        <f>COUNTIFS('Defensive chemicals'!A:A,Relationship!D113,'Defensive chemicals'!D:D,Relationship!AW2)</f>
        <v>0</v>
      </c>
      <c r="AX113" s="2">
        <f>COUNTIFS('Defensive chemicals'!A:A,Relationship!D113,'Defensive chemicals'!D:D,Relationship!AX2)</f>
        <v>0</v>
      </c>
      <c r="AY113" s="2">
        <f>COUNTIFS('Defensive chemicals'!A:A,Relationship!D113,'Defensive chemicals'!D:D,Relationship!AY2)</f>
        <v>0</v>
      </c>
      <c r="AZ113" s="2">
        <f>COUNTIFS('Defensive chemicals'!A:A,Relationship!D113,'Defensive chemicals'!D:D,Relationship!AZ2)</f>
        <v>0</v>
      </c>
      <c r="BA113" s="2">
        <f>COUNTIFS('Defensive chemicals'!A:A,Relationship!D113,'Defensive chemicals'!D:D,Relationship!BA2)</f>
        <v>3</v>
      </c>
      <c r="BB113" s="2">
        <f>COUNTIFS('Defensive chemicals'!A:A,Relationship!D113,'Defensive chemicals'!D:D,Relationship!BB2)</f>
        <v>0</v>
      </c>
      <c r="BC113" s="2">
        <f>COUNTIFS('Defensive chemicals'!A:A,Relationship!D113,'Defensive chemicals'!D:D,Relationship!BC2)</f>
        <v>0</v>
      </c>
      <c r="BD113" s="2">
        <f>COUNTIFS('Defensive chemicals'!A:A,Relationship!D113,'Defensive chemicals'!D:D,Relationship!BD2)</f>
        <v>0</v>
      </c>
      <c r="BE113" s="2">
        <f>COUNTIFS('Defensive chemicals'!A:A,Relationship!D113,'Defensive chemicals'!D:D,Relationship!BE2)</f>
        <v>0</v>
      </c>
      <c r="BF113" s="2">
        <f>COUNTIFS('Defensive chemicals'!A:A,Relationship!D113,'Defensive chemicals'!D:D,Relationship!BF2)</f>
        <v>0</v>
      </c>
      <c r="BG113" s="2">
        <f>COUNTIFS('Defensive chemicals'!A:A,Relationship!D113,'Defensive chemicals'!D:D,Relationship!BG2)</f>
        <v>0</v>
      </c>
      <c r="BH113" s="2">
        <f>COUNTIFS('Defensive chemicals'!A:A,Relationship!D113,'Defensive chemicals'!D:D,Relationship!BH2)</f>
        <v>0</v>
      </c>
      <c r="BI113" s="2">
        <f>COUNTIFS('Defensive chemicals'!A:A,Relationship!D113,'Defensive chemicals'!D:D,Relationship!BI2)</f>
        <v>0</v>
      </c>
      <c r="BJ113" s="2">
        <f>COUNTIFS('Defensive chemicals'!A:A,Relationship!D113,'Defensive chemicals'!D:D,Relationship!BJ2)</f>
        <v>0</v>
      </c>
      <c r="BK113" s="2">
        <f>COUNTIFS('Defensive chemicals'!A:A,Relationship!D113,'Defensive chemicals'!D:D,Relationship!BK2)</f>
        <v>0</v>
      </c>
      <c r="BL113" s="2">
        <f>COUNTIFS('Defensive chemicals'!A:A,Relationship!D113,'Defensive chemicals'!D:D,Relationship!BL2)</f>
        <v>0</v>
      </c>
      <c r="BM113" s="2">
        <f>COUNTIFS('Defensive chemicals'!A:A,Relationship!D113,'Defensive chemicals'!D:D,Relationship!BM2)</f>
        <v>0</v>
      </c>
      <c r="BN113" s="2">
        <f>COUNTIFS('Defensive chemicals'!A:A,Relationship!D113,'Defensive chemicals'!D:D,Relationship!BN2)</f>
        <v>0</v>
      </c>
      <c r="BO113" s="2">
        <f>COUNTIFS('Defensive chemicals'!A:A,Relationship!D113,'Defensive chemicals'!D:D,Relationship!BO2)</f>
        <v>0</v>
      </c>
      <c r="BP113" s="2">
        <f>COUNTIFS('Defensive chemicals'!A:A,Relationship!D113,'Defensive chemicals'!D:D,Relationship!BP2)</f>
        <v>0</v>
      </c>
      <c r="BQ113" s="2">
        <f>COUNTIFS('Defensive chemicals'!A:A,Relationship!D113,'Defensive chemicals'!D:D,Relationship!BQ2)</f>
        <v>0</v>
      </c>
      <c r="BR113" s="2">
        <f>COUNTIFS('Defensive chemicals'!A:A,Relationship!D113,'Defensive chemicals'!D:D,Relationship!BR2)</f>
        <v>0</v>
      </c>
      <c r="BS113" s="2">
        <f>COUNTIFS('Defensive chemicals'!A:A,Relationship!D113,'Defensive chemicals'!D:D,Relationship!BS2)</f>
        <v>0</v>
      </c>
      <c r="BT113" s="2">
        <f>COUNTIFS('Defensive chemicals'!A:A,Relationship!D113,'Defensive chemicals'!D:D,Relationship!BT2)</f>
        <v>0</v>
      </c>
      <c r="BU113" s="2">
        <f>COUNTIFS('Defensive chemicals'!A:A,Relationship!D113,'Defensive chemicals'!D:D,Relationship!BU2)</f>
        <v>0</v>
      </c>
      <c r="BV113" s="2">
        <f>COUNTIFS('Defensive chemicals'!A:A,Relationship!D113,'Defensive chemicals'!D:D,Relationship!BV2)</f>
        <v>0</v>
      </c>
      <c r="BW113" s="2">
        <f>COUNTIFS('Defensive chemicals'!A:A,Relationship!D113,'Defensive chemicals'!D:D,Relationship!BW2)</f>
        <v>0</v>
      </c>
      <c r="BX113" s="2">
        <f>COUNTIFS('Defensive chemicals'!A:A,Relationship!D113,'Defensive chemicals'!D:D,Relationship!BX2)</f>
        <v>0</v>
      </c>
      <c r="BY113" s="2">
        <f>COUNTIFS('Defensive chemicals'!A:A,Relationship!D113,'Defensive chemicals'!D:D,Relationship!BY2)</f>
        <v>0</v>
      </c>
      <c r="BZ113" s="2">
        <f>COUNTIFS('Defensive chemicals'!A:A,Relationship!D113,'Defensive chemicals'!D:D,Relationship!BZ2)</f>
        <v>0</v>
      </c>
      <c r="CA113" s="2">
        <f>COUNTIFS('Defensive chemicals'!A:A,Relationship!D113,'Defensive chemicals'!D:D,Relationship!CA2)</f>
        <v>0</v>
      </c>
      <c r="CB113" s="2">
        <f>COUNTIFS('Defensive chemicals'!A:A,Relationship!D113,'Defensive chemicals'!D:D,Relationship!CB2)</f>
        <v>0</v>
      </c>
      <c r="CC113" s="2">
        <f>COUNTIFS('Defensive chemicals'!A:A,Relationship!D113,'Defensive chemicals'!D:D,Relationship!CC2)</f>
        <v>0</v>
      </c>
      <c r="CD113" s="2">
        <f>COUNTIFS('Defensive chemicals'!A:A,Relationship!D113,'Defensive chemicals'!D:D,Relationship!CD2)</f>
        <v>0</v>
      </c>
      <c r="CE113" s="2">
        <f>COUNTIFS('Defensive chemicals'!A:A,Relationship!D113,'Defensive chemicals'!D:D,Relationship!CE2)</f>
        <v>0</v>
      </c>
      <c r="CF113" s="2">
        <f>COUNTIFS('Defensive chemicals'!A:A,Relationship!D113,'Defensive chemicals'!D:D,Relationship!CF2)</f>
        <v>0</v>
      </c>
      <c r="CG113" s="2">
        <f>COUNTIFS('Defensive chemicals'!A:A,Relationship!D113,'Defensive chemicals'!D:D,Relationship!CG2)</f>
        <v>0</v>
      </c>
    </row>
    <row r="114" spans="1:85" s="2" customFormat="1">
      <c r="A114" s="2" t="s">
        <v>66</v>
      </c>
      <c r="D114" s="5" t="s">
        <v>3794</v>
      </c>
      <c r="E114" s="2" t="s">
        <v>2111</v>
      </c>
      <c r="F114" s="2">
        <f>COUNTIFS('Defensive chemicals'!A:A,Relationship!D114,'Defensive chemicals'!D:D,Relationship!F2)</f>
        <v>0</v>
      </c>
      <c r="G114" s="2">
        <f>COUNTIFS('Defensive chemicals'!A:A,Relationship!D114,'Defensive chemicals'!D:D,Relationship!G2)</f>
        <v>0</v>
      </c>
      <c r="H114" s="2">
        <f>COUNTIFS('Defensive chemicals'!A:A,Relationship!D114,'Defensive chemicals'!D:D,Relationship!H2)</f>
        <v>0</v>
      </c>
      <c r="I114" s="2">
        <f>COUNTIFS('Defensive chemicals'!A:A,Relationship!D114,'Defensive chemicals'!D:D,Relationship!I2)</f>
        <v>0</v>
      </c>
      <c r="J114" s="2">
        <f>COUNTIFS('Defensive chemicals'!A:A,Relationship!D114,'Defensive chemicals'!D:D,Relationship!J2)</f>
        <v>0</v>
      </c>
      <c r="K114" s="2">
        <f>COUNTIFS('Defensive chemicals'!A:A,Relationship!D114,'Defensive chemicals'!D:D,Relationship!K2)</f>
        <v>0</v>
      </c>
      <c r="L114" s="2">
        <f>COUNTIFS('Defensive chemicals'!A:A,Relationship!D114,'Defensive chemicals'!D:D,Relationship!L2)</f>
        <v>0</v>
      </c>
      <c r="M114" s="2">
        <f>COUNTIFS('Defensive chemicals'!A:A,Relationship!D114,'Defensive chemicals'!D:D,Relationship!M2)</f>
        <v>0</v>
      </c>
      <c r="N114" s="2">
        <f>COUNTIFS('Defensive chemicals'!A:A,Relationship!D114,'Defensive chemicals'!D:D,Relationship!N2)</f>
        <v>0</v>
      </c>
      <c r="O114" s="2">
        <f>COUNTIFS('Defensive chemicals'!A:A,Relationship!D114,'Defensive chemicals'!D:D,Relationship!O2)</f>
        <v>0</v>
      </c>
      <c r="P114" s="2">
        <f>COUNTIFS('Defensive chemicals'!A:A,Relationship!D114,'Defensive chemicals'!D:D,Relationship!P2)</f>
        <v>0</v>
      </c>
      <c r="Q114" s="2">
        <f>COUNTIFS('Defensive chemicals'!A:A,Relationship!D114,'Defensive chemicals'!D:D,Relationship!Q2)</f>
        <v>0</v>
      </c>
      <c r="R114" s="2">
        <f>COUNTIFS('Defensive chemicals'!A:A,Relationship!D114,'Defensive chemicals'!D:D,Relationship!R2)</f>
        <v>0</v>
      </c>
      <c r="S114" s="2">
        <f>COUNTIFS('Defensive chemicals'!A:A,Relationship!D113,'Defensive chemicals'!D:D,Relationship!S2)</f>
        <v>0</v>
      </c>
      <c r="T114" s="2">
        <f>COUNTIFS('Defensive chemicals'!A:A,Relationship!D114,'Defensive chemicals'!D:D,Relationship!T2)</f>
        <v>0</v>
      </c>
      <c r="U114" s="2">
        <f>COUNTIFS('Defensive chemicals'!A:A,Relationship!D114,'Defensive chemicals'!D:D,Relationship!U2)</f>
        <v>0</v>
      </c>
      <c r="V114" s="2">
        <f>COUNTIFS('Defensive chemicals'!A:A,Relationship!D114,'Defensive chemicals'!D:D,Relationship!V2)</f>
        <v>0</v>
      </c>
      <c r="W114" s="2">
        <f>COUNTIFS('Defensive chemicals'!A:A,Relationship!D114,'Defensive chemicals'!D:D,Relationship!W2)</f>
        <v>0</v>
      </c>
      <c r="X114" s="2">
        <f>COUNTIFS('Defensive chemicals'!A:A,Relationship!D114,'Defensive chemicals'!D:D,Relationship!X2)</f>
        <v>0</v>
      </c>
      <c r="Y114" s="2">
        <f>COUNTIFS('Defensive chemicals'!A:A,Relationship!D114,'Defensive chemicals'!D:D,Relationship!Y2)</f>
        <v>0</v>
      </c>
      <c r="Z114" s="2">
        <f>COUNTIFS('Defensive chemicals'!A:A,Relationship!D114,'Defensive chemicals'!D:D,Relationship!Z2)</f>
        <v>0</v>
      </c>
      <c r="AA114" s="2">
        <f>COUNTIFS('Defensive chemicals'!A:A,Relationship!D114,'Defensive chemicals'!D:D,Relationship!AA2)</f>
        <v>0</v>
      </c>
      <c r="AB114" s="2">
        <f>COUNTIFS('Defensive chemicals'!A:A,Relationship!D114,'Defensive chemicals'!D:D,Relationship!AB2)</f>
        <v>0</v>
      </c>
      <c r="AC114" s="2">
        <f>COUNTIFS('Defensive chemicals'!A:A,Relationship!D114,'Defensive chemicals'!D:D,Relationship!AC2)</f>
        <v>0</v>
      </c>
      <c r="AD114" s="2">
        <f>COUNTIFS('Defensive chemicals'!A:A,Relationship!D114,'Defensive chemicals'!D:D,Relationship!AD2)</f>
        <v>0</v>
      </c>
      <c r="AE114" s="2">
        <f>COUNTIFS('Defensive chemicals'!A:A,Relationship!D114,'Defensive chemicals'!D:D,Relationship!AE2)</f>
        <v>0</v>
      </c>
      <c r="AF114" s="2">
        <f>COUNTIFS('Defensive chemicals'!A:A,Relationship!D114,'Defensive chemicals'!D:D,Relationship!AF2)</f>
        <v>0</v>
      </c>
      <c r="AG114" s="2">
        <f>COUNTIFS('Defensive chemicals'!A:A,Relationship!D114,'Defensive chemicals'!D:D,Relationship!AG2)</f>
        <v>0</v>
      </c>
      <c r="AH114" s="2">
        <f>COUNTIFS('Defensive chemicals'!A:A,Relationship!D114,'Defensive chemicals'!D:D,Relationship!AH2)</f>
        <v>0</v>
      </c>
      <c r="AI114" s="2">
        <f>COUNTIFS('Defensive chemicals'!A:A,Relationship!D114,'Defensive chemicals'!D:D,Relationship!AI2)</f>
        <v>0</v>
      </c>
      <c r="AJ114" s="2">
        <f>COUNTIFS('Defensive chemicals'!A:A,Relationship!D114,'Defensive chemicals'!D:D,Relationship!AJ2)</f>
        <v>0</v>
      </c>
      <c r="AK114" s="2">
        <f>COUNTIFS('Defensive chemicals'!A:A,Relationship!D114,'Defensive chemicals'!D:D,Relationship!AK2)</f>
        <v>0</v>
      </c>
      <c r="AL114" s="2">
        <f>COUNTIFS('Defensive chemicals'!A:A,Relationship!D114,'Defensive chemicals'!D:D,Relationship!AL2)</f>
        <v>0</v>
      </c>
      <c r="AM114" s="2">
        <f>COUNTIFS('Defensive chemicals'!A:A,Relationship!D114,'Defensive chemicals'!D:D,Relationship!AM2)</f>
        <v>0</v>
      </c>
      <c r="AN114" s="2">
        <f>COUNTIFS('Defensive chemicals'!A:A,Relationship!D114,'Defensive chemicals'!D:D,Relationship!AN2)</f>
        <v>0</v>
      </c>
      <c r="AO114" s="2">
        <f>COUNTIFS('Defensive chemicals'!A:A,Relationship!D114,'Defensive chemicals'!D:D,Relationship!AO2)</f>
        <v>0</v>
      </c>
      <c r="AP114" s="2">
        <f>COUNTIFS('Defensive chemicals'!A:A,Relationship!D114,'Defensive chemicals'!D:D,Relationship!AP2)</f>
        <v>0</v>
      </c>
      <c r="AQ114" s="2">
        <f>COUNTIFS('Defensive chemicals'!A:A,Relationship!D114,'Defensive chemicals'!D:D,Relationship!AQ2)</f>
        <v>0</v>
      </c>
      <c r="AR114" s="2">
        <f>COUNTIFS('Defensive chemicals'!A:A,Relationship!D114,'Defensive chemicals'!D:D,Relationship!AR2)</f>
        <v>0</v>
      </c>
      <c r="AS114" s="2">
        <f>COUNTIFS('Defensive chemicals'!A:A,Relationship!D114,'Defensive chemicals'!D:D,Relationship!AS2)</f>
        <v>0</v>
      </c>
      <c r="AT114" s="2">
        <f>COUNTIFS('Defensive chemicals'!A:A,Relationship!D114,'Defensive chemicals'!D:D,Relationship!AT2)</f>
        <v>0</v>
      </c>
      <c r="AU114" s="2">
        <f>COUNTIFS('Defensive chemicals'!A:A,Relationship!D114,'Defensive chemicals'!D:D,Relationship!AU2)</f>
        <v>0</v>
      </c>
      <c r="AV114" s="2">
        <f>COUNTIFS('Defensive chemicals'!A:A,Relationship!D114,'Defensive chemicals'!D:D,Relationship!AV2)</f>
        <v>0</v>
      </c>
      <c r="AW114" s="2">
        <f>COUNTIFS('Defensive chemicals'!A:A,Relationship!D114,'Defensive chemicals'!D:D,Relationship!AW2)</f>
        <v>0</v>
      </c>
      <c r="AX114" s="2">
        <f>COUNTIFS('Defensive chemicals'!A:A,Relationship!D114,'Defensive chemicals'!D:D,Relationship!AX2)</f>
        <v>0</v>
      </c>
      <c r="AY114" s="2">
        <f>COUNTIFS('Defensive chemicals'!A:A,Relationship!D114,'Defensive chemicals'!D:D,Relationship!AY2)</f>
        <v>0</v>
      </c>
      <c r="AZ114" s="2">
        <f>COUNTIFS('Defensive chemicals'!A:A,Relationship!D114,'Defensive chemicals'!D:D,Relationship!AZ2)</f>
        <v>0</v>
      </c>
      <c r="BA114" s="2">
        <f>COUNTIFS('Defensive chemicals'!A:A,Relationship!D114,'Defensive chemicals'!D:D,Relationship!BA2)</f>
        <v>0</v>
      </c>
      <c r="BB114" s="2">
        <f>COUNTIFS('Defensive chemicals'!A:A,Relationship!D114,'Defensive chemicals'!D:D,Relationship!BB2)</f>
        <v>0</v>
      </c>
      <c r="BC114" s="2">
        <f>COUNTIFS('Defensive chemicals'!A:A,Relationship!D114,'Defensive chemicals'!D:D,Relationship!BC2)</f>
        <v>0</v>
      </c>
      <c r="BD114" s="2">
        <f>COUNTIFS('Defensive chemicals'!A:A,Relationship!D114,'Defensive chemicals'!D:D,Relationship!BD2)</f>
        <v>0</v>
      </c>
      <c r="BE114" s="2">
        <f>COUNTIFS('Defensive chemicals'!A:A,Relationship!D114,'Defensive chemicals'!D:D,Relationship!BE2)</f>
        <v>0</v>
      </c>
      <c r="BF114" s="2">
        <f>COUNTIFS('Defensive chemicals'!A:A,Relationship!D114,'Defensive chemicals'!D:D,Relationship!BF2)</f>
        <v>0</v>
      </c>
      <c r="BG114" s="2">
        <f>COUNTIFS('Defensive chemicals'!A:A,Relationship!D114,'Defensive chemicals'!D:D,Relationship!BG2)</f>
        <v>0</v>
      </c>
      <c r="BH114" s="2">
        <f>COUNTIFS('Defensive chemicals'!A:A,Relationship!D114,'Defensive chemicals'!D:D,Relationship!BH2)</f>
        <v>0</v>
      </c>
      <c r="BI114" s="2">
        <f>COUNTIFS('Defensive chemicals'!A:A,Relationship!D114,'Defensive chemicals'!D:D,Relationship!BI2)</f>
        <v>0</v>
      </c>
      <c r="BJ114" s="2">
        <f>COUNTIFS('Defensive chemicals'!A:A,Relationship!D114,'Defensive chemicals'!D:D,Relationship!BJ2)</f>
        <v>0</v>
      </c>
      <c r="BK114" s="2">
        <f>COUNTIFS('Defensive chemicals'!A:A,Relationship!D114,'Defensive chemicals'!D:D,Relationship!BK2)</f>
        <v>1</v>
      </c>
      <c r="BL114" s="2">
        <f>COUNTIFS('Defensive chemicals'!A:A,Relationship!D114,'Defensive chemicals'!D:D,Relationship!BL2)</f>
        <v>0</v>
      </c>
      <c r="BM114" s="2">
        <f>COUNTIFS('Defensive chemicals'!A:A,Relationship!D114,'Defensive chemicals'!D:D,Relationship!BM2)</f>
        <v>0</v>
      </c>
      <c r="BN114" s="2">
        <f>COUNTIFS('Defensive chemicals'!A:A,Relationship!D114,'Defensive chemicals'!D:D,Relationship!BN2)</f>
        <v>0</v>
      </c>
      <c r="BO114" s="2">
        <f>COUNTIFS('Defensive chemicals'!A:A,Relationship!D114,'Defensive chemicals'!D:D,Relationship!BO2)</f>
        <v>0</v>
      </c>
      <c r="BP114" s="2">
        <f>COUNTIFS('Defensive chemicals'!A:A,Relationship!D114,'Defensive chemicals'!D:D,Relationship!BP2)</f>
        <v>0</v>
      </c>
      <c r="BQ114" s="2">
        <f>COUNTIFS('Defensive chemicals'!A:A,Relationship!D114,'Defensive chemicals'!D:D,Relationship!BQ2)</f>
        <v>0</v>
      </c>
      <c r="BR114" s="2">
        <f>COUNTIFS('Defensive chemicals'!A:A,Relationship!D114,'Defensive chemicals'!D:D,Relationship!BR2)</f>
        <v>0</v>
      </c>
      <c r="BS114" s="2">
        <f>COUNTIFS('Defensive chemicals'!A:A,Relationship!D114,'Defensive chemicals'!D:D,Relationship!BS2)</f>
        <v>0</v>
      </c>
      <c r="BT114" s="2">
        <f>COUNTIFS('Defensive chemicals'!A:A,Relationship!D114,'Defensive chemicals'!D:D,Relationship!BT2)</f>
        <v>0</v>
      </c>
      <c r="BU114" s="2">
        <f>COUNTIFS('Defensive chemicals'!A:A,Relationship!D114,'Defensive chemicals'!D:D,Relationship!BU2)</f>
        <v>0</v>
      </c>
      <c r="BV114" s="2">
        <f>COUNTIFS('Defensive chemicals'!A:A,Relationship!D114,'Defensive chemicals'!D:D,Relationship!BV2)</f>
        <v>0</v>
      </c>
      <c r="BW114" s="2">
        <f>COUNTIFS('Defensive chemicals'!A:A,Relationship!D114,'Defensive chemicals'!D:D,Relationship!BW2)</f>
        <v>0</v>
      </c>
      <c r="BX114" s="2">
        <f>COUNTIFS('Defensive chemicals'!A:A,Relationship!D114,'Defensive chemicals'!D:D,Relationship!BX2)</f>
        <v>0</v>
      </c>
      <c r="BY114" s="2">
        <f>COUNTIFS('Defensive chemicals'!A:A,Relationship!D114,'Defensive chemicals'!D:D,Relationship!BY2)</f>
        <v>0</v>
      </c>
      <c r="BZ114" s="2">
        <f>COUNTIFS('Defensive chemicals'!A:A,Relationship!D114,'Defensive chemicals'!D:D,Relationship!BZ2)</f>
        <v>0</v>
      </c>
      <c r="CA114" s="2">
        <f>COUNTIFS('Defensive chemicals'!A:A,Relationship!D114,'Defensive chemicals'!D:D,Relationship!CA2)</f>
        <v>0</v>
      </c>
      <c r="CB114" s="2">
        <f>COUNTIFS('Defensive chemicals'!A:A,Relationship!D114,'Defensive chemicals'!D:D,Relationship!CB2)</f>
        <v>0</v>
      </c>
      <c r="CC114" s="2">
        <f>COUNTIFS('Defensive chemicals'!A:A,Relationship!D114,'Defensive chemicals'!D:D,Relationship!CC2)</f>
        <v>0</v>
      </c>
      <c r="CD114" s="2">
        <f>COUNTIFS('Defensive chemicals'!A:A,Relationship!D114,'Defensive chemicals'!D:D,Relationship!CD2)</f>
        <v>0</v>
      </c>
      <c r="CE114" s="2">
        <f>COUNTIFS('Defensive chemicals'!A:A,Relationship!D114,'Defensive chemicals'!D:D,Relationship!CE2)</f>
        <v>0</v>
      </c>
      <c r="CF114" s="2">
        <f>COUNTIFS('Defensive chemicals'!A:A,Relationship!D114,'Defensive chemicals'!D:D,Relationship!CF2)</f>
        <v>0</v>
      </c>
      <c r="CG114" s="2">
        <f>COUNTIFS('Defensive chemicals'!A:A,Relationship!D114,'Defensive chemicals'!D:D,Relationship!CG2)</f>
        <v>0</v>
      </c>
    </row>
    <row r="115" spans="1:85" s="2" customFormat="1">
      <c r="A115" s="2" t="s">
        <v>66</v>
      </c>
      <c r="D115" s="5" t="s">
        <v>3795</v>
      </c>
      <c r="E115" s="2" t="s">
        <v>2118</v>
      </c>
      <c r="F115" s="2">
        <f>COUNTIFS('Defensive chemicals'!A:A,Relationship!D115,'Defensive chemicals'!D:D,Relationship!F2)</f>
        <v>0</v>
      </c>
      <c r="G115" s="2">
        <f>COUNTIFS('Defensive chemicals'!A:A,Relationship!D115,'Defensive chemicals'!D:D,Relationship!G2)</f>
        <v>0</v>
      </c>
      <c r="H115" s="2">
        <f>COUNTIFS('Defensive chemicals'!A:A,Relationship!D115,'Defensive chemicals'!D:D,Relationship!H2)</f>
        <v>0</v>
      </c>
      <c r="I115" s="2">
        <f>COUNTIFS('Defensive chemicals'!A:A,Relationship!D115,'Defensive chemicals'!D:D,Relationship!I2)</f>
        <v>0</v>
      </c>
      <c r="J115" s="2">
        <f>COUNTIFS('Defensive chemicals'!A:A,Relationship!D115,'Defensive chemicals'!D:D,Relationship!J2)</f>
        <v>0</v>
      </c>
      <c r="K115" s="2">
        <f>COUNTIFS('Defensive chemicals'!A:A,Relationship!D115,'Defensive chemicals'!D:D,Relationship!K2)</f>
        <v>0</v>
      </c>
      <c r="L115" s="2">
        <f>COUNTIFS('Defensive chemicals'!A:A,Relationship!D115,'Defensive chemicals'!D:D,Relationship!L2)</f>
        <v>0</v>
      </c>
      <c r="M115" s="2">
        <f>COUNTIFS('Defensive chemicals'!A:A,Relationship!D115,'Defensive chemicals'!D:D,Relationship!M2)</f>
        <v>0</v>
      </c>
      <c r="N115" s="2">
        <f>COUNTIFS('Defensive chemicals'!A:A,Relationship!D115,'Defensive chemicals'!D:D,Relationship!N2)</f>
        <v>0</v>
      </c>
      <c r="O115" s="2">
        <f>COUNTIFS('Defensive chemicals'!A:A,Relationship!D115,'Defensive chemicals'!D:D,Relationship!O2)</f>
        <v>0</v>
      </c>
      <c r="P115" s="2">
        <f>COUNTIFS('Defensive chemicals'!A:A,Relationship!D115,'Defensive chemicals'!D:D,Relationship!P2)</f>
        <v>0</v>
      </c>
      <c r="Q115" s="2">
        <f>COUNTIFS('Defensive chemicals'!A:A,Relationship!D115,'Defensive chemicals'!D:D,Relationship!Q2)</f>
        <v>0</v>
      </c>
      <c r="R115" s="2">
        <f>COUNTIFS('Defensive chemicals'!A:A,Relationship!D115,'Defensive chemicals'!D:D,Relationship!R2)</f>
        <v>0</v>
      </c>
      <c r="S115" s="2">
        <f>COUNTIFS('Defensive chemicals'!A:A,Relationship!D114,'Defensive chemicals'!D:D,Relationship!S2)</f>
        <v>0</v>
      </c>
      <c r="T115" s="2">
        <f>COUNTIFS('Defensive chemicals'!A:A,Relationship!D115,'Defensive chemicals'!D:D,Relationship!T2)</f>
        <v>0</v>
      </c>
      <c r="U115" s="2">
        <f>COUNTIFS('Defensive chemicals'!A:A,Relationship!D115,'Defensive chemicals'!D:D,Relationship!U2)</f>
        <v>0</v>
      </c>
      <c r="V115" s="2">
        <f>COUNTIFS('Defensive chemicals'!A:A,Relationship!D115,'Defensive chemicals'!D:D,Relationship!V2)</f>
        <v>0</v>
      </c>
      <c r="W115" s="2">
        <f>COUNTIFS('Defensive chemicals'!A:A,Relationship!D115,'Defensive chemicals'!D:D,Relationship!W2)</f>
        <v>0</v>
      </c>
      <c r="X115" s="2">
        <f>COUNTIFS('Defensive chemicals'!A:A,Relationship!D115,'Defensive chemicals'!D:D,Relationship!X2)</f>
        <v>0</v>
      </c>
      <c r="Y115" s="2">
        <f>COUNTIFS('Defensive chemicals'!A:A,Relationship!D115,'Defensive chemicals'!D:D,Relationship!Y2)</f>
        <v>0</v>
      </c>
      <c r="Z115" s="2">
        <f>COUNTIFS('Defensive chemicals'!A:A,Relationship!D115,'Defensive chemicals'!D:D,Relationship!Z2)</f>
        <v>0</v>
      </c>
      <c r="AA115" s="2">
        <f>COUNTIFS('Defensive chemicals'!A:A,Relationship!D115,'Defensive chemicals'!D:D,Relationship!AA2)</f>
        <v>0</v>
      </c>
      <c r="AB115" s="2">
        <f>COUNTIFS('Defensive chemicals'!A:A,Relationship!D115,'Defensive chemicals'!D:D,Relationship!AB2)</f>
        <v>0</v>
      </c>
      <c r="AC115" s="2">
        <f>COUNTIFS('Defensive chemicals'!A:A,Relationship!D115,'Defensive chemicals'!D:D,Relationship!AC2)</f>
        <v>0</v>
      </c>
      <c r="AD115" s="2">
        <f>COUNTIFS('Defensive chemicals'!A:A,Relationship!D115,'Defensive chemicals'!D:D,Relationship!AD2)</f>
        <v>0</v>
      </c>
      <c r="AE115" s="2">
        <f>COUNTIFS('Defensive chemicals'!A:A,Relationship!D115,'Defensive chemicals'!D:D,Relationship!AE2)</f>
        <v>0</v>
      </c>
      <c r="AF115" s="2">
        <f>COUNTIFS('Defensive chemicals'!A:A,Relationship!D115,'Defensive chemicals'!D:D,Relationship!AF2)</f>
        <v>0</v>
      </c>
      <c r="AG115" s="2">
        <f>COUNTIFS('Defensive chemicals'!A:A,Relationship!D115,'Defensive chemicals'!D:D,Relationship!AG2)</f>
        <v>0</v>
      </c>
      <c r="AH115" s="2">
        <f>COUNTIFS('Defensive chemicals'!A:A,Relationship!D115,'Defensive chemicals'!D:D,Relationship!AH2)</f>
        <v>0</v>
      </c>
      <c r="AI115" s="2">
        <f>COUNTIFS('Defensive chemicals'!A:A,Relationship!D115,'Defensive chemicals'!D:D,Relationship!AI2)</f>
        <v>0</v>
      </c>
      <c r="AJ115" s="2">
        <f>COUNTIFS('Defensive chemicals'!A:A,Relationship!D115,'Defensive chemicals'!D:D,Relationship!AJ2)</f>
        <v>0</v>
      </c>
      <c r="AK115" s="2">
        <f>COUNTIFS('Defensive chemicals'!A:A,Relationship!D115,'Defensive chemicals'!D:D,Relationship!AK2)</f>
        <v>0</v>
      </c>
      <c r="AL115" s="2">
        <f>COUNTIFS('Defensive chemicals'!A:A,Relationship!D115,'Defensive chemicals'!D:D,Relationship!AL2)</f>
        <v>0</v>
      </c>
      <c r="AM115" s="2">
        <f>COUNTIFS('Defensive chemicals'!A:A,Relationship!D115,'Defensive chemicals'!D:D,Relationship!AM2)</f>
        <v>0</v>
      </c>
      <c r="AN115" s="2">
        <f>COUNTIFS('Defensive chemicals'!A:A,Relationship!D115,'Defensive chemicals'!D:D,Relationship!AN2)</f>
        <v>0</v>
      </c>
      <c r="AO115" s="2">
        <f>COUNTIFS('Defensive chemicals'!A:A,Relationship!D115,'Defensive chemicals'!D:D,Relationship!AO2)</f>
        <v>0</v>
      </c>
      <c r="AP115" s="2">
        <f>COUNTIFS('Defensive chemicals'!A:A,Relationship!D115,'Defensive chemicals'!D:D,Relationship!AP2)</f>
        <v>0</v>
      </c>
      <c r="AQ115" s="2">
        <f>COUNTIFS('Defensive chemicals'!A:A,Relationship!D115,'Defensive chemicals'!D:D,Relationship!AQ2)</f>
        <v>0</v>
      </c>
      <c r="AR115" s="2">
        <f>COUNTIFS('Defensive chemicals'!A:A,Relationship!D115,'Defensive chemicals'!D:D,Relationship!AR2)</f>
        <v>0</v>
      </c>
      <c r="AS115" s="2">
        <f>COUNTIFS('Defensive chemicals'!A:A,Relationship!D115,'Defensive chemicals'!D:D,Relationship!AS2)</f>
        <v>0</v>
      </c>
      <c r="AT115" s="2">
        <f>COUNTIFS('Defensive chemicals'!A:A,Relationship!D115,'Defensive chemicals'!D:D,Relationship!AT2)</f>
        <v>0</v>
      </c>
      <c r="AU115" s="2">
        <f>COUNTIFS('Defensive chemicals'!A:A,Relationship!D115,'Defensive chemicals'!D:D,Relationship!AU2)</f>
        <v>0</v>
      </c>
      <c r="AV115" s="2">
        <f>COUNTIFS('Defensive chemicals'!A:A,Relationship!D115,'Defensive chemicals'!D:D,Relationship!AV2)</f>
        <v>0</v>
      </c>
      <c r="AW115" s="2">
        <f>COUNTIFS('Defensive chemicals'!A:A,Relationship!D115,'Defensive chemicals'!D:D,Relationship!AW2)</f>
        <v>0</v>
      </c>
      <c r="AX115" s="2">
        <f>COUNTIFS('Defensive chemicals'!A:A,Relationship!D115,'Defensive chemicals'!D:D,Relationship!AX2)</f>
        <v>0</v>
      </c>
      <c r="AY115" s="2">
        <f>COUNTIFS('Defensive chemicals'!A:A,Relationship!D115,'Defensive chemicals'!D:D,Relationship!AY2)</f>
        <v>0</v>
      </c>
      <c r="AZ115" s="2">
        <f>COUNTIFS('Defensive chemicals'!A:A,Relationship!D115,'Defensive chemicals'!D:D,Relationship!AZ2)</f>
        <v>0</v>
      </c>
      <c r="BA115" s="2">
        <f>COUNTIFS('Defensive chemicals'!A:A,Relationship!D115,'Defensive chemicals'!D:D,Relationship!BA2)</f>
        <v>0</v>
      </c>
      <c r="BB115" s="2">
        <f>COUNTIFS('Defensive chemicals'!A:A,Relationship!D115,'Defensive chemicals'!D:D,Relationship!BB2)</f>
        <v>0</v>
      </c>
      <c r="BC115" s="2">
        <f>COUNTIFS('Defensive chemicals'!A:A,Relationship!D115,'Defensive chemicals'!D:D,Relationship!BC2)</f>
        <v>0</v>
      </c>
      <c r="BD115" s="2">
        <f>COUNTIFS('Defensive chemicals'!A:A,Relationship!D115,'Defensive chemicals'!D:D,Relationship!BD2)</f>
        <v>0</v>
      </c>
      <c r="BE115" s="2">
        <f>COUNTIFS('Defensive chemicals'!A:A,Relationship!D115,'Defensive chemicals'!D:D,Relationship!BE2)</f>
        <v>0</v>
      </c>
      <c r="BF115" s="2">
        <f>COUNTIFS('Defensive chemicals'!A:A,Relationship!D115,'Defensive chemicals'!D:D,Relationship!BF2)</f>
        <v>0</v>
      </c>
      <c r="BG115" s="2">
        <f>COUNTIFS('Defensive chemicals'!A:A,Relationship!D115,'Defensive chemicals'!D:D,Relationship!BG2)</f>
        <v>0</v>
      </c>
      <c r="BH115" s="2">
        <f>COUNTIFS('Defensive chemicals'!A:A,Relationship!D115,'Defensive chemicals'!D:D,Relationship!BH2)</f>
        <v>0</v>
      </c>
      <c r="BI115" s="2">
        <f>COUNTIFS('Defensive chemicals'!A:A,Relationship!D115,'Defensive chemicals'!D:D,Relationship!BI2)</f>
        <v>0</v>
      </c>
      <c r="BJ115" s="2">
        <f>COUNTIFS('Defensive chemicals'!A:A,Relationship!D115,'Defensive chemicals'!D:D,Relationship!BJ2)</f>
        <v>0</v>
      </c>
      <c r="BK115" s="2">
        <f>COUNTIFS('Defensive chemicals'!A:A,Relationship!D115,'Defensive chemicals'!D:D,Relationship!BK2)</f>
        <v>0</v>
      </c>
      <c r="BL115" s="2">
        <f>COUNTIFS('Defensive chemicals'!A:A,Relationship!D115,'Defensive chemicals'!D:D,Relationship!BL2)</f>
        <v>0</v>
      </c>
      <c r="BM115" s="2">
        <f>COUNTIFS('Defensive chemicals'!A:A,Relationship!D115,'Defensive chemicals'!D:D,Relationship!BM2)</f>
        <v>0</v>
      </c>
      <c r="BN115" s="2">
        <f>COUNTIFS('Defensive chemicals'!A:A,Relationship!D115,'Defensive chemicals'!D:D,Relationship!BN2)</f>
        <v>0</v>
      </c>
      <c r="BO115" s="2">
        <f>COUNTIFS('Defensive chemicals'!A:A,Relationship!D115,'Defensive chemicals'!D:D,Relationship!BO2)</f>
        <v>0</v>
      </c>
      <c r="BP115" s="2">
        <f>COUNTIFS('Defensive chemicals'!A:A,Relationship!D115,'Defensive chemicals'!D:D,Relationship!BP2)</f>
        <v>0</v>
      </c>
      <c r="BQ115" s="2">
        <f>COUNTIFS('Defensive chemicals'!A:A,Relationship!D115,'Defensive chemicals'!D:D,Relationship!BQ2)</f>
        <v>0</v>
      </c>
      <c r="BR115" s="2">
        <f>COUNTIFS('Defensive chemicals'!A:A,Relationship!D115,'Defensive chemicals'!D:D,Relationship!BR2)</f>
        <v>0</v>
      </c>
      <c r="BS115" s="2">
        <f>COUNTIFS('Defensive chemicals'!A:A,Relationship!D115,'Defensive chemicals'!D:D,Relationship!BS2)</f>
        <v>0</v>
      </c>
      <c r="BT115" s="2">
        <f>COUNTIFS('Defensive chemicals'!A:A,Relationship!D115,'Defensive chemicals'!D:D,Relationship!BT2)</f>
        <v>0</v>
      </c>
      <c r="BU115" s="2">
        <f>COUNTIFS('Defensive chemicals'!A:A,Relationship!D115,'Defensive chemicals'!D:D,Relationship!BU2)</f>
        <v>0</v>
      </c>
      <c r="BV115" s="2">
        <f>COUNTIFS('Defensive chemicals'!A:A,Relationship!D115,'Defensive chemicals'!D:D,Relationship!BV2)</f>
        <v>0</v>
      </c>
      <c r="BW115" s="2">
        <f>COUNTIFS('Defensive chemicals'!A:A,Relationship!D115,'Defensive chemicals'!D:D,Relationship!BW2)</f>
        <v>0</v>
      </c>
      <c r="BX115" s="2">
        <f>COUNTIFS('Defensive chemicals'!A:A,Relationship!D115,'Defensive chemicals'!D:D,Relationship!BX2)</f>
        <v>0</v>
      </c>
      <c r="BY115" s="2">
        <f>COUNTIFS('Defensive chemicals'!A:A,Relationship!D115,'Defensive chemicals'!D:D,Relationship!BY2)</f>
        <v>0</v>
      </c>
      <c r="BZ115" s="2">
        <f>COUNTIFS('Defensive chemicals'!A:A,Relationship!D115,'Defensive chemicals'!D:D,Relationship!BZ2)</f>
        <v>0</v>
      </c>
      <c r="CA115" s="2">
        <f>COUNTIFS('Defensive chemicals'!A:A,Relationship!D115,'Defensive chemicals'!D:D,Relationship!CA2)</f>
        <v>0</v>
      </c>
      <c r="CB115" s="2">
        <f>COUNTIFS('Defensive chemicals'!A:A,Relationship!D115,'Defensive chemicals'!D:D,Relationship!CB2)</f>
        <v>0</v>
      </c>
      <c r="CC115" s="2">
        <f>COUNTIFS('Defensive chemicals'!A:A,Relationship!D115,'Defensive chemicals'!D:D,Relationship!CC2)</f>
        <v>0</v>
      </c>
      <c r="CD115" s="2">
        <f>COUNTIFS('Defensive chemicals'!A:A,Relationship!D115,'Defensive chemicals'!D:D,Relationship!CD2)</f>
        <v>0</v>
      </c>
      <c r="CE115" s="2">
        <f>COUNTIFS('Defensive chemicals'!A:A,Relationship!D115,'Defensive chemicals'!D:D,Relationship!CE2)</f>
        <v>0</v>
      </c>
      <c r="CF115" s="2">
        <f>COUNTIFS('Defensive chemicals'!A:A,Relationship!D115,'Defensive chemicals'!D:D,Relationship!CF2)</f>
        <v>0</v>
      </c>
      <c r="CG115" s="2">
        <f>COUNTIFS('Defensive chemicals'!A:A,Relationship!D115,'Defensive chemicals'!D:D,Relationship!CG2)</f>
        <v>0</v>
      </c>
    </row>
    <row r="116" spans="1:85" s="2" customFormat="1">
      <c r="A116" s="2" t="s">
        <v>66</v>
      </c>
      <c r="D116" s="5" t="s">
        <v>3796</v>
      </c>
      <c r="E116" s="2" t="s">
        <v>2121</v>
      </c>
      <c r="F116" s="2">
        <f>COUNTIFS('Defensive chemicals'!A:A,Relationship!D116,'Defensive chemicals'!D:D,Relationship!F2)</f>
        <v>0</v>
      </c>
      <c r="G116" s="2">
        <f>COUNTIFS('Defensive chemicals'!A:A,Relationship!D116,'Defensive chemicals'!D:D,Relationship!G2)</f>
        <v>0</v>
      </c>
      <c r="H116" s="2">
        <f>COUNTIFS('Defensive chemicals'!A:A,Relationship!D116,'Defensive chemicals'!D:D,Relationship!H2)</f>
        <v>0</v>
      </c>
      <c r="I116" s="2">
        <f>COUNTIFS('Defensive chemicals'!A:A,Relationship!D116,'Defensive chemicals'!D:D,Relationship!I2)</f>
        <v>0</v>
      </c>
      <c r="J116" s="2">
        <f>COUNTIFS('Defensive chemicals'!A:A,Relationship!D116,'Defensive chemicals'!D:D,Relationship!J2)</f>
        <v>0</v>
      </c>
      <c r="K116" s="2">
        <f>COUNTIFS('Defensive chemicals'!A:A,Relationship!D116,'Defensive chemicals'!D:D,Relationship!K2)</f>
        <v>0</v>
      </c>
      <c r="L116" s="2">
        <f>COUNTIFS('Defensive chemicals'!A:A,Relationship!D116,'Defensive chemicals'!D:D,Relationship!L2)</f>
        <v>0</v>
      </c>
      <c r="M116" s="2">
        <f>COUNTIFS('Defensive chemicals'!A:A,Relationship!D116,'Defensive chemicals'!D:D,Relationship!M2)</f>
        <v>0</v>
      </c>
      <c r="N116" s="2">
        <f>COUNTIFS('Defensive chemicals'!A:A,Relationship!D116,'Defensive chemicals'!D:D,Relationship!N2)</f>
        <v>0</v>
      </c>
      <c r="O116" s="2">
        <f>COUNTIFS('Defensive chemicals'!A:A,Relationship!D116,'Defensive chemicals'!D:D,Relationship!O2)</f>
        <v>0</v>
      </c>
      <c r="P116" s="2">
        <f>COUNTIFS('Defensive chemicals'!A:A,Relationship!D116,'Defensive chemicals'!D:D,Relationship!P2)</f>
        <v>0</v>
      </c>
      <c r="Q116" s="2">
        <f>COUNTIFS('Defensive chemicals'!A:A,Relationship!D116,'Defensive chemicals'!D:D,Relationship!Q2)</f>
        <v>0</v>
      </c>
      <c r="R116" s="2">
        <f>COUNTIFS('Defensive chemicals'!A:A,Relationship!D116,'Defensive chemicals'!D:D,Relationship!R2)</f>
        <v>0</v>
      </c>
      <c r="S116" s="2">
        <f>COUNTIFS('Defensive chemicals'!A:A,Relationship!D115,'Defensive chemicals'!D:D,Relationship!S2)</f>
        <v>0</v>
      </c>
      <c r="T116" s="2">
        <f>COUNTIFS('Defensive chemicals'!A:A,Relationship!D116,'Defensive chemicals'!D:D,Relationship!T2)</f>
        <v>0</v>
      </c>
      <c r="U116" s="2">
        <f>COUNTIFS('Defensive chemicals'!A:A,Relationship!D116,'Defensive chemicals'!D:D,Relationship!U2)</f>
        <v>0</v>
      </c>
      <c r="V116" s="2">
        <f>COUNTIFS('Defensive chemicals'!A:A,Relationship!D116,'Defensive chemicals'!D:D,Relationship!V2)</f>
        <v>0</v>
      </c>
      <c r="W116" s="2">
        <f>COUNTIFS('Defensive chemicals'!A:A,Relationship!D116,'Defensive chemicals'!D:D,Relationship!W2)</f>
        <v>0</v>
      </c>
      <c r="X116" s="2">
        <f>COUNTIFS('Defensive chemicals'!A:A,Relationship!D116,'Defensive chemicals'!D:D,Relationship!X2)</f>
        <v>0</v>
      </c>
      <c r="Y116" s="2">
        <f>COUNTIFS('Defensive chemicals'!A:A,Relationship!D116,'Defensive chemicals'!D:D,Relationship!Y2)</f>
        <v>0</v>
      </c>
      <c r="Z116" s="2">
        <f>COUNTIFS('Defensive chemicals'!A:A,Relationship!D116,'Defensive chemicals'!D:D,Relationship!Z2)</f>
        <v>0</v>
      </c>
      <c r="AA116" s="2">
        <f>COUNTIFS('Defensive chemicals'!A:A,Relationship!D116,'Defensive chemicals'!D:D,Relationship!AA2)</f>
        <v>0</v>
      </c>
      <c r="AB116" s="2">
        <f>COUNTIFS('Defensive chemicals'!A:A,Relationship!D116,'Defensive chemicals'!D:D,Relationship!AB2)</f>
        <v>0</v>
      </c>
      <c r="AC116" s="2">
        <f>COUNTIFS('Defensive chemicals'!A:A,Relationship!D116,'Defensive chemicals'!D:D,Relationship!AC2)</f>
        <v>0</v>
      </c>
      <c r="AD116" s="2">
        <f>COUNTIFS('Defensive chemicals'!A:A,Relationship!D116,'Defensive chemicals'!D:D,Relationship!AD2)</f>
        <v>1</v>
      </c>
      <c r="AE116" s="2">
        <f>COUNTIFS('Defensive chemicals'!A:A,Relationship!D116,'Defensive chemicals'!D:D,Relationship!AE2)</f>
        <v>0</v>
      </c>
      <c r="AF116" s="2">
        <f>COUNTIFS('Defensive chemicals'!A:A,Relationship!D116,'Defensive chemicals'!D:D,Relationship!AF2)</f>
        <v>0</v>
      </c>
      <c r="AG116" s="2">
        <f>COUNTIFS('Defensive chemicals'!A:A,Relationship!D116,'Defensive chemicals'!D:D,Relationship!AG2)</f>
        <v>0</v>
      </c>
      <c r="AH116" s="2">
        <f>COUNTIFS('Defensive chemicals'!A:A,Relationship!D116,'Defensive chemicals'!D:D,Relationship!AH2)</f>
        <v>15</v>
      </c>
      <c r="AI116" s="2">
        <f>COUNTIFS('Defensive chemicals'!A:A,Relationship!D116,'Defensive chemicals'!D:D,Relationship!AI2)</f>
        <v>0</v>
      </c>
      <c r="AJ116" s="2">
        <f>COUNTIFS('Defensive chemicals'!A:A,Relationship!D116,'Defensive chemicals'!D:D,Relationship!AJ2)</f>
        <v>0</v>
      </c>
      <c r="AK116" s="2">
        <f>COUNTIFS('Defensive chemicals'!A:A,Relationship!D116,'Defensive chemicals'!D:D,Relationship!AK2)</f>
        <v>0</v>
      </c>
      <c r="AL116" s="2">
        <f>COUNTIFS('Defensive chemicals'!A:A,Relationship!D116,'Defensive chemicals'!D:D,Relationship!AL2)</f>
        <v>0</v>
      </c>
      <c r="AM116" s="2">
        <f>COUNTIFS('Defensive chemicals'!A:A,Relationship!D116,'Defensive chemicals'!D:D,Relationship!AM2)</f>
        <v>0</v>
      </c>
      <c r="AN116" s="2">
        <f>COUNTIFS('Defensive chemicals'!A:A,Relationship!D116,'Defensive chemicals'!D:D,Relationship!AN2)</f>
        <v>0</v>
      </c>
      <c r="AO116" s="2">
        <f>COUNTIFS('Defensive chemicals'!A:A,Relationship!D116,'Defensive chemicals'!D:D,Relationship!AO2)</f>
        <v>0</v>
      </c>
      <c r="AP116" s="2">
        <f>COUNTIFS('Defensive chemicals'!A:A,Relationship!D116,'Defensive chemicals'!D:D,Relationship!AP2)</f>
        <v>0</v>
      </c>
      <c r="AQ116" s="2">
        <f>COUNTIFS('Defensive chemicals'!A:A,Relationship!D116,'Defensive chemicals'!D:D,Relationship!AQ2)</f>
        <v>0</v>
      </c>
      <c r="AR116" s="2">
        <f>COUNTIFS('Defensive chemicals'!A:A,Relationship!D116,'Defensive chemicals'!D:D,Relationship!AR2)</f>
        <v>0</v>
      </c>
      <c r="AS116" s="2">
        <f>COUNTIFS('Defensive chemicals'!A:A,Relationship!D116,'Defensive chemicals'!D:D,Relationship!AS2)</f>
        <v>0</v>
      </c>
      <c r="AT116" s="2">
        <f>COUNTIFS('Defensive chemicals'!A:A,Relationship!D116,'Defensive chemicals'!D:D,Relationship!AT2)</f>
        <v>0</v>
      </c>
      <c r="AU116" s="2">
        <f>COUNTIFS('Defensive chemicals'!A:A,Relationship!D116,'Defensive chemicals'!D:D,Relationship!AU2)</f>
        <v>0</v>
      </c>
      <c r="AV116" s="2">
        <f>COUNTIFS('Defensive chemicals'!A:A,Relationship!D116,'Defensive chemicals'!D:D,Relationship!AV2)</f>
        <v>0</v>
      </c>
      <c r="AW116" s="2">
        <f>COUNTIFS('Defensive chemicals'!A:A,Relationship!D116,'Defensive chemicals'!D:D,Relationship!AW2)</f>
        <v>0</v>
      </c>
      <c r="AX116" s="2">
        <f>COUNTIFS('Defensive chemicals'!A:A,Relationship!D116,'Defensive chemicals'!D:D,Relationship!AX2)</f>
        <v>0</v>
      </c>
      <c r="AY116" s="2">
        <f>COUNTIFS('Defensive chemicals'!A:A,Relationship!D116,'Defensive chemicals'!D:D,Relationship!AY2)</f>
        <v>0</v>
      </c>
      <c r="AZ116" s="2">
        <f>COUNTIFS('Defensive chemicals'!A:A,Relationship!D116,'Defensive chemicals'!D:D,Relationship!AZ2)</f>
        <v>0</v>
      </c>
      <c r="BA116" s="2">
        <f>COUNTIFS('Defensive chemicals'!A:A,Relationship!D116,'Defensive chemicals'!D:D,Relationship!BA2)</f>
        <v>0</v>
      </c>
      <c r="BB116" s="2">
        <f>COUNTIFS('Defensive chemicals'!A:A,Relationship!D116,'Defensive chemicals'!D:D,Relationship!BB2)</f>
        <v>0</v>
      </c>
      <c r="BC116" s="2">
        <f>COUNTIFS('Defensive chemicals'!A:A,Relationship!D116,'Defensive chemicals'!D:D,Relationship!BC2)</f>
        <v>0</v>
      </c>
      <c r="BD116" s="2">
        <f>COUNTIFS('Defensive chemicals'!A:A,Relationship!D116,'Defensive chemicals'!D:D,Relationship!BD2)</f>
        <v>0</v>
      </c>
      <c r="BE116" s="2">
        <f>COUNTIFS('Defensive chemicals'!A:A,Relationship!D116,'Defensive chemicals'!D:D,Relationship!BE2)</f>
        <v>0</v>
      </c>
      <c r="BF116" s="2">
        <f>COUNTIFS('Defensive chemicals'!A:A,Relationship!D116,'Defensive chemicals'!D:D,Relationship!BF2)</f>
        <v>0</v>
      </c>
      <c r="BG116" s="2">
        <f>COUNTIFS('Defensive chemicals'!A:A,Relationship!D116,'Defensive chemicals'!D:D,Relationship!BG2)</f>
        <v>0</v>
      </c>
      <c r="BH116" s="2">
        <f>COUNTIFS('Defensive chemicals'!A:A,Relationship!D116,'Defensive chemicals'!D:D,Relationship!BH2)</f>
        <v>0</v>
      </c>
      <c r="BI116" s="2">
        <f>COUNTIFS('Defensive chemicals'!A:A,Relationship!D116,'Defensive chemicals'!D:D,Relationship!BI2)</f>
        <v>0</v>
      </c>
      <c r="BJ116" s="2">
        <f>COUNTIFS('Defensive chemicals'!A:A,Relationship!D116,'Defensive chemicals'!D:D,Relationship!BJ2)</f>
        <v>0</v>
      </c>
      <c r="BK116" s="2">
        <f>COUNTIFS('Defensive chemicals'!A:A,Relationship!D116,'Defensive chemicals'!D:D,Relationship!BK2)</f>
        <v>0</v>
      </c>
      <c r="BL116" s="2">
        <f>COUNTIFS('Defensive chemicals'!A:A,Relationship!D116,'Defensive chemicals'!D:D,Relationship!BL2)</f>
        <v>0</v>
      </c>
      <c r="BM116" s="2">
        <f>COUNTIFS('Defensive chemicals'!A:A,Relationship!D116,'Defensive chemicals'!D:D,Relationship!BM2)</f>
        <v>0</v>
      </c>
      <c r="BN116" s="2">
        <f>COUNTIFS('Defensive chemicals'!A:A,Relationship!D116,'Defensive chemicals'!D:D,Relationship!BN2)</f>
        <v>0</v>
      </c>
      <c r="BO116" s="2">
        <f>COUNTIFS('Defensive chemicals'!A:A,Relationship!D116,'Defensive chemicals'!D:D,Relationship!BO2)</f>
        <v>0</v>
      </c>
      <c r="BP116" s="2">
        <f>COUNTIFS('Defensive chemicals'!A:A,Relationship!D116,'Defensive chemicals'!D:D,Relationship!BP2)</f>
        <v>0</v>
      </c>
      <c r="BQ116" s="2">
        <f>COUNTIFS('Defensive chemicals'!A:A,Relationship!D116,'Defensive chemicals'!D:D,Relationship!BQ2)</f>
        <v>0</v>
      </c>
      <c r="BR116" s="2">
        <f>COUNTIFS('Defensive chemicals'!A:A,Relationship!D116,'Defensive chemicals'!D:D,Relationship!BR2)</f>
        <v>0</v>
      </c>
      <c r="BS116" s="2">
        <f>COUNTIFS('Defensive chemicals'!A:A,Relationship!D116,'Defensive chemicals'!D:D,Relationship!BS2)</f>
        <v>0</v>
      </c>
      <c r="BT116" s="2">
        <f>COUNTIFS('Defensive chemicals'!A:A,Relationship!D116,'Defensive chemicals'!D:D,Relationship!BT2)</f>
        <v>0</v>
      </c>
      <c r="BU116" s="2">
        <f>COUNTIFS('Defensive chemicals'!A:A,Relationship!D116,'Defensive chemicals'!D:D,Relationship!BU2)</f>
        <v>0</v>
      </c>
      <c r="BV116" s="2">
        <f>COUNTIFS('Defensive chemicals'!A:A,Relationship!D116,'Defensive chemicals'!D:D,Relationship!BV2)</f>
        <v>0</v>
      </c>
      <c r="BW116" s="2">
        <f>COUNTIFS('Defensive chemicals'!A:A,Relationship!D116,'Defensive chemicals'!D:D,Relationship!BW2)</f>
        <v>0</v>
      </c>
      <c r="BX116" s="2">
        <f>COUNTIFS('Defensive chemicals'!A:A,Relationship!D116,'Defensive chemicals'!D:D,Relationship!BX2)</f>
        <v>0</v>
      </c>
      <c r="BY116" s="2">
        <f>COUNTIFS('Defensive chemicals'!A:A,Relationship!D116,'Defensive chemicals'!D:D,Relationship!BY2)</f>
        <v>0</v>
      </c>
      <c r="BZ116" s="2">
        <f>COUNTIFS('Defensive chemicals'!A:A,Relationship!D116,'Defensive chemicals'!D:D,Relationship!BZ2)</f>
        <v>0</v>
      </c>
      <c r="CA116" s="2">
        <f>COUNTIFS('Defensive chemicals'!A:A,Relationship!D116,'Defensive chemicals'!D:D,Relationship!CA2)</f>
        <v>0</v>
      </c>
      <c r="CB116" s="2">
        <f>COUNTIFS('Defensive chemicals'!A:A,Relationship!D116,'Defensive chemicals'!D:D,Relationship!CB2)</f>
        <v>33</v>
      </c>
      <c r="CC116" s="2">
        <f>COUNTIFS('Defensive chemicals'!A:A,Relationship!D116,'Defensive chemicals'!D:D,Relationship!CC2)</f>
        <v>0</v>
      </c>
      <c r="CD116" s="2">
        <f>COUNTIFS('Defensive chemicals'!A:A,Relationship!D116,'Defensive chemicals'!D:D,Relationship!CD2)</f>
        <v>0</v>
      </c>
      <c r="CE116" s="2">
        <f>COUNTIFS('Defensive chemicals'!A:A,Relationship!D116,'Defensive chemicals'!D:D,Relationship!CE2)</f>
        <v>0</v>
      </c>
      <c r="CF116" s="2">
        <f>COUNTIFS('Defensive chemicals'!A:A,Relationship!D116,'Defensive chemicals'!D:D,Relationship!CF2)</f>
        <v>0</v>
      </c>
      <c r="CG116" s="2">
        <f>COUNTIFS('Defensive chemicals'!A:A,Relationship!D116,'Defensive chemicals'!D:D,Relationship!CG2)</f>
        <v>0</v>
      </c>
    </row>
    <row r="117" spans="1:85" s="2" customFormat="1">
      <c r="A117" s="2" t="s">
        <v>66</v>
      </c>
      <c r="D117" s="5" t="s">
        <v>3797</v>
      </c>
      <c r="E117" s="2" t="s">
        <v>2168</v>
      </c>
      <c r="F117" s="2">
        <f>COUNTIFS('Defensive chemicals'!A:A,Relationship!D117,'Defensive chemicals'!D:D,Relationship!F2)</f>
        <v>0</v>
      </c>
      <c r="G117" s="2">
        <f>COUNTIFS('Defensive chemicals'!A:A,Relationship!D117,'Defensive chemicals'!D:D,Relationship!G2)</f>
        <v>0</v>
      </c>
      <c r="H117" s="2">
        <f>COUNTIFS('Defensive chemicals'!A:A,Relationship!D117,'Defensive chemicals'!D:D,Relationship!H2)</f>
        <v>0</v>
      </c>
      <c r="I117" s="2">
        <f>COUNTIFS('Defensive chemicals'!A:A,Relationship!D117,'Defensive chemicals'!D:D,Relationship!I2)</f>
        <v>0</v>
      </c>
      <c r="J117" s="2">
        <f>COUNTIFS('Defensive chemicals'!A:A,Relationship!D117,'Defensive chemicals'!D:D,Relationship!J2)</f>
        <v>0</v>
      </c>
      <c r="K117" s="2">
        <f>COUNTIFS('Defensive chemicals'!A:A,Relationship!D117,'Defensive chemicals'!D:D,Relationship!K2)</f>
        <v>0</v>
      </c>
      <c r="L117" s="2">
        <f>COUNTIFS('Defensive chemicals'!A:A,Relationship!D117,'Defensive chemicals'!D:D,Relationship!L2)</f>
        <v>0</v>
      </c>
      <c r="M117" s="2">
        <f>COUNTIFS('Defensive chemicals'!A:A,Relationship!D117,'Defensive chemicals'!D:D,Relationship!M2)</f>
        <v>0</v>
      </c>
      <c r="N117" s="2">
        <f>COUNTIFS('Defensive chemicals'!A:A,Relationship!D117,'Defensive chemicals'!D:D,Relationship!N2)</f>
        <v>0</v>
      </c>
      <c r="O117" s="2">
        <f>COUNTIFS('Defensive chemicals'!A:A,Relationship!D117,'Defensive chemicals'!D:D,Relationship!O2)</f>
        <v>0</v>
      </c>
      <c r="P117" s="2">
        <f>COUNTIFS('Defensive chemicals'!A:A,Relationship!D117,'Defensive chemicals'!D:D,Relationship!P2)</f>
        <v>0</v>
      </c>
      <c r="Q117" s="2">
        <f>COUNTIFS('Defensive chemicals'!A:A,Relationship!D117,'Defensive chemicals'!D:D,Relationship!Q2)</f>
        <v>0</v>
      </c>
      <c r="R117" s="2">
        <f>COUNTIFS('Defensive chemicals'!A:A,Relationship!D117,'Defensive chemicals'!D:D,Relationship!R2)</f>
        <v>0</v>
      </c>
      <c r="S117" s="2">
        <f>COUNTIFS('Defensive chemicals'!A:A,Relationship!D116,'Defensive chemicals'!D:D,Relationship!S2)</f>
        <v>0</v>
      </c>
      <c r="T117" s="2">
        <f>COUNTIFS('Defensive chemicals'!A:A,Relationship!D117,'Defensive chemicals'!D:D,Relationship!T2)</f>
        <v>0</v>
      </c>
      <c r="U117" s="2">
        <f>COUNTIFS('Defensive chemicals'!A:A,Relationship!D117,'Defensive chemicals'!D:D,Relationship!U2)</f>
        <v>0</v>
      </c>
      <c r="V117" s="2">
        <f>COUNTIFS('Defensive chemicals'!A:A,Relationship!D117,'Defensive chemicals'!D:D,Relationship!V2)</f>
        <v>0</v>
      </c>
      <c r="W117" s="2">
        <f>COUNTIFS('Defensive chemicals'!A:A,Relationship!D117,'Defensive chemicals'!D:D,Relationship!W2)</f>
        <v>0</v>
      </c>
      <c r="X117" s="2">
        <f>COUNTIFS('Defensive chemicals'!A:A,Relationship!D117,'Defensive chemicals'!D:D,Relationship!X2)</f>
        <v>0</v>
      </c>
      <c r="Y117" s="2">
        <f>COUNTIFS('Defensive chemicals'!A:A,Relationship!D117,'Defensive chemicals'!D:D,Relationship!Y2)</f>
        <v>0</v>
      </c>
      <c r="Z117" s="2">
        <f>COUNTIFS('Defensive chemicals'!A:A,Relationship!D117,'Defensive chemicals'!D:D,Relationship!Z2)</f>
        <v>0</v>
      </c>
      <c r="AA117" s="2">
        <f>COUNTIFS('Defensive chemicals'!A:A,Relationship!D117,'Defensive chemicals'!D:D,Relationship!AA2)</f>
        <v>0</v>
      </c>
      <c r="AB117" s="2">
        <f>COUNTIFS('Defensive chemicals'!A:A,Relationship!D117,'Defensive chemicals'!D:D,Relationship!AB2)</f>
        <v>0</v>
      </c>
      <c r="AC117" s="2">
        <f>COUNTIFS('Defensive chemicals'!A:A,Relationship!D117,'Defensive chemicals'!D:D,Relationship!AC2)</f>
        <v>0</v>
      </c>
      <c r="AD117" s="2">
        <f>COUNTIFS('Defensive chemicals'!A:A,Relationship!D117,'Defensive chemicals'!D:D,Relationship!AD2)</f>
        <v>0</v>
      </c>
      <c r="AE117" s="2">
        <f>COUNTIFS('Defensive chemicals'!A:A,Relationship!D117,'Defensive chemicals'!D:D,Relationship!AE2)</f>
        <v>0</v>
      </c>
      <c r="AF117" s="2">
        <f>COUNTIFS('Defensive chemicals'!A:A,Relationship!D117,'Defensive chemicals'!D:D,Relationship!AF2)</f>
        <v>0</v>
      </c>
      <c r="AG117" s="2">
        <f>COUNTIFS('Defensive chemicals'!A:A,Relationship!D117,'Defensive chemicals'!D:D,Relationship!AG2)</f>
        <v>0</v>
      </c>
      <c r="AH117" s="2">
        <f>COUNTIFS('Defensive chemicals'!A:A,Relationship!D117,'Defensive chemicals'!D:D,Relationship!AH2)</f>
        <v>1</v>
      </c>
      <c r="AI117" s="2">
        <f>COUNTIFS('Defensive chemicals'!A:A,Relationship!D117,'Defensive chemicals'!D:D,Relationship!AI2)</f>
        <v>0</v>
      </c>
      <c r="AJ117" s="2">
        <f>COUNTIFS('Defensive chemicals'!A:A,Relationship!D117,'Defensive chemicals'!D:D,Relationship!AJ2)</f>
        <v>0</v>
      </c>
      <c r="AK117" s="2">
        <f>COUNTIFS('Defensive chemicals'!A:A,Relationship!D117,'Defensive chemicals'!D:D,Relationship!AK2)</f>
        <v>0</v>
      </c>
      <c r="AL117" s="2">
        <f>COUNTIFS('Defensive chemicals'!A:A,Relationship!D117,'Defensive chemicals'!D:D,Relationship!AL2)</f>
        <v>0</v>
      </c>
      <c r="AM117" s="2">
        <f>COUNTIFS('Defensive chemicals'!A:A,Relationship!D117,'Defensive chemicals'!D:D,Relationship!AM2)</f>
        <v>0</v>
      </c>
      <c r="AN117" s="2">
        <f>COUNTIFS('Defensive chemicals'!A:A,Relationship!D117,'Defensive chemicals'!D:D,Relationship!AN2)</f>
        <v>0</v>
      </c>
      <c r="AO117" s="2">
        <f>COUNTIFS('Defensive chemicals'!A:A,Relationship!D117,'Defensive chemicals'!D:D,Relationship!AO2)</f>
        <v>0</v>
      </c>
      <c r="AP117" s="2">
        <f>COUNTIFS('Defensive chemicals'!A:A,Relationship!D117,'Defensive chemicals'!D:D,Relationship!AP2)</f>
        <v>0</v>
      </c>
      <c r="AQ117" s="2">
        <f>COUNTIFS('Defensive chemicals'!A:A,Relationship!D117,'Defensive chemicals'!D:D,Relationship!AQ2)</f>
        <v>0</v>
      </c>
      <c r="AR117" s="2">
        <f>COUNTIFS('Defensive chemicals'!A:A,Relationship!D117,'Defensive chemicals'!D:D,Relationship!AR2)</f>
        <v>0</v>
      </c>
      <c r="AS117" s="2">
        <f>COUNTIFS('Defensive chemicals'!A:A,Relationship!D117,'Defensive chemicals'!D:D,Relationship!AS2)</f>
        <v>0</v>
      </c>
      <c r="AT117" s="2">
        <f>COUNTIFS('Defensive chemicals'!A:A,Relationship!D117,'Defensive chemicals'!D:D,Relationship!AT2)</f>
        <v>0</v>
      </c>
      <c r="AU117" s="2">
        <f>COUNTIFS('Defensive chemicals'!A:A,Relationship!D117,'Defensive chemicals'!D:D,Relationship!AU2)</f>
        <v>0</v>
      </c>
      <c r="AV117" s="2">
        <f>COUNTIFS('Defensive chemicals'!A:A,Relationship!D117,'Defensive chemicals'!D:D,Relationship!AV2)</f>
        <v>0</v>
      </c>
      <c r="AW117" s="2">
        <f>COUNTIFS('Defensive chemicals'!A:A,Relationship!D117,'Defensive chemicals'!D:D,Relationship!AW2)</f>
        <v>0</v>
      </c>
      <c r="AX117" s="2">
        <f>COUNTIFS('Defensive chemicals'!A:A,Relationship!D117,'Defensive chemicals'!D:D,Relationship!AX2)</f>
        <v>0</v>
      </c>
      <c r="AY117" s="2">
        <f>COUNTIFS('Defensive chemicals'!A:A,Relationship!D117,'Defensive chemicals'!D:D,Relationship!AY2)</f>
        <v>0</v>
      </c>
      <c r="AZ117" s="2">
        <f>COUNTIFS('Defensive chemicals'!A:A,Relationship!D117,'Defensive chemicals'!D:D,Relationship!AZ2)</f>
        <v>0</v>
      </c>
      <c r="BA117" s="2">
        <f>COUNTIFS('Defensive chemicals'!A:A,Relationship!D117,'Defensive chemicals'!D:D,Relationship!BA2)</f>
        <v>0</v>
      </c>
      <c r="BB117" s="2">
        <f>COUNTIFS('Defensive chemicals'!A:A,Relationship!D117,'Defensive chemicals'!D:D,Relationship!BB2)</f>
        <v>0</v>
      </c>
      <c r="BC117" s="2">
        <f>COUNTIFS('Defensive chemicals'!A:A,Relationship!D117,'Defensive chemicals'!D:D,Relationship!BC2)</f>
        <v>0</v>
      </c>
      <c r="BD117" s="2">
        <f>COUNTIFS('Defensive chemicals'!A:A,Relationship!D117,'Defensive chemicals'!D:D,Relationship!BD2)</f>
        <v>0</v>
      </c>
      <c r="BE117" s="2">
        <f>COUNTIFS('Defensive chemicals'!A:A,Relationship!D117,'Defensive chemicals'!D:D,Relationship!BE2)</f>
        <v>0</v>
      </c>
      <c r="BF117" s="2">
        <f>COUNTIFS('Defensive chemicals'!A:A,Relationship!D117,'Defensive chemicals'!D:D,Relationship!BF2)</f>
        <v>0</v>
      </c>
      <c r="BG117" s="2">
        <f>COUNTIFS('Defensive chemicals'!A:A,Relationship!D117,'Defensive chemicals'!D:D,Relationship!BG2)</f>
        <v>0</v>
      </c>
      <c r="BH117" s="2">
        <f>COUNTIFS('Defensive chemicals'!A:A,Relationship!D117,'Defensive chemicals'!D:D,Relationship!BH2)</f>
        <v>0</v>
      </c>
      <c r="BI117" s="2">
        <f>COUNTIFS('Defensive chemicals'!A:A,Relationship!D117,'Defensive chemicals'!D:D,Relationship!BI2)</f>
        <v>0</v>
      </c>
      <c r="BJ117" s="2">
        <f>COUNTIFS('Defensive chemicals'!A:A,Relationship!D117,'Defensive chemicals'!D:D,Relationship!BJ2)</f>
        <v>0</v>
      </c>
      <c r="BK117" s="2">
        <f>COUNTIFS('Defensive chemicals'!A:A,Relationship!D117,'Defensive chemicals'!D:D,Relationship!BK2)</f>
        <v>0</v>
      </c>
      <c r="BL117" s="2">
        <f>COUNTIFS('Defensive chemicals'!A:A,Relationship!D117,'Defensive chemicals'!D:D,Relationship!BL2)</f>
        <v>0</v>
      </c>
      <c r="BM117" s="2">
        <f>COUNTIFS('Defensive chemicals'!A:A,Relationship!D117,'Defensive chemicals'!D:D,Relationship!BM2)</f>
        <v>0</v>
      </c>
      <c r="BN117" s="2">
        <f>COUNTIFS('Defensive chemicals'!A:A,Relationship!D117,'Defensive chemicals'!D:D,Relationship!BN2)</f>
        <v>0</v>
      </c>
      <c r="BO117" s="2">
        <f>COUNTIFS('Defensive chemicals'!A:A,Relationship!D117,'Defensive chemicals'!D:D,Relationship!BO2)</f>
        <v>0</v>
      </c>
      <c r="BP117" s="2">
        <f>COUNTIFS('Defensive chemicals'!A:A,Relationship!D117,'Defensive chemicals'!D:D,Relationship!BP2)</f>
        <v>0</v>
      </c>
      <c r="BQ117" s="2">
        <f>COUNTIFS('Defensive chemicals'!A:A,Relationship!D117,'Defensive chemicals'!D:D,Relationship!BQ2)</f>
        <v>0</v>
      </c>
      <c r="BR117" s="2">
        <f>COUNTIFS('Defensive chemicals'!A:A,Relationship!D117,'Defensive chemicals'!D:D,Relationship!BR2)</f>
        <v>0</v>
      </c>
      <c r="BS117" s="2">
        <f>COUNTIFS('Defensive chemicals'!A:A,Relationship!D117,'Defensive chemicals'!D:D,Relationship!BS2)</f>
        <v>0</v>
      </c>
      <c r="BT117" s="2">
        <f>COUNTIFS('Defensive chemicals'!A:A,Relationship!D117,'Defensive chemicals'!D:D,Relationship!BT2)</f>
        <v>0</v>
      </c>
      <c r="BU117" s="2">
        <f>COUNTIFS('Defensive chemicals'!A:A,Relationship!D117,'Defensive chemicals'!D:D,Relationship!BU2)</f>
        <v>0</v>
      </c>
      <c r="BV117" s="2">
        <f>COUNTIFS('Defensive chemicals'!A:A,Relationship!D117,'Defensive chemicals'!D:D,Relationship!BV2)</f>
        <v>0</v>
      </c>
      <c r="BW117" s="2">
        <f>COUNTIFS('Defensive chemicals'!A:A,Relationship!D117,'Defensive chemicals'!D:D,Relationship!BW2)</f>
        <v>0</v>
      </c>
      <c r="BX117" s="2">
        <f>COUNTIFS('Defensive chemicals'!A:A,Relationship!D117,'Defensive chemicals'!D:D,Relationship!BX2)</f>
        <v>0</v>
      </c>
      <c r="BY117" s="2">
        <f>COUNTIFS('Defensive chemicals'!A:A,Relationship!D117,'Defensive chemicals'!D:D,Relationship!BY2)</f>
        <v>0</v>
      </c>
      <c r="BZ117" s="2">
        <f>COUNTIFS('Defensive chemicals'!A:A,Relationship!D117,'Defensive chemicals'!D:D,Relationship!BZ2)</f>
        <v>0</v>
      </c>
      <c r="CA117" s="2">
        <f>COUNTIFS('Defensive chemicals'!A:A,Relationship!D117,'Defensive chemicals'!D:D,Relationship!CA2)</f>
        <v>0</v>
      </c>
      <c r="CB117" s="2">
        <f>COUNTIFS('Defensive chemicals'!A:A,Relationship!D117,'Defensive chemicals'!D:D,Relationship!CB2)</f>
        <v>19</v>
      </c>
      <c r="CC117" s="2">
        <f>COUNTIFS('Defensive chemicals'!A:A,Relationship!D117,'Defensive chemicals'!D:D,Relationship!CC2)</f>
        <v>0</v>
      </c>
      <c r="CD117" s="2">
        <f>COUNTIFS('Defensive chemicals'!A:A,Relationship!D117,'Defensive chemicals'!D:D,Relationship!CD2)</f>
        <v>0</v>
      </c>
      <c r="CE117" s="2">
        <f>COUNTIFS('Defensive chemicals'!A:A,Relationship!D117,'Defensive chemicals'!D:D,Relationship!CE2)</f>
        <v>0</v>
      </c>
      <c r="CF117" s="2">
        <f>COUNTIFS('Defensive chemicals'!A:A,Relationship!D117,'Defensive chemicals'!D:D,Relationship!CF2)</f>
        <v>0</v>
      </c>
      <c r="CG117" s="2">
        <f>COUNTIFS('Defensive chemicals'!A:A,Relationship!D117,'Defensive chemicals'!D:D,Relationship!CG2)</f>
        <v>0</v>
      </c>
    </row>
    <row r="118" spans="1:85" s="2" customFormat="1">
      <c r="A118" s="2" t="s">
        <v>66</v>
      </c>
      <c r="D118" s="5" t="s">
        <v>3798</v>
      </c>
      <c r="E118" s="2" t="s">
        <v>3799</v>
      </c>
      <c r="F118" s="2">
        <f>COUNTIFS('Defensive chemicals'!A:A,Relationship!D118,'Defensive chemicals'!D:D,Relationship!F2)</f>
        <v>0</v>
      </c>
      <c r="G118" s="2">
        <f>COUNTIFS('Defensive chemicals'!A:A,Relationship!D118,'Defensive chemicals'!D:D,Relationship!G2)</f>
        <v>14</v>
      </c>
      <c r="H118" s="2">
        <f>COUNTIFS('Defensive chemicals'!A:A,Relationship!D118,'Defensive chemicals'!D:D,Relationship!H2)</f>
        <v>9</v>
      </c>
      <c r="I118" s="2">
        <f>COUNTIFS('Defensive chemicals'!A:A,Relationship!D118,'Defensive chemicals'!D:D,Relationship!I2)</f>
        <v>0</v>
      </c>
      <c r="J118" s="2">
        <f>COUNTIFS('Defensive chemicals'!A:A,Relationship!D118,'Defensive chemicals'!D:D,Relationship!J2)</f>
        <v>0</v>
      </c>
      <c r="K118" s="2">
        <f>COUNTIFS('Defensive chemicals'!A:A,Relationship!D118,'Defensive chemicals'!D:D,Relationship!K2)</f>
        <v>0</v>
      </c>
      <c r="L118" s="2">
        <f>COUNTIFS('Defensive chemicals'!A:A,Relationship!D118,'Defensive chemicals'!D:D,Relationship!L2)</f>
        <v>1</v>
      </c>
      <c r="M118" s="2">
        <f>COUNTIFS('Defensive chemicals'!A:A,Relationship!D118,'Defensive chemicals'!D:D,Relationship!M2)</f>
        <v>0</v>
      </c>
      <c r="N118" s="2">
        <f>COUNTIFS('Defensive chemicals'!A:A,Relationship!D118,'Defensive chemicals'!D:D,Relationship!N2)</f>
        <v>0</v>
      </c>
      <c r="O118" s="2">
        <f>COUNTIFS('Defensive chemicals'!A:A,Relationship!D118,'Defensive chemicals'!D:D,Relationship!O2)</f>
        <v>0</v>
      </c>
      <c r="P118" s="2">
        <f>COUNTIFS('Defensive chemicals'!A:A,Relationship!D118,'Defensive chemicals'!D:D,Relationship!P2)</f>
        <v>0</v>
      </c>
      <c r="Q118" s="2">
        <f>COUNTIFS('Defensive chemicals'!A:A,Relationship!D118,'Defensive chemicals'!D:D,Relationship!Q2)</f>
        <v>0</v>
      </c>
      <c r="R118" s="2">
        <f>COUNTIFS('Defensive chemicals'!A:A,Relationship!D118,'Defensive chemicals'!D:D,Relationship!R2)</f>
        <v>2</v>
      </c>
      <c r="S118" s="2">
        <f>COUNTIFS('Defensive chemicals'!A:A,Relationship!D117,'Defensive chemicals'!D:D,Relationship!S2)</f>
        <v>0</v>
      </c>
      <c r="T118" s="2">
        <f>COUNTIFS('Defensive chemicals'!A:A,Relationship!D118,'Defensive chemicals'!D:D,Relationship!T2)</f>
        <v>0</v>
      </c>
      <c r="U118" s="2">
        <f>COUNTIFS('Defensive chemicals'!A:A,Relationship!D118,'Defensive chemicals'!D:D,Relationship!U2)</f>
        <v>5</v>
      </c>
      <c r="V118" s="2">
        <f>COUNTIFS('Defensive chemicals'!A:A,Relationship!D118,'Defensive chemicals'!D:D,Relationship!V2)</f>
        <v>8</v>
      </c>
      <c r="W118" s="2">
        <f>COUNTIFS('Defensive chemicals'!A:A,Relationship!D118,'Defensive chemicals'!D:D,Relationship!W2)</f>
        <v>4</v>
      </c>
      <c r="X118" s="2">
        <f>COUNTIFS('Defensive chemicals'!A:A,Relationship!D118,'Defensive chemicals'!D:D,Relationship!X2)</f>
        <v>0</v>
      </c>
      <c r="Y118" s="2">
        <f>COUNTIFS('Defensive chemicals'!A:A,Relationship!D118,'Defensive chemicals'!D:D,Relationship!Y2)</f>
        <v>0</v>
      </c>
      <c r="Z118" s="2">
        <f>COUNTIFS('Defensive chemicals'!A:A,Relationship!D118,'Defensive chemicals'!D:D,Relationship!Z2)</f>
        <v>0</v>
      </c>
      <c r="AA118" s="2">
        <f>COUNTIFS('Defensive chemicals'!A:A,Relationship!D118,'Defensive chemicals'!D:D,Relationship!AA2)</f>
        <v>0</v>
      </c>
      <c r="AB118" s="2">
        <f>COUNTIFS('Defensive chemicals'!A:A,Relationship!D118,'Defensive chemicals'!D:D,Relationship!AB2)</f>
        <v>0</v>
      </c>
      <c r="AC118" s="2">
        <f>COUNTIFS('Defensive chemicals'!A:A,Relationship!D118,'Defensive chemicals'!D:D,Relationship!AC2)</f>
        <v>0</v>
      </c>
      <c r="AD118" s="2">
        <f>COUNTIFS('Defensive chemicals'!A:A,Relationship!D118,'Defensive chemicals'!D:D,Relationship!AD2)</f>
        <v>2</v>
      </c>
      <c r="AE118" s="2">
        <f>COUNTIFS('Defensive chemicals'!A:A,Relationship!D118,'Defensive chemicals'!D:D,Relationship!AE2)</f>
        <v>0</v>
      </c>
      <c r="AF118" s="2">
        <f>COUNTIFS('Defensive chemicals'!A:A,Relationship!D118,'Defensive chemicals'!D:D,Relationship!AF2)</f>
        <v>0</v>
      </c>
      <c r="AG118" s="2">
        <f>COUNTIFS('Defensive chemicals'!A:A,Relationship!D118,'Defensive chemicals'!D:D,Relationship!AG2)</f>
        <v>0</v>
      </c>
      <c r="AH118" s="2">
        <f>COUNTIFS('Defensive chemicals'!A:A,Relationship!D118,'Defensive chemicals'!D:D,Relationship!AH2)</f>
        <v>2</v>
      </c>
      <c r="AI118" s="2">
        <f>COUNTIFS('Defensive chemicals'!A:A,Relationship!D118,'Defensive chemicals'!D:D,Relationship!AI2)</f>
        <v>0</v>
      </c>
      <c r="AJ118" s="2">
        <f>COUNTIFS('Defensive chemicals'!A:A,Relationship!D118,'Defensive chemicals'!D:D,Relationship!AJ2)</f>
        <v>0</v>
      </c>
      <c r="AK118" s="2">
        <f>COUNTIFS('Defensive chemicals'!A:A,Relationship!D118,'Defensive chemicals'!D:D,Relationship!AK2)</f>
        <v>0</v>
      </c>
      <c r="AL118" s="2">
        <f>COUNTIFS('Defensive chemicals'!A:A,Relationship!D118,'Defensive chemicals'!D:D,Relationship!AL2)</f>
        <v>0</v>
      </c>
      <c r="AM118" s="2">
        <f>COUNTIFS('Defensive chemicals'!A:A,Relationship!D118,'Defensive chemicals'!D:D,Relationship!AM2)</f>
        <v>0</v>
      </c>
      <c r="AN118" s="2">
        <f>COUNTIFS('Defensive chemicals'!A:A,Relationship!D118,'Defensive chemicals'!D:D,Relationship!AN2)</f>
        <v>0</v>
      </c>
      <c r="AO118" s="2">
        <f>COUNTIFS('Defensive chemicals'!A:A,Relationship!D118,'Defensive chemicals'!D:D,Relationship!AO2)</f>
        <v>0</v>
      </c>
      <c r="AP118" s="2">
        <f>COUNTIFS('Defensive chemicals'!A:A,Relationship!D118,'Defensive chemicals'!D:D,Relationship!AP2)</f>
        <v>0</v>
      </c>
      <c r="AQ118" s="2">
        <f>COUNTIFS('Defensive chemicals'!A:A,Relationship!D118,'Defensive chemicals'!D:D,Relationship!AQ2)</f>
        <v>0</v>
      </c>
      <c r="AR118" s="2">
        <f>COUNTIFS('Defensive chemicals'!A:A,Relationship!D118,'Defensive chemicals'!D:D,Relationship!AR2)</f>
        <v>0</v>
      </c>
      <c r="AS118" s="2">
        <f>COUNTIFS('Defensive chemicals'!A:A,Relationship!D118,'Defensive chemicals'!D:D,Relationship!AS2)</f>
        <v>0</v>
      </c>
      <c r="AT118" s="2">
        <f>COUNTIFS('Defensive chemicals'!A:A,Relationship!D118,'Defensive chemicals'!D:D,Relationship!AT2)</f>
        <v>0</v>
      </c>
      <c r="AU118" s="2">
        <f>COUNTIFS('Defensive chemicals'!A:A,Relationship!D118,'Defensive chemicals'!D:D,Relationship!AU2)</f>
        <v>0</v>
      </c>
      <c r="AV118" s="2">
        <f>COUNTIFS('Defensive chemicals'!A:A,Relationship!D118,'Defensive chemicals'!D:D,Relationship!AV2)</f>
        <v>0</v>
      </c>
      <c r="AW118" s="2">
        <f>COUNTIFS('Defensive chemicals'!A:A,Relationship!D118,'Defensive chemicals'!D:D,Relationship!AW2)</f>
        <v>0</v>
      </c>
      <c r="AX118" s="2">
        <f>COUNTIFS('Defensive chemicals'!A:A,Relationship!D118,'Defensive chemicals'!D:D,Relationship!AX2)</f>
        <v>0</v>
      </c>
      <c r="AY118" s="2">
        <f>COUNTIFS('Defensive chemicals'!A:A,Relationship!D118,'Defensive chemicals'!D:D,Relationship!AY2)</f>
        <v>0</v>
      </c>
      <c r="AZ118" s="2">
        <f>COUNTIFS('Defensive chemicals'!A:A,Relationship!D118,'Defensive chemicals'!D:D,Relationship!AZ2)</f>
        <v>0</v>
      </c>
      <c r="BA118" s="2">
        <f>COUNTIFS('Defensive chemicals'!A:A,Relationship!D118,'Defensive chemicals'!D:D,Relationship!BA2)</f>
        <v>0</v>
      </c>
      <c r="BB118" s="2">
        <f>COUNTIFS('Defensive chemicals'!A:A,Relationship!D118,'Defensive chemicals'!D:D,Relationship!BB2)</f>
        <v>0</v>
      </c>
      <c r="BC118" s="2">
        <f>COUNTIFS('Defensive chemicals'!A:A,Relationship!D118,'Defensive chemicals'!D:D,Relationship!BC2)</f>
        <v>0</v>
      </c>
      <c r="BD118" s="2">
        <f>COUNTIFS('Defensive chemicals'!A:A,Relationship!D118,'Defensive chemicals'!D:D,Relationship!BD2)</f>
        <v>0</v>
      </c>
      <c r="BE118" s="2">
        <f>COUNTIFS('Defensive chemicals'!A:A,Relationship!D118,'Defensive chemicals'!D:D,Relationship!BE2)</f>
        <v>0</v>
      </c>
      <c r="BF118" s="2">
        <f>COUNTIFS('Defensive chemicals'!A:A,Relationship!D118,'Defensive chemicals'!D:D,Relationship!BF2)</f>
        <v>0</v>
      </c>
      <c r="BG118" s="2">
        <f>COUNTIFS('Defensive chemicals'!A:A,Relationship!D118,'Defensive chemicals'!D:D,Relationship!BG2)</f>
        <v>0</v>
      </c>
      <c r="BH118" s="2">
        <f>COUNTIFS('Defensive chemicals'!A:A,Relationship!D118,'Defensive chemicals'!D:D,Relationship!BH2)</f>
        <v>0</v>
      </c>
      <c r="BI118" s="2">
        <f>COUNTIFS('Defensive chemicals'!A:A,Relationship!D118,'Defensive chemicals'!D:D,Relationship!BI2)</f>
        <v>0</v>
      </c>
      <c r="BJ118" s="2">
        <f>COUNTIFS('Defensive chemicals'!A:A,Relationship!D118,'Defensive chemicals'!D:D,Relationship!BJ2)</f>
        <v>0</v>
      </c>
      <c r="BK118" s="2">
        <f>COUNTIFS('Defensive chemicals'!A:A,Relationship!D118,'Defensive chemicals'!D:D,Relationship!BK2)</f>
        <v>0</v>
      </c>
      <c r="BL118" s="2">
        <f>COUNTIFS('Defensive chemicals'!A:A,Relationship!D118,'Defensive chemicals'!D:D,Relationship!BL2)</f>
        <v>0</v>
      </c>
      <c r="BM118" s="2">
        <f>COUNTIFS('Defensive chemicals'!A:A,Relationship!D118,'Defensive chemicals'!D:D,Relationship!BM2)</f>
        <v>0</v>
      </c>
      <c r="BN118" s="2">
        <f>COUNTIFS('Defensive chemicals'!A:A,Relationship!D118,'Defensive chemicals'!D:D,Relationship!BN2)</f>
        <v>0</v>
      </c>
      <c r="BO118" s="2">
        <f>COUNTIFS('Defensive chemicals'!A:A,Relationship!D118,'Defensive chemicals'!D:D,Relationship!BO2)</f>
        <v>0</v>
      </c>
      <c r="BP118" s="2">
        <f>COUNTIFS('Defensive chemicals'!A:A,Relationship!D118,'Defensive chemicals'!D:D,Relationship!BP2)</f>
        <v>0</v>
      </c>
      <c r="BQ118" s="2">
        <f>COUNTIFS('Defensive chemicals'!A:A,Relationship!D118,'Defensive chemicals'!D:D,Relationship!BQ2)</f>
        <v>0</v>
      </c>
      <c r="BR118" s="2">
        <f>COUNTIFS('Defensive chemicals'!A:A,Relationship!D118,'Defensive chemicals'!D:D,Relationship!BR2)</f>
        <v>0</v>
      </c>
      <c r="BS118" s="2">
        <f>COUNTIFS('Defensive chemicals'!A:A,Relationship!D118,'Defensive chemicals'!D:D,Relationship!BS2)</f>
        <v>0</v>
      </c>
      <c r="BT118" s="2">
        <f>COUNTIFS('Defensive chemicals'!A:A,Relationship!D118,'Defensive chemicals'!D:D,Relationship!BT2)</f>
        <v>0</v>
      </c>
      <c r="BU118" s="2">
        <f>COUNTIFS('Defensive chemicals'!A:A,Relationship!D118,'Defensive chemicals'!D:D,Relationship!BU2)</f>
        <v>0</v>
      </c>
      <c r="BV118" s="2">
        <f>COUNTIFS('Defensive chemicals'!A:A,Relationship!D118,'Defensive chemicals'!D:D,Relationship!BV2)</f>
        <v>0</v>
      </c>
      <c r="BW118" s="2">
        <f>COUNTIFS('Defensive chemicals'!A:A,Relationship!D118,'Defensive chemicals'!D:D,Relationship!BW2)</f>
        <v>0</v>
      </c>
      <c r="BX118" s="2">
        <f>COUNTIFS('Defensive chemicals'!A:A,Relationship!D118,'Defensive chemicals'!D:D,Relationship!BX2)</f>
        <v>0</v>
      </c>
      <c r="BY118" s="2">
        <f>COUNTIFS('Defensive chemicals'!A:A,Relationship!D118,'Defensive chemicals'!D:D,Relationship!BY2)</f>
        <v>0</v>
      </c>
      <c r="BZ118" s="2">
        <f>COUNTIFS('Defensive chemicals'!A:A,Relationship!D118,'Defensive chemicals'!D:D,Relationship!BZ2)</f>
        <v>0</v>
      </c>
      <c r="CA118" s="2">
        <f>COUNTIFS('Defensive chemicals'!A:A,Relationship!D118,'Defensive chemicals'!D:D,Relationship!CA2)</f>
        <v>0</v>
      </c>
      <c r="CB118" s="2">
        <f>COUNTIFS('Defensive chemicals'!A:A,Relationship!D118,'Defensive chemicals'!D:D,Relationship!CB2)</f>
        <v>0</v>
      </c>
      <c r="CC118" s="2">
        <f>COUNTIFS('Defensive chemicals'!A:A,Relationship!D118,'Defensive chemicals'!D:D,Relationship!CC2)</f>
        <v>0</v>
      </c>
      <c r="CD118" s="2">
        <f>COUNTIFS('Defensive chemicals'!A:A,Relationship!D118,'Defensive chemicals'!D:D,Relationship!CD2)</f>
        <v>0</v>
      </c>
      <c r="CE118" s="2">
        <f>COUNTIFS('Defensive chemicals'!A:A,Relationship!D118,'Defensive chemicals'!D:D,Relationship!CE2)</f>
        <v>0</v>
      </c>
      <c r="CF118" s="2">
        <f>COUNTIFS('Defensive chemicals'!A:A,Relationship!D118,'Defensive chemicals'!D:D,Relationship!CF2)</f>
        <v>0</v>
      </c>
      <c r="CG118" s="2">
        <f>COUNTIFS('Defensive chemicals'!A:A,Relationship!D118,'Defensive chemicals'!D:D,Relationship!CG2)</f>
        <v>0</v>
      </c>
    </row>
    <row r="119" spans="1:85" s="2" customFormat="1">
      <c r="A119" s="2" t="s">
        <v>66</v>
      </c>
      <c r="D119" s="5" t="s">
        <v>3800</v>
      </c>
      <c r="E119" s="2" t="s">
        <v>2226</v>
      </c>
      <c r="F119" s="2">
        <f>COUNTIFS('Defensive chemicals'!A:A,Relationship!D119,'Defensive chemicals'!D:D,Relationship!F2)</f>
        <v>0</v>
      </c>
      <c r="G119" s="2">
        <f>COUNTIFS('Defensive chemicals'!A:A,Relationship!D119,'Defensive chemicals'!D:D,Relationship!G2)</f>
        <v>0</v>
      </c>
      <c r="H119" s="2">
        <f>COUNTIFS('Defensive chemicals'!A:A,Relationship!D119,'Defensive chemicals'!D:D,Relationship!H2)</f>
        <v>0</v>
      </c>
      <c r="I119" s="2">
        <f>COUNTIFS('Defensive chemicals'!A:A,Relationship!D119,'Defensive chemicals'!D:D,Relationship!I2)</f>
        <v>0</v>
      </c>
      <c r="J119" s="2">
        <f>COUNTIFS('Defensive chemicals'!A:A,Relationship!D119,'Defensive chemicals'!D:D,Relationship!J2)</f>
        <v>0</v>
      </c>
      <c r="K119" s="2">
        <f>COUNTIFS('Defensive chemicals'!A:A,Relationship!D119,'Defensive chemicals'!D:D,Relationship!K2)</f>
        <v>0</v>
      </c>
      <c r="L119" s="2">
        <f>COUNTIFS('Defensive chemicals'!A:A,Relationship!D119,'Defensive chemicals'!D:D,Relationship!L2)</f>
        <v>0</v>
      </c>
      <c r="M119" s="2">
        <f>COUNTIFS('Defensive chemicals'!A:A,Relationship!D119,'Defensive chemicals'!D:D,Relationship!M2)</f>
        <v>0</v>
      </c>
      <c r="N119" s="2">
        <f>COUNTIFS('Defensive chemicals'!A:A,Relationship!D119,'Defensive chemicals'!D:D,Relationship!N2)</f>
        <v>0</v>
      </c>
      <c r="O119" s="2">
        <f>COUNTIFS('Defensive chemicals'!A:A,Relationship!D119,'Defensive chemicals'!D:D,Relationship!O2)</f>
        <v>0</v>
      </c>
      <c r="P119" s="2">
        <f>COUNTIFS('Defensive chemicals'!A:A,Relationship!D119,'Defensive chemicals'!D:D,Relationship!P2)</f>
        <v>0</v>
      </c>
      <c r="Q119" s="2">
        <f>COUNTIFS('Defensive chemicals'!A:A,Relationship!D119,'Defensive chemicals'!D:D,Relationship!Q2)</f>
        <v>0</v>
      </c>
      <c r="R119" s="2">
        <f>COUNTIFS('Defensive chemicals'!A:A,Relationship!D119,'Defensive chemicals'!D:D,Relationship!R2)</f>
        <v>0</v>
      </c>
      <c r="S119" s="2">
        <f>COUNTIFS('Defensive chemicals'!A:A,Relationship!D118,'Defensive chemicals'!D:D,Relationship!S2)</f>
        <v>7</v>
      </c>
      <c r="T119" s="2">
        <f>COUNTIFS('Defensive chemicals'!A:A,Relationship!D119,'Defensive chemicals'!D:D,Relationship!T2)</f>
        <v>0</v>
      </c>
      <c r="U119" s="2">
        <f>COUNTIFS('Defensive chemicals'!A:A,Relationship!D119,'Defensive chemicals'!D:D,Relationship!U2)</f>
        <v>0</v>
      </c>
      <c r="V119" s="2">
        <f>COUNTIFS('Defensive chemicals'!A:A,Relationship!D119,'Defensive chemicals'!D:D,Relationship!V2)</f>
        <v>0</v>
      </c>
      <c r="W119" s="2">
        <f>COUNTIFS('Defensive chemicals'!A:A,Relationship!D119,'Defensive chemicals'!D:D,Relationship!W2)</f>
        <v>0</v>
      </c>
      <c r="X119" s="2">
        <f>COUNTIFS('Defensive chemicals'!A:A,Relationship!D119,'Defensive chemicals'!D:D,Relationship!X2)</f>
        <v>0</v>
      </c>
      <c r="Y119" s="2">
        <f>COUNTIFS('Defensive chemicals'!A:A,Relationship!D119,'Defensive chemicals'!D:D,Relationship!Y2)</f>
        <v>0</v>
      </c>
      <c r="Z119" s="2">
        <f>COUNTIFS('Defensive chemicals'!A:A,Relationship!D119,'Defensive chemicals'!D:D,Relationship!Z2)</f>
        <v>0</v>
      </c>
      <c r="AA119" s="2">
        <f>COUNTIFS('Defensive chemicals'!A:A,Relationship!D119,'Defensive chemicals'!D:D,Relationship!AA2)</f>
        <v>0</v>
      </c>
      <c r="AB119" s="2">
        <f>COUNTIFS('Defensive chemicals'!A:A,Relationship!D119,'Defensive chemicals'!D:D,Relationship!AB2)</f>
        <v>0</v>
      </c>
      <c r="AC119" s="2">
        <f>COUNTIFS('Defensive chemicals'!A:A,Relationship!D119,'Defensive chemicals'!D:D,Relationship!AC2)</f>
        <v>0</v>
      </c>
      <c r="AD119" s="2">
        <f>COUNTIFS('Defensive chemicals'!A:A,Relationship!D119,'Defensive chemicals'!D:D,Relationship!AD2)</f>
        <v>0</v>
      </c>
      <c r="AE119" s="2">
        <f>COUNTIFS('Defensive chemicals'!A:A,Relationship!D119,'Defensive chemicals'!D:D,Relationship!AE2)</f>
        <v>0</v>
      </c>
      <c r="AF119" s="2">
        <f>COUNTIFS('Defensive chemicals'!A:A,Relationship!D119,'Defensive chemicals'!D:D,Relationship!AF2)</f>
        <v>0</v>
      </c>
      <c r="AG119" s="2">
        <f>COUNTIFS('Defensive chemicals'!A:A,Relationship!D119,'Defensive chemicals'!D:D,Relationship!AG2)</f>
        <v>0</v>
      </c>
      <c r="AH119" s="2">
        <f>COUNTIFS('Defensive chemicals'!A:A,Relationship!D119,'Defensive chemicals'!D:D,Relationship!AH2)</f>
        <v>0</v>
      </c>
      <c r="AI119" s="2">
        <f>COUNTIFS('Defensive chemicals'!A:A,Relationship!D119,'Defensive chemicals'!D:D,Relationship!AI2)</f>
        <v>0</v>
      </c>
      <c r="AJ119" s="2">
        <f>COUNTIFS('Defensive chemicals'!A:A,Relationship!D119,'Defensive chemicals'!D:D,Relationship!AJ2)</f>
        <v>0</v>
      </c>
      <c r="AK119" s="2">
        <f>COUNTIFS('Defensive chemicals'!A:A,Relationship!D119,'Defensive chemicals'!D:D,Relationship!AK2)</f>
        <v>0</v>
      </c>
      <c r="AL119" s="2">
        <f>COUNTIFS('Defensive chemicals'!A:A,Relationship!D119,'Defensive chemicals'!D:D,Relationship!AL2)</f>
        <v>0</v>
      </c>
      <c r="AM119" s="2">
        <f>COUNTIFS('Defensive chemicals'!A:A,Relationship!D119,'Defensive chemicals'!D:D,Relationship!AM2)</f>
        <v>0</v>
      </c>
      <c r="AN119" s="2">
        <f>COUNTIFS('Defensive chemicals'!A:A,Relationship!D119,'Defensive chemicals'!D:D,Relationship!AN2)</f>
        <v>0</v>
      </c>
      <c r="AO119" s="2">
        <f>COUNTIFS('Defensive chemicals'!A:A,Relationship!D119,'Defensive chemicals'!D:D,Relationship!AO2)</f>
        <v>0</v>
      </c>
      <c r="AP119" s="2">
        <f>COUNTIFS('Defensive chemicals'!A:A,Relationship!D119,'Defensive chemicals'!D:D,Relationship!AP2)</f>
        <v>0</v>
      </c>
      <c r="AQ119" s="2">
        <f>COUNTIFS('Defensive chemicals'!A:A,Relationship!D119,'Defensive chemicals'!D:D,Relationship!AQ2)</f>
        <v>0</v>
      </c>
      <c r="AR119" s="2">
        <f>COUNTIFS('Defensive chemicals'!A:A,Relationship!D119,'Defensive chemicals'!D:D,Relationship!AR2)</f>
        <v>0</v>
      </c>
      <c r="AS119" s="2">
        <f>COUNTIFS('Defensive chemicals'!A:A,Relationship!D119,'Defensive chemicals'!D:D,Relationship!AS2)</f>
        <v>0</v>
      </c>
      <c r="AT119" s="2">
        <f>COUNTIFS('Defensive chemicals'!A:A,Relationship!D119,'Defensive chemicals'!D:D,Relationship!AT2)</f>
        <v>0</v>
      </c>
      <c r="AU119" s="2">
        <f>COUNTIFS('Defensive chemicals'!A:A,Relationship!D119,'Defensive chemicals'!D:D,Relationship!AU2)</f>
        <v>0</v>
      </c>
      <c r="AV119" s="2">
        <f>COUNTIFS('Defensive chemicals'!A:A,Relationship!D119,'Defensive chemicals'!D:D,Relationship!AV2)</f>
        <v>0</v>
      </c>
      <c r="AW119" s="2">
        <f>COUNTIFS('Defensive chemicals'!A:A,Relationship!D119,'Defensive chemicals'!D:D,Relationship!AW2)</f>
        <v>0</v>
      </c>
      <c r="AX119" s="2">
        <f>COUNTIFS('Defensive chemicals'!A:A,Relationship!D119,'Defensive chemicals'!D:D,Relationship!AX2)</f>
        <v>0</v>
      </c>
      <c r="AY119" s="2">
        <f>COUNTIFS('Defensive chemicals'!A:A,Relationship!D119,'Defensive chemicals'!D:D,Relationship!AY2)</f>
        <v>0</v>
      </c>
      <c r="AZ119" s="2">
        <f>COUNTIFS('Defensive chemicals'!A:A,Relationship!D119,'Defensive chemicals'!D:D,Relationship!AZ2)</f>
        <v>0</v>
      </c>
      <c r="BA119" s="2">
        <f>COUNTIFS('Defensive chemicals'!A:A,Relationship!D119,'Defensive chemicals'!D:D,Relationship!BA2)</f>
        <v>3</v>
      </c>
      <c r="BB119" s="2">
        <f>COUNTIFS('Defensive chemicals'!A:A,Relationship!D119,'Defensive chemicals'!D:D,Relationship!BB2)</f>
        <v>0</v>
      </c>
      <c r="BC119" s="2">
        <f>COUNTIFS('Defensive chemicals'!A:A,Relationship!D119,'Defensive chemicals'!D:D,Relationship!BC2)</f>
        <v>0</v>
      </c>
      <c r="BD119" s="2">
        <f>COUNTIFS('Defensive chemicals'!A:A,Relationship!D119,'Defensive chemicals'!D:D,Relationship!BD2)</f>
        <v>0</v>
      </c>
      <c r="BE119" s="2">
        <f>COUNTIFS('Defensive chemicals'!A:A,Relationship!D119,'Defensive chemicals'!D:D,Relationship!BE2)</f>
        <v>0</v>
      </c>
      <c r="BF119" s="2">
        <f>COUNTIFS('Defensive chemicals'!A:A,Relationship!D119,'Defensive chemicals'!D:D,Relationship!BF2)</f>
        <v>0</v>
      </c>
      <c r="BG119" s="2">
        <f>COUNTIFS('Defensive chemicals'!A:A,Relationship!D119,'Defensive chemicals'!D:D,Relationship!BG2)</f>
        <v>0</v>
      </c>
      <c r="BH119" s="2">
        <f>COUNTIFS('Defensive chemicals'!A:A,Relationship!D119,'Defensive chemicals'!D:D,Relationship!BH2)</f>
        <v>0</v>
      </c>
      <c r="BI119" s="2">
        <f>COUNTIFS('Defensive chemicals'!A:A,Relationship!D119,'Defensive chemicals'!D:D,Relationship!BI2)</f>
        <v>0</v>
      </c>
      <c r="BJ119" s="2">
        <f>COUNTIFS('Defensive chemicals'!A:A,Relationship!D119,'Defensive chemicals'!D:D,Relationship!BJ2)</f>
        <v>0</v>
      </c>
      <c r="BK119" s="2">
        <f>COUNTIFS('Defensive chemicals'!A:A,Relationship!D119,'Defensive chemicals'!D:D,Relationship!BK2)</f>
        <v>2</v>
      </c>
      <c r="BL119" s="2">
        <f>COUNTIFS('Defensive chemicals'!A:A,Relationship!D119,'Defensive chemicals'!D:D,Relationship!BL2)</f>
        <v>0</v>
      </c>
      <c r="BM119" s="2">
        <f>COUNTIFS('Defensive chemicals'!A:A,Relationship!D119,'Defensive chemicals'!D:D,Relationship!BM2)</f>
        <v>0</v>
      </c>
      <c r="BN119" s="2">
        <f>COUNTIFS('Defensive chemicals'!A:A,Relationship!D119,'Defensive chemicals'!D:D,Relationship!BN2)</f>
        <v>0</v>
      </c>
      <c r="BO119" s="2">
        <f>COUNTIFS('Defensive chemicals'!A:A,Relationship!D119,'Defensive chemicals'!D:D,Relationship!BO2)</f>
        <v>0</v>
      </c>
      <c r="BP119" s="2">
        <f>COUNTIFS('Defensive chemicals'!A:A,Relationship!D119,'Defensive chemicals'!D:D,Relationship!BP2)</f>
        <v>0</v>
      </c>
      <c r="BQ119" s="2">
        <f>COUNTIFS('Defensive chemicals'!A:A,Relationship!D119,'Defensive chemicals'!D:D,Relationship!BQ2)</f>
        <v>0</v>
      </c>
      <c r="BR119" s="2">
        <f>COUNTIFS('Defensive chemicals'!A:A,Relationship!D119,'Defensive chemicals'!D:D,Relationship!BR2)</f>
        <v>0</v>
      </c>
      <c r="BS119" s="2">
        <f>COUNTIFS('Defensive chemicals'!A:A,Relationship!D119,'Defensive chemicals'!D:D,Relationship!BS2)</f>
        <v>0</v>
      </c>
      <c r="BT119" s="2">
        <f>COUNTIFS('Defensive chemicals'!A:A,Relationship!D119,'Defensive chemicals'!D:D,Relationship!BT2)</f>
        <v>0</v>
      </c>
      <c r="BU119" s="2">
        <f>COUNTIFS('Defensive chemicals'!A:A,Relationship!D119,'Defensive chemicals'!D:D,Relationship!BU2)</f>
        <v>0</v>
      </c>
      <c r="BV119" s="2">
        <f>COUNTIFS('Defensive chemicals'!A:A,Relationship!D119,'Defensive chemicals'!D:D,Relationship!BV2)</f>
        <v>0</v>
      </c>
      <c r="BW119" s="2">
        <f>COUNTIFS('Defensive chemicals'!A:A,Relationship!D119,'Defensive chemicals'!D:D,Relationship!BW2)</f>
        <v>0</v>
      </c>
      <c r="BX119" s="2">
        <f>COUNTIFS('Defensive chemicals'!A:A,Relationship!D119,'Defensive chemicals'!D:D,Relationship!BX2)</f>
        <v>0</v>
      </c>
      <c r="BY119" s="2">
        <f>COUNTIFS('Defensive chemicals'!A:A,Relationship!D119,'Defensive chemicals'!D:D,Relationship!BY2)</f>
        <v>0</v>
      </c>
      <c r="BZ119" s="2">
        <f>COUNTIFS('Defensive chemicals'!A:A,Relationship!D119,'Defensive chemicals'!D:D,Relationship!BZ2)</f>
        <v>0</v>
      </c>
      <c r="CA119" s="2">
        <f>COUNTIFS('Defensive chemicals'!A:A,Relationship!D119,'Defensive chemicals'!D:D,Relationship!CA2)</f>
        <v>0</v>
      </c>
      <c r="CB119" s="2">
        <f>COUNTIFS('Defensive chemicals'!A:A,Relationship!D119,'Defensive chemicals'!D:D,Relationship!CB2)</f>
        <v>0</v>
      </c>
      <c r="CC119" s="2">
        <f>COUNTIFS('Defensive chemicals'!A:A,Relationship!D119,'Defensive chemicals'!D:D,Relationship!CC2)</f>
        <v>0</v>
      </c>
      <c r="CD119" s="2">
        <f>COUNTIFS('Defensive chemicals'!A:A,Relationship!D119,'Defensive chemicals'!D:D,Relationship!CD2)</f>
        <v>0</v>
      </c>
      <c r="CE119" s="2">
        <f>COUNTIFS('Defensive chemicals'!A:A,Relationship!D119,'Defensive chemicals'!D:D,Relationship!CE2)</f>
        <v>0</v>
      </c>
      <c r="CF119" s="2">
        <f>COUNTIFS('Defensive chemicals'!A:A,Relationship!D119,'Defensive chemicals'!D:D,Relationship!CF2)</f>
        <v>0</v>
      </c>
      <c r="CG119" s="2">
        <f>COUNTIFS('Defensive chemicals'!A:A,Relationship!D119,'Defensive chemicals'!D:D,Relationship!CG2)</f>
        <v>0</v>
      </c>
    </row>
    <row r="120" spans="1:85" s="2" customFormat="1">
      <c r="A120" s="2" t="s">
        <v>66</v>
      </c>
      <c r="D120" s="5" t="s">
        <v>3801</v>
      </c>
      <c r="E120" s="2" t="s">
        <v>3802</v>
      </c>
      <c r="F120" s="2">
        <f>COUNTIFS('Defensive chemicals'!A:A,Relationship!D120,'Defensive chemicals'!D:D,Relationship!F2)</f>
        <v>0</v>
      </c>
      <c r="G120" s="2">
        <f>COUNTIFS('Defensive chemicals'!A:A,Relationship!D120,'Defensive chemicals'!D:D,Relationship!G2)</f>
        <v>0</v>
      </c>
      <c r="H120" s="2">
        <f>COUNTIFS('Defensive chemicals'!A:A,Relationship!D120,'Defensive chemicals'!D:D,Relationship!H2)</f>
        <v>0</v>
      </c>
      <c r="I120" s="2">
        <f>COUNTIFS('Defensive chemicals'!A:A,Relationship!D120,'Defensive chemicals'!D:D,Relationship!I2)</f>
        <v>0</v>
      </c>
      <c r="J120" s="2">
        <f>COUNTIFS('Defensive chemicals'!A:A,Relationship!D120,'Defensive chemicals'!D:D,Relationship!J2)</f>
        <v>0</v>
      </c>
      <c r="K120" s="2">
        <f>COUNTIFS('Defensive chemicals'!A:A,Relationship!D120,'Defensive chemicals'!D:D,Relationship!K2)</f>
        <v>0</v>
      </c>
      <c r="L120" s="2">
        <f>COUNTIFS('Defensive chemicals'!A:A,Relationship!D120,'Defensive chemicals'!D:D,Relationship!L2)</f>
        <v>0</v>
      </c>
      <c r="M120" s="2">
        <f>COUNTIFS('Defensive chemicals'!A:A,Relationship!D120,'Defensive chemicals'!D:D,Relationship!M2)</f>
        <v>0</v>
      </c>
      <c r="N120" s="2">
        <f>COUNTIFS('Defensive chemicals'!A:A,Relationship!D120,'Defensive chemicals'!D:D,Relationship!N2)</f>
        <v>0</v>
      </c>
      <c r="O120" s="2">
        <f>COUNTIFS('Defensive chemicals'!A:A,Relationship!D120,'Defensive chemicals'!D:D,Relationship!O2)</f>
        <v>0</v>
      </c>
      <c r="P120" s="2">
        <f>COUNTIFS('Defensive chemicals'!A:A,Relationship!D120,'Defensive chemicals'!D:D,Relationship!P2)</f>
        <v>0</v>
      </c>
      <c r="Q120" s="2">
        <f>COUNTIFS('Defensive chemicals'!A:A,Relationship!D120,'Defensive chemicals'!D:D,Relationship!Q2)</f>
        <v>0</v>
      </c>
      <c r="R120" s="2">
        <f>COUNTIFS('Defensive chemicals'!A:A,Relationship!D120,'Defensive chemicals'!D:D,Relationship!R2)</f>
        <v>0</v>
      </c>
      <c r="S120" s="2">
        <f>COUNTIFS('Defensive chemicals'!A:A,Relationship!D119,'Defensive chemicals'!D:D,Relationship!S2)</f>
        <v>0</v>
      </c>
      <c r="T120" s="2">
        <f>COUNTIFS('Defensive chemicals'!A:A,Relationship!D120,'Defensive chemicals'!D:D,Relationship!T2)</f>
        <v>0</v>
      </c>
      <c r="U120" s="2">
        <f>COUNTIFS('Defensive chemicals'!A:A,Relationship!D120,'Defensive chemicals'!D:D,Relationship!U2)</f>
        <v>0</v>
      </c>
      <c r="V120" s="2">
        <f>COUNTIFS('Defensive chemicals'!A:A,Relationship!D120,'Defensive chemicals'!D:D,Relationship!V2)</f>
        <v>0</v>
      </c>
      <c r="W120" s="2">
        <f>COUNTIFS('Defensive chemicals'!A:A,Relationship!D120,'Defensive chemicals'!D:D,Relationship!W2)</f>
        <v>0</v>
      </c>
      <c r="X120" s="2">
        <f>COUNTIFS('Defensive chemicals'!A:A,Relationship!D120,'Defensive chemicals'!D:D,Relationship!X2)</f>
        <v>0</v>
      </c>
      <c r="Y120" s="2">
        <f>COUNTIFS('Defensive chemicals'!A:A,Relationship!D120,'Defensive chemicals'!D:D,Relationship!Y2)</f>
        <v>0</v>
      </c>
      <c r="Z120" s="2">
        <f>COUNTIFS('Defensive chemicals'!A:A,Relationship!D120,'Defensive chemicals'!D:D,Relationship!Z2)</f>
        <v>0</v>
      </c>
      <c r="AA120" s="2">
        <f>COUNTIFS('Defensive chemicals'!A:A,Relationship!D120,'Defensive chemicals'!D:D,Relationship!AA2)</f>
        <v>0</v>
      </c>
      <c r="AB120" s="2">
        <f>COUNTIFS('Defensive chemicals'!A:A,Relationship!D120,'Defensive chemicals'!D:D,Relationship!AB2)</f>
        <v>0</v>
      </c>
      <c r="AC120" s="2">
        <f>COUNTIFS('Defensive chemicals'!A:A,Relationship!D120,'Defensive chemicals'!D:D,Relationship!AC2)</f>
        <v>0</v>
      </c>
      <c r="AD120" s="2">
        <f>COUNTIFS('Defensive chemicals'!A:A,Relationship!D120,'Defensive chemicals'!D:D,Relationship!AD2)</f>
        <v>0</v>
      </c>
      <c r="AE120" s="2">
        <f>COUNTIFS('Defensive chemicals'!A:A,Relationship!D120,'Defensive chemicals'!D:D,Relationship!AE2)</f>
        <v>0</v>
      </c>
      <c r="AF120" s="2">
        <f>COUNTIFS('Defensive chemicals'!A:A,Relationship!D120,'Defensive chemicals'!D:D,Relationship!AF2)</f>
        <v>0</v>
      </c>
      <c r="AG120" s="2">
        <f>COUNTIFS('Defensive chemicals'!A:A,Relationship!D120,'Defensive chemicals'!D:D,Relationship!AG2)</f>
        <v>0</v>
      </c>
      <c r="AH120" s="2">
        <f>COUNTIFS('Defensive chemicals'!A:A,Relationship!D120,'Defensive chemicals'!D:D,Relationship!AH2)</f>
        <v>0</v>
      </c>
      <c r="AI120" s="2">
        <f>COUNTIFS('Defensive chemicals'!A:A,Relationship!D120,'Defensive chemicals'!D:D,Relationship!AI2)</f>
        <v>0</v>
      </c>
      <c r="AJ120" s="2">
        <f>COUNTIFS('Defensive chemicals'!A:A,Relationship!D120,'Defensive chemicals'!D:D,Relationship!AJ2)</f>
        <v>0</v>
      </c>
      <c r="AK120" s="2">
        <f>COUNTIFS('Defensive chemicals'!A:A,Relationship!D120,'Defensive chemicals'!D:D,Relationship!AK2)</f>
        <v>0</v>
      </c>
      <c r="AL120" s="2">
        <f>COUNTIFS('Defensive chemicals'!A:A,Relationship!D120,'Defensive chemicals'!D:D,Relationship!AL2)</f>
        <v>0</v>
      </c>
      <c r="AM120" s="2">
        <f>COUNTIFS('Defensive chemicals'!A:A,Relationship!D120,'Defensive chemicals'!D:D,Relationship!AM2)</f>
        <v>0</v>
      </c>
      <c r="AN120" s="2">
        <f>COUNTIFS('Defensive chemicals'!A:A,Relationship!D120,'Defensive chemicals'!D:D,Relationship!AN2)</f>
        <v>0</v>
      </c>
      <c r="AO120" s="2">
        <f>COUNTIFS('Defensive chemicals'!A:A,Relationship!D120,'Defensive chemicals'!D:D,Relationship!AO2)</f>
        <v>0</v>
      </c>
      <c r="AP120" s="2">
        <f>COUNTIFS('Defensive chemicals'!A:A,Relationship!D120,'Defensive chemicals'!D:D,Relationship!AP2)</f>
        <v>0</v>
      </c>
      <c r="AQ120" s="2">
        <f>COUNTIFS('Defensive chemicals'!A:A,Relationship!D120,'Defensive chemicals'!D:D,Relationship!AQ2)</f>
        <v>0</v>
      </c>
      <c r="AR120" s="2">
        <f>COUNTIFS('Defensive chemicals'!A:A,Relationship!D120,'Defensive chemicals'!D:D,Relationship!AR2)</f>
        <v>0</v>
      </c>
      <c r="AS120" s="2">
        <f>COUNTIFS('Defensive chemicals'!A:A,Relationship!D120,'Defensive chemicals'!D:D,Relationship!AS2)</f>
        <v>0</v>
      </c>
      <c r="AT120" s="2">
        <f>COUNTIFS('Defensive chemicals'!A:A,Relationship!D120,'Defensive chemicals'!D:D,Relationship!AT2)</f>
        <v>0</v>
      </c>
      <c r="AU120" s="2">
        <f>COUNTIFS('Defensive chemicals'!A:A,Relationship!D120,'Defensive chemicals'!D:D,Relationship!AU2)</f>
        <v>0</v>
      </c>
      <c r="AV120" s="2">
        <f>COUNTIFS('Defensive chemicals'!A:A,Relationship!D120,'Defensive chemicals'!D:D,Relationship!AV2)</f>
        <v>0</v>
      </c>
      <c r="AW120" s="2">
        <f>COUNTIFS('Defensive chemicals'!A:A,Relationship!D120,'Defensive chemicals'!D:D,Relationship!AW2)</f>
        <v>0</v>
      </c>
      <c r="AX120" s="2">
        <f>COUNTIFS('Defensive chemicals'!A:A,Relationship!D120,'Defensive chemicals'!D:D,Relationship!AX2)</f>
        <v>0</v>
      </c>
      <c r="AY120" s="2">
        <f>COUNTIFS('Defensive chemicals'!A:A,Relationship!D120,'Defensive chemicals'!D:D,Relationship!AY2)</f>
        <v>0</v>
      </c>
      <c r="AZ120" s="2">
        <f>COUNTIFS('Defensive chemicals'!A:A,Relationship!D120,'Defensive chemicals'!D:D,Relationship!AZ2)</f>
        <v>0</v>
      </c>
      <c r="BA120" s="2">
        <f>COUNTIFS('Defensive chemicals'!A:A,Relationship!D120,'Defensive chemicals'!D:D,Relationship!BA2)</f>
        <v>0</v>
      </c>
      <c r="BB120" s="2">
        <f>COUNTIFS('Defensive chemicals'!A:A,Relationship!D120,'Defensive chemicals'!D:D,Relationship!BB2)</f>
        <v>0</v>
      </c>
      <c r="BC120" s="2">
        <f>COUNTIFS('Defensive chemicals'!A:A,Relationship!D120,'Defensive chemicals'!D:D,Relationship!BC2)</f>
        <v>0</v>
      </c>
      <c r="BD120" s="2">
        <f>COUNTIFS('Defensive chemicals'!A:A,Relationship!D120,'Defensive chemicals'!D:D,Relationship!BD2)</f>
        <v>0</v>
      </c>
      <c r="BE120" s="2">
        <f>COUNTIFS('Defensive chemicals'!A:A,Relationship!D120,'Defensive chemicals'!D:D,Relationship!BE2)</f>
        <v>0</v>
      </c>
      <c r="BF120" s="2">
        <f>COUNTIFS('Defensive chemicals'!A:A,Relationship!D120,'Defensive chemicals'!D:D,Relationship!BF2)</f>
        <v>0</v>
      </c>
      <c r="BG120" s="2">
        <f>COUNTIFS('Defensive chemicals'!A:A,Relationship!D120,'Defensive chemicals'!D:D,Relationship!BG2)</f>
        <v>0</v>
      </c>
      <c r="BH120" s="2">
        <f>COUNTIFS('Defensive chemicals'!A:A,Relationship!D120,'Defensive chemicals'!D:D,Relationship!BH2)</f>
        <v>0</v>
      </c>
      <c r="BI120" s="2">
        <f>COUNTIFS('Defensive chemicals'!A:A,Relationship!D120,'Defensive chemicals'!D:D,Relationship!BI2)</f>
        <v>0</v>
      </c>
      <c r="BJ120" s="2">
        <f>COUNTIFS('Defensive chemicals'!A:A,Relationship!D120,'Defensive chemicals'!D:D,Relationship!BJ2)</f>
        <v>0</v>
      </c>
      <c r="BK120" s="2">
        <f>COUNTIFS('Defensive chemicals'!A:A,Relationship!D120,'Defensive chemicals'!D:D,Relationship!BK2)</f>
        <v>0</v>
      </c>
      <c r="BL120" s="2">
        <f>COUNTIFS('Defensive chemicals'!A:A,Relationship!D120,'Defensive chemicals'!D:D,Relationship!BL2)</f>
        <v>0</v>
      </c>
      <c r="BM120" s="2">
        <f>COUNTIFS('Defensive chemicals'!A:A,Relationship!D120,'Defensive chemicals'!D:D,Relationship!BM2)</f>
        <v>0</v>
      </c>
      <c r="BN120" s="2">
        <f>COUNTIFS('Defensive chemicals'!A:A,Relationship!D120,'Defensive chemicals'!D:D,Relationship!BN2)</f>
        <v>0</v>
      </c>
      <c r="BO120" s="2">
        <f>COUNTIFS('Defensive chemicals'!A:A,Relationship!D120,'Defensive chemicals'!D:D,Relationship!BO2)</f>
        <v>0</v>
      </c>
      <c r="BP120" s="2">
        <f>COUNTIFS('Defensive chemicals'!A:A,Relationship!D120,'Defensive chemicals'!D:D,Relationship!BP2)</f>
        <v>16</v>
      </c>
      <c r="BQ120" s="2">
        <f>COUNTIFS('Defensive chemicals'!A:A,Relationship!D120,'Defensive chemicals'!D:D,Relationship!BQ2)</f>
        <v>0</v>
      </c>
      <c r="BR120" s="2">
        <f>COUNTIFS('Defensive chemicals'!A:A,Relationship!D120,'Defensive chemicals'!D:D,Relationship!BR2)</f>
        <v>0</v>
      </c>
      <c r="BS120" s="2">
        <f>COUNTIFS('Defensive chemicals'!A:A,Relationship!D120,'Defensive chemicals'!D:D,Relationship!BS2)</f>
        <v>0</v>
      </c>
      <c r="BT120" s="2">
        <f>COUNTIFS('Defensive chemicals'!A:A,Relationship!D120,'Defensive chemicals'!D:D,Relationship!BT2)</f>
        <v>0</v>
      </c>
      <c r="BU120" s="2">
        <f>COUNTIFS('Defensive chemicals'!A:A,Relationship!D120,'Defensive chemicals'!D:D,Relationship!BU2)</f>
        <v>0</v>
      </c>
      <c r="BV120" s="2">
        <f>COUNTIFS('Defensive chemicals'!A:A,Relationship!D120,'Defensive chemicals'!D:D,Relationship!BV2)</f>
        <v>0</v>
      </c>
      <c r="BW120" s="2">
        <f>COUNTIFS('Defensive chemicals'!A:A,Relationship!D120,'Defensive chemicals'!D:D,Relationship!BW2)</f>
        <v>0</v>
      </c>
      <c r="BX120" s="2">
        <f>COUNTIFS('Defensive chemicals'!A:A,Relationship!D120,'Defensive chemicals'!D:D,Relationship!BX2)</f>
        <v>0</v>
      </c>
      <c r="BY120" s="2">
        <f>COUNTIFS('Defensive chemicals'!A:A,Relationship!D120,'Defensive chemicals'!D:D,Relationship!BY2)</f>
        <v>0</v>
      </c>
      <c r="BZ120" s="2">
        <f>COUNTIFS('Defensive chemicals'!A:A,Relationship!D120,'Defensive chemicals'!D:D,Relationship!BZ2)</f>
        <v>0</v>
      </c>
      <c r="CA120" s="2">
        <f>COUNTIFS('Defensive chemicals'!A:A,Relationship!D120,'Defensive chemicals'!D:D,Relationship!CA2)</f>
        <v>0</v>
      </c>
      <c r="CB120" s="2">
        <f>COUNTIFS('Defensive chemicals'!A:A,Relationship!D120,'Defensive chemicals'!D:D,Relationship!CB2)</f>
        <v>0</v>
      </c>
      <c r="CC120" s="2">
        <f>COUNTIFS('Defensive chemicals'!A:A,Relationship!D120,'Defensive chemicals'!D:D,Relationship!CC2)</f>
        <v>0</v>
      </c>
      <c r="CD120" s="2">
        <f>COUNTIFS('Defensive chemicals'!A:A,Relationship!D120,'Defensive chemicals'!D:D,Relationship!CD2)</f>
        <v>0</v>
      </c>
      <c r="CE120" s="2">
        <f>COUNTIFS('Defensive chemicals'!A:A,Relationship!D120,'Defensive chemicals'!D:D,Relationship!CE2)</f>
        <v>0</v>
      </c>
      <c r="CF120" s="2">
        <f>COUNTIFS('Defensive chemicals'!A:A,Relationship!D120,'Defensive chemicals'!D:D,Relationship!CF2)</f>
        <v>0</v>
      </c>
      <c r="CG120" s="2">
        <f>COUNTIFS('Defensive chemicals'!A:A,Relationship!D120,'Defensive chemicals'!D:D,Relationship!CG2)</f>
        <v>0</v>
      </c>
    </row>
    <row r="121" spans="1:85" s="2" customFormat="1">
      <c r="A121" s="2" t="s">
        <v>66</v>
      </c>
      <c r="D121" s="5" t="s">
        <v>3803</v>
      </c>
      <c r="E121" s="2" t="s">
        <v>3804</v>
      </c>
      <c r="F121" s="2">
        <f>COUNTIFS('Defensive chemicals'!A:A,Relationship!D121,'Defensive chemicals'!D:D,Relationship!F2)</f>
        <v>0</v>
      </c>
      <c r="G121" s="2">
        <f>COUNTIFS('Defensive chemicals'!A:A,Relationship!D121,'Defensive chemicals'!D:D,Relationship!G2)</f>
        <v>0</v>
      </c>
      <c r="H121" s="2">
        <f>COUNTIFS('Defensive chemicals'!A:A,Relationship!D121,'Defensive chemicals'!D:D,Relationship!H2)</f>
        <v>0</v>
      </c>
      <c r="I121" s="2">
        <f>COUNTIFS('Defensive chemicals'!A:A,Relationship!D121,'Defensive chemicals'!D:D,Relationship!I2)</f>
        <v>0</v>
      </c>
      <c r="J121" s="2">
        <f>COUNTIFS('Defensive chemicals'!A:A,Relationship!D121,'Defensive chemicals'!D:D,Relationship!J2)</f>
        <v>0</v>
      </c>
      <c r="K121" s="2">
        <f>COUNTIFS('Defensive chemicals'!A:A,Relationship!D121,'Defensive chemicals'!D:D,Relationship!K2)</f>
        <v>0</v>
      </c>
      <c r="L121" s="2">
        <f>COUNTIFS('Defensive chemicals'!A:A,Relationship!D121,'Defensive chemicals'!D:D,Relationship!L2)</f>
        <v>0</v>
      </c>
      <c r="M121" s="2">
        <f>COUNTIFS('Defensive chemicals'!A:A,Relationship!D121,'Defensive chemicals'!D:D,Relationship!M2)</f>
        <v>0</v>
      </c>
      <c r="N121" s="2">
        <f>COUNTIFS('Defensive chemicals'!A:A,Relationship!D121,'Defensive chemicals'!D:D,Relationship!N2)</f>
        <v>0</v>
      </c>
      <c r="O121" s="2">
        <f>COUNTIFS('Defensive chemicals'!A:A,Relationship!D121,'Defensive chemicals'!D:D,Relationship!O2)</f>
        <v>0</v>
      </c>
      <c r="P121" s="2">
        <f>COUNTIFS('Defensive chemicals'!A:A,Relationship!D121,'Defensive chemicals'!D:D,Relationship!P2)</f>
        <v>0</v>
      </c>
      <c r="Q121" s="2">
        <f>COUNTIFS('Defensive chemicals'!A:A,Relationship!D121,'Defensive chemicals'!D:D,Relationship!Q2)</f>
        <v>0</v>
      </c>
      <c r="R121" s="2">
        <f>COUNTIFS('Defensive chemicals'!A:A,Relationship!D121,'Defensive chemicals'!D:D,Relationship!R2)</f>
        <v>0</v>
      </c>
      <c r="S121" s="2">
        <f>COUNTIFS('Defensive chemicals'!A:A,Relationship!D120,'Defensive chemicals'!D:D,Relationship!S2)</f>
        <v>0</v>
      </c>
      <c r="T121" s="2">
        <f>COUNTIFS('Defensive chemicals'!A:A,Relationship!D121,'Defensive chemicals'!D:D,Relationship!T2)</f>
        <v>0</v>
      </c>
      <c r="U121" s="2">
        <f>COUNTIFS('Defensive chemicals'!A:A,Relationship!D121,'Defensive chemicals'!D:D,Relationship!U2)</f>
        <v>0</v>
      </c>
      <c r="V121" s="2">
        <f>COUNTIFS('Defensive chemicals'!A:A,Relationship!D121,'Defensive chemicals'!D:D,Relationship!V2)</f>
        <v>0</v>
      </c>
      <c r="W121" s="2">
        <f>COUNTIFS('Defensive chemicals'!A:A,Relationship!D121,'Defensive chemicals'!D:D,Relationship!W2)</f>
        <v>0</v>
      </c>
      <c r="X121" s="2">
        <f>COUNTIFS('Defensive chemicals'!A:A,Relationship!D121,'Defensive chemicals'!D:D,Relationship!X2)</f>
        <v>0</v>
      </c>
      <c r="Y121" s="2">
        <f>COUNTIFS('Defensive chemicals'!A:A,Relationship!D121,'Defensive chemicals'!D:D,Relationship!Y2)</f>
        <v>0</v>
      </c>
      <c r="Z121" s="2">
        <f>COUNTIFS('Defensive chemicals'!A:A,Relationship!D121,'Defensive chemicals'!D:D,Relationship!Z2)</f>
        <v>0</v>
      </c>
      <c r="AA121" s="2">
        <f>COUNTIFS('Defensive chemicals'!A:A,Relationship!D121,'Defensive chemicals'!D:D,Relationship!AA2)</f>
        <v>0</v>
      </c>
      <c r="AB121" s="2">
        <f>COUNTIFS('Defensive chemicals'!A:A,Relationship!D121,'Defensive chemicals'!D:D,Relationship!AB2)</f>
        <v>0</v>
      </c>
      <c r="AC121" s="2">
        <f>COUNTIFS('Defensive chemicals'!A:A,Relationship!D121,'Defensive chemicals'!D:D,Relationship!AC2)</f>
        <v>0</v>
      </c>
      <c r="AD121" s="2">
        <f>COUNTIFS('Defensive chemicals'!A:A,Relationship!D121,'Defensive chemicals'!D:D,Relationship!AD2)</f>
        <v>0</v>
      </c>
      <c r="AE121" s="2">
        <f>COUNTIFS('Defensive chemicals'!A:A,Relationship!D121,'Defensive chemicals'!D:D,Relationship!AE2)</f>
        <v>0</v>
      </c>
      <c r="AF121" s="2">
        <f>COUNTIFS('Defensive chemicals'!A:A,Relationship!D121,'Defensive chemicals'!D:D,Relationship!AF2)</f>
        <v>0</v>
      </c>
      <c r="AG121" s="2">
        <f>COUNTIFS('Defensive chemicals'!A:A,Relationship!D121,'Defensive chemicals'!D:D,Relationship!AG2)</f>
        <v>0</v>
      </c>
      <c r="AH121" s="2">
        <f>COUNTIFS('Defensive chemicals'!A:A,Relationship!D121,'Defensive chemicals'!D:D,Relationship!AH2)</f>
        <v>2</v>
      </c>
      <c r="AI121" s="2">
        <f>COUNTIFS('Defensive chemicals'!A:A,Relationship!D121,'Defensive chemicals'!D:D,Relationship!AI2)</f>
        <v>0</v>
      </c>
      <c r="AJ121" s="2">
        <f>COUNTIFS('Defensive chemicals'!A:A,Relationship!D121,'Defensive chemicals'!D:D,Relationship!AJ2)</f>
        <v>0</v>
      </c>
      <c r="AK121" s="2">
        <f>COUNTIFS('Defensive chemicals'!A:A,Relationship!D121,'Defensive chemicals'!D:D,Relationship!AK2)</f>
        <v>0</v>
      </c>
      <c r="AL121" s="2">
        <f>COUNTIFS('Defensive chemicals'!A:A,Relationship!D121,'Defensive chemicals'!D:D,Relationship!AL2)</f>
        <v>0</v>
      </c>
      <c r="AM121" s="2">
        <f>COUNTIFS('Defensive chemicals'!A:A,Relationship!D121,'Defensive chemicals'!D:D,Relationship!AM2)</f>
        <v>0</v>
      </c>
      <c r="AN121" s="2">
        <f>COUNTIFS('Defensive chemicals'!A:A,Relationship!D121,'Defensive chemicals'!D:D,Relationship!AN2)</f>
        <v>0</v>
      </c>
      <c r="AO121" s="2">
        <f>COUNTIFS('Defensive chemicals'!A:A,Relationship!D121,'Defensive chemicals'!D:D,Relationship!AO2)</f>
        <v>0</v>
      </c>
      <c r="AP121" s="2">
        <f>COUNTIFS('Defensive chemicals'!A:A,Relationship!D121,'Defensive chemicals'!D:D,Relationship!AP2)</f>
        <v>0</v>
      </c>
      <c r="AQ121" s="2">
        <f>COUNTIFS('Defensive chemicals'!A:A,Relationship!D121,'Defensive chemicals'!D:D,Relationship!AQ2)</f>
        <v>0</v>
      </c>
      <c r="AR121" s="2">
        <f>COUNTIFS('Defensive chemicals'!A:A,Relationship!D121,'Defensive chemicals'!D:D,Relationship!AR2)</f>
        <v>0</v>
      </c>
      <c r="AS121" s="2">
        <f>COUNTIFS('Defensive chemicals'!A:A,Relationship!D121,'Defensive chemicals'!D:D,Relationship!AS2)</f>
        <v>0</v>
      </c>
      <c r="AT121" s="2">
        <f>COUNTIFS('Defensive chemicals'!A:A,Relationship!D121,'Defensive chemicals'!D:D,Relationship!AT2)</f>
        <v>0</v>
      </c>
      <c r="AU121" s="2">
        <f>COUNTIFS('Defensive chemicals'!A:A,Relationship!D121,'Defensive chemicals'!D:D,Relationship!AU2)</f>
        <v>0</v>
      </c>
      <c r="AV121" s="2">
        <f>COUNTIFS('Defensive chemicals'!A:A,Relationship!D121,'Defensive chemicals'!D:D,Relationship!AV2)</f>
        <v>0</v>
      </c>
      <c r="AW121" s="2">
        <f>COUNTIFS('Defensive chemicals'!A:A,Relationship!D121,'Defensive chemicals'!D:D,Relationship!AW2)</f>
        <v>0</v>
      </c>
      <c r="AX121" s="2">
        <f>COUNTIFS('Defensive chemicals'!A:A,Relationship!D121,'Defensive chemicals'!D:D,Relationship!AX2)</f>
        <v>0</v>
      </c>
      <c r="AY121" s="2">
        <f>COUNTIFS('Defensive chemicals'!A:A,Relationship!D121,'Defensive chemicals'!D:D,Relationship!AY2)</f>
        <v>0</v>
      </c>
      <c r="AZ121" s="2">
        <f>COUNTIFS('Defensive chemicals'!A:A,Relationship!D121,'Defensive chemicals'!D:D,Relationship!AZ2)</f>
        <v>0</v>
      </c>
      <c r="BA121" s="2">
        <f>COUNTIFS('Defensive chemicals'!A:A,Relationship!D121,'Defensive chemicals'!D:D,Relationship!BA2)</f>
        <v>0</v>
      </c>
      <c r="BB121" s="2">
        <f>COUNTIFS('Defensive chemicals'!A:A,Relationship!D121,'Defensive chemicals'!D:D,Relationship!BB2)</f>
        <v>0</v>
      </c>
      <c r="BC121" s="2">
        <f>COUNTIFS('Defensive chemicals'!A:A,Relationship!D121,'Defensive chemicals'!D:D,Relationship!BC2)</f>
        <v>0</v>
      </c>
      <c r="BD121" s="2">
        <f>COUNTIFS('Defensive chemicals'!A:A,Relationship!D121,'Defensive chemicals'!D:D,Relationship!BD2)</f>
        <v>0</v>
      </c>
      <c r="BE121" s="2">
        <f>COUNTIFS('Defensive chemicals'!A:A,Relationship!D121,'Defensive chemicals'!D:D,Relationship!BE2)</f>
        <v>0</v>
      </c>
      <c r="BF121" s="2">
        <f>COUNTIFS('Defensive chemicals'!A:A,Relationship!D121,'Defensive chemicals'!D:D,Relationship!BF2)</f>
        <v>0</v>
      </c>
      <c r="BG121" s="2">
        <f>COUNTIFS('Defensive chemicals'!A:A,Relationship!D121,'Defensive chemicals'!D:D,Relationship!BG2)</f>
        <v>0</v>
      </c>
      <c r="BH121" s="2">
        <f>COUNTIFS('Defensive chemicals'!A:A,Relationship!D121,'Defensive chemicals'!D:D,Relationship!BH2)</f>
        <v>0</v>
      </c>
      <c r="BI121" s="2">
        <f>COUNTIFS('Defensive chemicals'!A:A,Relationship!D121,'Defensive chemicals'!D:D,Relationship!BI2)</f>
        <v>0</v>
      </c>
      <c r="BJ121" s="2">
        <f>COUNTIFS('Defensive chemicals'!A:A,Relationship!D121,'Defensive chemicals'!D:D,Relationship!BJ2)</f>
        <v>0</v>
      </c>
      <c r="BK121" s="2">
        <f>COUNTIFS('Defensive chemicals'!A:A,Relationship!D121,'Defensive chemicals'!D:D,Relationship!BK2)</f>
        <v>0</v>
      </c>
      <c r="BL121" s="2">
        <f>COUNTIFS('Defensive chemicals'!A:A,Relationship!D121,'Defensive chemicals'!D:D,Relationship!BL2)</f>
        <v>0</v>
      </c>
      <c r="BM121" s="2">
        <f>COUNTIFS('Defensive chemicals'!A:A,Relationship!D121,'Defensive chemicals'!D:D,Relationship!BM2)</f>
        <v>0</v>
      </c>
      <c r="BN121" s="2">
        <f>COUNTIFS('Defensive chemicals'!A:A,Relationship!D121,'Defensive chemicals'!D:D,Relationship!BN2)</f>
        <v>0</v>
      </c>
      <c r="BO121" s="2">
        <f>COUNTIFS('Defensive chemicals'!A:A,Relationship!D121,'Defensive chemicals'!D:D,Relationship!BO2)</f>
        <v>0</v>
      </c>
      <c r="BP121" s="2">
        <f>COUNTIFS('Defensive chemicals'!A:A,Relationship!D121,'Defensive chemicals'!D:D,Relationship!BP2)</f>
        <v>0</v>
      </c>
      <c r="BQ121" s="2">
        <f>COUNTIFS('Defensive chemicals'!A:A,Relationship!D121,'Defensive chemicals'!D:D,Relationship!BQ2)</f>
        <v>0</v>
      </c>
      <c r="BR121" s="2">
        <f>COUNTIFS('Defensive chemicals'!A:A,Relationship!D121,'Defensive chemicals'!D:D,Relationship!BR2)</f>
        <v>0</v>
      </c>
      <c r="BS121" s="2">
        <f>COUNTIFS('Defensive chemicals'!A:A,Relationship!D121,'Defensive chemicals'!D:D,Relationship!BS2)</f>
        <v>0</v>
      </c>
      <c r="BT121" s="2">
        <f>COUNTIFS('Defensive chemicals'!A:A,Relationship!D121,'Defensive chemicals'!D:D,Relationship!BT2)</f>
        <v>0</v>
      </c>
      <c r="BU121" s="2">
        <f>COUNTIFS('Defensive chemicals'!A:A,Relationship!D121,'Defensive chemicals'!D:D,Relationship!BU2)</f>
        <v>0</v>
      </c>
      <c r="BV121" s="2">
        <f>COUNTIFS('Defensive chemicals'!A:A,Relationship!D121,'Defensive chemicals'!D:D,Relationship!BV2)</f>
        <v>0</v>
      </c>
      <c r="BW121" s="2">
        <f>COUNTIFS('Defensive chemicals'!A:A,Relationship!D121,'Defensive chemicals'!D:D,Relationship!BW2)</f>
        <v>0</v>
      </c>
      <c r="BX121" s="2">
        <f>COUNTIFS('Defensive chemicals'!A:A,Relationship!D121,'Defensive chemicals'!D:D,Relationship!BX2)</f>
        <v>0</v>
      </c>
      <c r="BY121" s="2">
        <f>COUNTIFS('Defensive chemicals'!A:A,Relationship!D121,'Defensive chemicals'!D:D,Relationship!BY2)</f>
        <v>0</v>
      </c>
      <c r="BZ121" s="2">
        <f>COUNTIFS('Defensive chemicals'!A:A,Relationship!D121,'Defensive chemicals'!D:D,Relationship!BZ2)</f>
        <v>0</v>
      </c>
      <c r="CA121" s="2">
        <f>COUNTIFS('Defensive chemicals'!A:A,Relationship!D121,'Defensive chemicals'!D:D,Relationship!CA2)</f>
        <v>0</v>
      </c>
      <c r="CB121" s="2">
        <f>COUNTIFS('Defensive chemicals'!A:A,Relationship!D121,'Defensive chemicals'!D:D,Relationship!CB2)</f>
        <v>0</v>
      </c>
      <c r="CC121" s="2">
        <f>COUNTIFS('Defensive chemicals'!A:A,Relationship!D121,'Defensive chemicals'!D:D,Relationship!CC2)</f>
        <v>0</v>
      </c>
      <c r="CD121" s="2">
        <f>COUNTIFS('Defensive chemicals'!A:A,Relationship!D121,'Defensive chemicals'!D:D,Relationship!CD2)</f>
        <v>0</v>
      </c>
      <c r="CE121" s="2">
        <f>COUNTIFS('Defensive chemicals'!A:A,Relationship!D121,'Defensive chemicals'!D:D,Relationship!CE2)</f>
        <v>0</v>
      </c>
      <c r="CF121" s="2">
        <f>COUNTIFS('Defensive chemicals'!A:A,Relationship!D121,'Defensive chemicals'!D:D,Relationship!CF2)</f>
        <v>0</v>
      </c>
      <c r="CG121" s="2">
        <f>COUNTIFS('Defensive chemicals'!A:A,Relationship!D121,'Defensive chemicals'!D:D,Relationship!CG2)</f>
        <v>0</v>
      </c>
    </row>
    <row r="122" spans="1:85" s="2" customFormat="1">
      <c r="A122" s="2" t="s">
        <v>66</v>
      </c>
      <c r="B122" s="2" t="s">
        <v>3805</v>
      </c>
      <c r="D122" s="5" t="s">
        <v>3806</v>
      </c>
      <c r="E122" s="2" t="s">
        <v>3807</v>
      </c>
      <c r="F122" s="2">
        <f>COUNTIFS('Defensive chemicals'!A:A,Relationship!D122,'Defensive chemicals'!D:D,Relationship!F2)</f>
        <v>0</v>
      </c>
      <c r="G122" s="2">
        <f>COUNTIFS('Defensive chemicals'!A:A,Relationship!D122,'Defensive chemicals'!D:D,Relationship!G2)</f>
        <v>0</v>
      </c>
      <c r="H122" s="2">
        <f>COUNTIFS('Defensive chemicals'!A:A,Relationship!D122,'Defensive chemicals'!D:D,Relationship!H2)</f>
        <v>0</v>
      </c>
      <c r="I122" s="2">
        <f>COUNTIFS('Defensive chemicals'!A:A,Relationship!D122,'Defensive chemicals'!D:D,Relationship!I2)</f>
        <v>0</v>
      </c>
      <c r="J122" s="2">
        <f>COUNTIFS('Defensive chemicals'!A:A,Relationship!D122,'Defensive chemicals'!D:D,Relationship!J2)</f>
        <v>0</v>
      </c>
      <c r="K122" s="2">
        <f>COUNTIFS('Defensive chemicals'!A:A,Relationship!D122,'Defensive chemicals'!D:D,Relationship!K2)</f>
        <v>0</v>
      </c>
      <c r="L122" s="2">
        <f>COUNTIFS('Defensive chemicals'!A:A,Relationship!D122,'Defensive chemicals'!D:D,Relationship!L2)</f>
        <v>0</v>
      </c>
      <c r="M122" s="2">
        <f>COUNTIFS('Defensive chemicals'!A:A,Relationship!D122,'Defensive chemicals'!D:D,Relationship!M2)</f>
        <v>0</v>
      </c>
      <c r="N122" s="2">
        <f>COUNTIFS('Defensive chemicals'!A:A,Relationship!D122,'Defensive chemicals'!D:D,Relationship!N2)</f>
        <v>0</v>
      </c>
      <c r="O122" s="2">
        <f>COUNTIFS('Defensive chemicals'!A:A,Relationship!D122,'Defensive chemicals'!D:D,Relationship!O2)</f>
        <v>0</v>
      </c>
      <c r="P122" s="2">
        <f>COUNTIFS('Defensive chemicals'!A:A,Relationship!D122,'Defensive chemicals'!D:D,Relationship!P2)</f>
        <v>0</v>
      </c>
      <c r="Q122" s="2">
        <f>COUNTIFS('Defensive chemicals'!A:A,Relationship!D122,'Defensive chemicals'!D:D,Relationship!Q2)</f>
        <v>0</v>
      </c>
      <c r="R122" s="2">
        <f>COUNTIFS('Defensive chemicals'!A:A,Relationship!D122,'Defensive chemicals'!D:D,Relationship!R2)</f>
        <v>1</v>
      </c>
      <c r="S122" s="2">
        <f>COUNTIFS('Defensive chemicals'!A:A,Relationship!D121,'Defensive chemicals'!D:D,Relationship!S2)</f>
        <v>0</v>
      </c>
      <c r="T122" s="2">
        <f>COUNTIFS('Defensive chemicals'!A:A,Relationship!D122,'Defensive chemicals'!D:D,Relationship!T2)</f>
        <v>0</v>
      </c>
      <c r="U122" s="2">
        <f>COUNTIFS('Defensive chemicals'!A:A,Relationship!D122,'Defensive chemicals'!D:D,Relationship!U2)</f>
        <v>0</v>
      </c>
      <c r="V122" s="2">
        <f>COUNTIFS('Defensive chemicals'!A:A,Relationship!D122,'Defensive chemicals'!D:D,Relationship!V2)</f>
        <v>0</v>
      </c>
      <c r="W122" s="2">
        <f>COUNTIFS('Defensive chemicals'!A:A,Relationship!D122,'Defensive chemicals'!D:D,Relationship!W2)</f>
        <v>0</v>
      </c>
      <c r="X122" s="2">
        <f>COUNTIFS('Defensive chemicals'!A:A,Relationship!D122,'Defensive chemicals'!D:D,Relationship!X2)</f>
        <v>0</v>
      </c>
      <c r="Y122" s="2">
        <f>COUNTIFS('Defensive chemicals'!A:A,Relationship!D122,'Defensive chemicals'!D:D,Relationship!Y2)</f>
        <v>0</v>
      </c>
      <c r="Z122" s="2">
        <f>COUNTIFS('Defensive chemicals'!A:A,Relationship!D122,'Defensive chemicals'!D:D,Relationship!Z2)</f>
        <v>0</v>
      </c>
      <c r="AA122" s="2">
        <f>COUNTIFS('Defensive chemicals'!A:A,Relationship!D122,'Defensive chemicals'!D:D,Relationship!AA2)</f>
        <v>0</v>
      </c>
      <c r="AB122" s="2">
        <f>COUNTIFS('Defensive chemicals'!A:A,Relationship!D122,'Defensive chemicals'!D:D,Relationship!AB2)</f>
        <v>0</v>
      </c>
      <c r="AC122" s="2">
        <f>COUNTIFS('Defensive chemicals'!A:A,Relationship!D122,'Defensive chemicals'!D:D,Relationship!AC2)</f>
        <v>0</v>
      </c>
      <c r="AD122" s="2">
        <f>COUNTIFS('Defensive chemicals'!A:A,Relationship!D122,'Defensive chemicals'!D:D,Relationship!AD2)</f>
        <v>0</v>
      </c>
      <c r="AE122" s="2">
        <f>COUNTIFS('Defensive chemicals'!A:A,Relationship!D122,'Defensive chemicals'!D:D,Relationship!AE2)</f>
        <v>0</v>
      </c>
      <c r="AF122" s="2">
        <f>COUNTIFS('Defensive chemicals'!A:A,Relationship!D122,'Defensive chemicals'!D:D,Relationship!AF2)</f>
        <v>0</v>
      </c>
      <c r="AG122" s="2">
        <f>COUNTIFS('Defensive chemicals'!A:A,Relationship!D122,'Defensive chemicals'!D:D,Relationship!AG2)</f>
        <v>0</v>
      </c>
      <c r="AH122" s="2">
        <f>COUNTIFS('Defensive chemicals'!A:A,Relationship!D122,'Defensive chemicals'!D:D,Relationship!AH2)</f>
        <v>3</v>
      </c>
      <c r="AI122" s="2">
        <f>COUNTIFS('Defensive chemicals'!A:A,Relationship!D122,'Defensive chemicals'!D:D,Relationship!AI2)</f>
        <v>0</v>
      </c>
      <c r="AJ122" s="2">
        <f>COUNTIFS('Defensive chemicals'!A:A,Relationship!D122,'Defensive chemicals'!D:D,Relationship!AJ2)</f>
        <v>0</v>
      </c>
      <c r="AK122" s="2">
        <f>COUNTIFS('Defensive chemicals'!A:A,Relationship!D122,'Defensive chemicals'!D:D,Relationship!AK2)</f>
        <v>0</v>
      </c>
      <c r="AL122" s="2">
        <f>COUNTIFS('Defensive chemicals'!A:A,Relationship!D122,'Defensive chemicals'!D:D,Relationship!AL2)</f>
        <v>0</v>
      </c>
      <c r="AM122" s="2">
        <f>COUNTIFS('Defensive chemicals'!A:A,Relationship!D122,'Defensive chemicals'!D:D,Relationship!AM2)</f>
        <v>0</v>
      </c>
      <c r="AN122" s="2">
        <f>COUNTIFS('Defensive chemicals'!A:A,Relationship!D122,'Defensive chemicals'!D:D,Relationship!AN2)</f>
        <v>0</v>
      </c>
      <c r="AO122" s="2">
        <f>COUNTIFS('Defensive chemicals'!A:A,Relationship!D122,'Defensive chemicals'!D:D,Relationship!AO2)</f>
        <v>0</v>
      </c>
      <c r="AP122" s="2">
        <f>COUNTIFS('Defensive chemicals'!A:A,Relationship!D122,'Defensive chemicals'!D:D,Relationship!AP2)</f>
        <v>0</v>
      </c>
      <c r="AQ122" s="2">
        <f>COUNTIFS('Defensive chemicals'!A:A,Relationship!D122,'Defensive chemicals'!D:D,Relationship!AQ2)</f>
        <v>0</v>
      </c>
      <c r="AR122" s="2">
        <f>COUNTIFS('Defensive chemicals'!A:A,Relationship!D122,'Defensive chemicals'!D:D,Relationship!AR2)</f>
        <v>0</v>
      </c>
      <c r="AS122" s="2">
        <f>COUNTIFS('Defensive chemicals'!A:A,Relationship!D122,'Defensive chemicals'!D:D,Relationship!AS2)</f>
        <v>0</v>
      </c>
      <c r="AT122" s="2">
        <f>COUNTIFS('Defensive chemicals'!A:A,Relationship!D122,'Defensive chemicals'!D:D,Relationship!AT2)</f>
        <v>0</v>
      </c>
      <c r="AU122" s="2">
        <f>COUNTIFS('Defensive chemicals'!A:A,Relationship!D122,'Defensive chemicals'!D:D,Relationship!AU2)</f>
        <v>0</v>
      </c>
      <c r="AV122" s="2">
        <f>COUNTIFS('Defensive chemicals'!A:A,Relationship!D122,'Defensive chemicals'!D:D,Relationship!AV2)</f>
        <v>0</v>
      </c>
      <c r="AW122" s="2">
        <f>COUNTIFS('Defensive chemicals'!A:A,Relationship!D122,'Defensive chemicals'!D:D,Relationship!AW2)</f>
        <v>0</v>
      </c>
      <c r="AX122" s="2">
        <f>COUNTIFS('Defensive chemicals'!A:A,Relationship!D122,'Defensive chemicals'!D:D,Relationship!AX2)</f>
        <v>0</v>
      </c>
      <c r="AY122" s="2">
        <f>COUNTIFS('Defensive chemicals'!A:A,Relationship!D122,'Defensive chemicals'!D:D,Relationship!AY2)</f>
        <v>0</v>
      </c>
      <c r="AZ122" s="2">
        <f>COUNTIFS('Defensive chemicals'!A:A,Relationship!D122,'Defensive chemicals'!D:D,Relationship!AZ2)</f>
        <v>0</v>
      </c>
      <c r="BA122" s="2">
        <f>COUNTIFS('Defensive chemicals'!A:A,Relationship!D122,'Defensive chemicals'!D:D,Relationship!BA2)</f>
        <v>0</v>
      </c>
      <c r="BB122" s="2">
        <f>COUNTIFS('Defensive chemicals'!A:A,Relationship!D122,'Defensive chemicals'!D:D,Relationship!BB2)</f>
        <v>0</v>
      </c>
      <c r="BC122" s="2">
        <f>COUNTIFS('Defensive chemicals'!A:A,Relationship!D122,'Defensive chemicals'!D:D,Relationship!BC2)</f>
        <v>0</v>
      </c>
      <c r="BD122" s="2">
        <f>COUNTIFS('Defensive chemicals'!A:A,Relationship!D122,'Defensive chemicals'!D:D,Relationship!BD2)</f>
        <v>0</v>
      </c>
      <c r="BE122" s="2">
        <f>COUNTIFS('Defensive chemicals'!A:A,Relationship!D122,'Defensive chemicals'!D:D,Relationship!BE2)</f>
        <v>0</v>
      </c>
      <c r="BF122" s="2">
        <f>COUNTIFS('Defensive chemicals'!A:A,Relationship!D122,'Defensive chemicals'!D:D,Relationship!BF2)</f>
        <v>0</v>
      </c>
      <c r="BG122" s="2">
        <f>COUNTIFS('Defensive chemicals'!A:A,Relationship!D122,'Defensive chemicals'!D:D,Relationship!BG2)</f>
        <v>0</v>
      </c>
      <c r="BH122" s="2">
        <f>COUNTIFS('Defensive chemicals'!A:A,Relationship!D122,'Defensive chemicals'!D:D,Relationship!BH2)</f>
        <v>0</v>
      </c>
      <c r="BI122" s="2">
        <f>COUNTIFS('Defensive chemicals'!A:A,Relationship!D122,'Defensive chemicals'!D:D,Relationship!BI2)</f>
        <v>0</v>
      </c>
      <c r="BJ122" s="2">
        <f>COUNTIFS('Defensive chemicals'!A:A,Relationship!D122,'Defensive chemicals'!D:D,Relationship!BJ2)</f>
        <v>0</v>
      </c>
      <c r="BK122" s="2">
        <f>COUNTIFS('Defensive chemicals'!A:A,Relationship!D122,'Defensive chemicals'!D:D,Relationship!BK2)</f>
        <v>0</v>
      </c>
      <c r="BL122" s="2">
        <f>COUNTIFS('Defensive chemicals'!A:A,Relationship!D122,'Defensive chemicals'!D:D,Relationship!BL2)</f>
        <v>0</v>
      </c>
      <c r="BM122" s="2">
        <f>COUNTIFS('Defensive chemicals'!A:A,Relationship!D122,'Defensive chemicals'!D:D,Relationship!BM2)</f>
        <v>0</v>
      </c>
      <c r="BN122" s="2">
        <f>COUNTIFS('Defensive chemicals'!A:A,Relationship!D122,'Defensive chemicals'!D:D,Relationship!BN2)</f>
        <v>0</v>
      </c>
      <c r="BO122" s="2">
        <f>COUNTIFS('Defensive chemicals'!A:A,Relationship!D122,'Defensive chemicals'!D:D,Relationship!BO2)</f>
        <v>0</v>
      </c>
      <c r="BP122" s="2">
        <f>COUNTIFS('Defensive chemicals'!A:A,Relationship!D122,'Defensive chemicals'!D:D,Relationship!BP2)</f>
        <v>69</v>
      </c>
      <c r="BQ122" s="2">
        <f>COUNTIFS('Defensive chemicals'!A:A,Relationship!D122,'Defensive chemicals'!D:D,Relationship!BQ2)</f>
        <v>0</v>
      </c>
      <c r="BR122" s="2">
        <f>COUNTIFS('Defensive chemicals'!A:A,Relationship!D122,'Defensive chemicals'!D:D,Relationship!BR2)</f>
        <v>0</v>
      </c>
      <c r="BS122" s="2">
        <f>COUNTIFS('Defensive chemicals'!A:A,Relationship!D122,'Defensive chemicals'!D:D,Relationship!BS2)</f>
        <v>0</v>
      </c>
      <c r="BT122" s="2">
        <f>COUNTIFS('Defensive chemicals'!A:A,Relationship!D122,'Defensive chemicals'!D:D,Relationship!BT2)</f>
        <v>0</v>
      </c>
      <c r="BU122" s="2">
        <f>COUNTIFS('Defensive chemicals'!A:A,Relationship!D122,'Defensive chemicals'!D:D,Relationship!BU2)</f>
        <v>0</v>
      </c>
      <c r="BV122" s="2">
        <f>COUNTIFS('Defensive chemicals'!A:A,Relationship!D122,'Defensive chemicals'!D:D,Relationship!BV2)</f>
        <v>0</v>
      </c>
      <c r="BW122" s="2">
        <f>COUNTIFS('Defensive chemicals'!A:A,Relationship!D122,'Defensive chemicals'!D:D,Relationship!BW2)</f>
        <v>0</v>
      </c>
      <c r="BX122" s="2">
        <f>COUNTIFS('Defensive chemicals'!A:A,Relationship!D122,'Defensive chemicals'!D:D,Relationship!BX2)</f>
        <v>0</v>
      </c>
      <c r="BY122" s="2">
        <f>COUNTIFS('Defensive chemicals'!A:A,Relationship!D122,'Defensive chemicals'!D:D,Relationship!BY2)</f>
        <v>1</v>
      </c>
      <c r="BZ122" s="2">
        <f>COUNTIFS('Defensive chemicals'!A:A,Relationship!D122,'Defensive chemicals'!D:D,Relationship!BZ2)</f>
        <v>0</v>
      </c>
      <c r="CA122" s="2">
        <f>COUNTIFS('Defensive chemicals'!A:A,Relationship!D122,'Defensive chemicals'!D:D,Relationship!CA2)</f>
        <v>0</v>
      </c>
      <c r="CB122" s="2">
        <f>COUNTIFS('Defensive chemicals'!A:A,Relationship!D122,'Defensive chemicals'!D:D,Relationship!CB2)</f>
        <v>2</v>
      </c>
      <c r="CC122" s="2">
        <f>COUNTIFS('Defensive chemicals'!A:A,Relationship!D122,'Defensive chemicals'!D:D,Relationship!CC2)</f>
        <v>0</v>
      </c>
      <c r="CD122" s="2">
        <f>COUNTIFS('Defensive chemicals'!A:A,Relationship!D122,'Defensive chemicals'!D:D,Relationship!CD2)</f>
        <v>0</v>
      </c>
      <c r="CE122" s="2">
        <f>COUNTIFS('Defensive chemicals'!A:A,Relationship!D122,'Defensive chemicals'!D:D,Relationship!CE2)</f>
        <v>0</v>
      </c>
      <c r="CF122" s="2">
        <f>COUNTIFS('Defensive chemicals'!A:A,Relationship!D122,'Defensive chemicals'!D:D,Relationship!CF2)</f>
        <v>0</v>
      </c>
      <c r="CG122" s="2">
        <f>COUNTIFS('Defensive chemicals'!A:A,Relationship!D122,'Defensive chemicals'!D:D,Relationship!CG2)</f>
        <v>0</v>
      </c>
    </row>
    <row r="123" spans="1:85" s="2" customFormat="1">
      <c r="A123" s="2" t="s">
        <v>66</v>
      </c>
      <c r="B123" s="2" t="s">
        <v>3805</v>
      </c>
      <c r="D123" s="5" t="s">
        <v>3808</v>
      </c>
      <c r="E123" s="2" t="s">
        <v>3809</v>
      </c>
      <c r="F123" s="2">
        <f>COUNTIFS('Defensive chemicals'!A:A,Relationship!D123,'Defensive chemicals'!D:D,Relationship!F2)</f>
        <v>0</v>
      </c>
      <c r="G123" s="2">
        <f>COUNTIFS('Defensive chemicals'!A:A,Relationship!D123,'Defensive chemicals'!D:D,Relationship!G2)</f>
        <v>0</v>
      </c>
      <c r="H123" s="2">
        <f>COUNTIFS('Defensive chemicals'!A:A,Relationship!D123,'Defensive chemicals'!D:D,Relationship!H2)</f>
        <v>0</v>
      </c>
      <c r="I123" s="2">
        <f>COUNTIFS('Defensive chemicals'!A:A,Relationship!D123,'Defensive chemicals'!D:D,Relationship!I2)</f>
        <v>0</v>
      </c>
      <c r="J123" s="2">
        <f>COUNTIFS('Defensive chemicals'!A:A,Relationship!D123,'Defensive chemicals'!D:D,Relationship!J2)</f>
        <v>0</v>
      </c>
      <c r="K123" s="2">
        <f>COUNTIFS('Defensive chemicals'!A:A,Relationship!D123,'Defensive chemicals'!D:D,Relationship!K2)</f>
        <v>0</v>
      </c>
      <c r="L123" s="2">
        <f>COUNTIFS('Defensive chemicals'!A:A,Relationship!D123,'Defensive chemicals'!D:D,Relationship!L2)</f>
        <v>0</v>
      </c>
      <c r="M123" s="2">
        <f>COUNTIFS('Defensive chemicals'!A:A,Relationship!D123,'Defensive chemicals'!D:D,Relationship!M2)</f>
        <v>0</v>
      </c>
      <c r="N123" s="2">
        <f>COUNTIFS('Defensive chemicals'!A:A,Relationship!D123,'Defensive chemicals'!D:D,Relationship!N2)</f>
        <v>0</v>
      </c>
      <c r="O123" s="2">
        <f>COUNTIFS('Defensive chemicals'!A:A,Relationship!D123,'Defensive chemicals'!D:D,Relationship!O2)</f>
        <v>0</v>
      </c>
      <c r="P123" s="2">
        <f>COUNTIFS('Defensive chemicals'!A:A,Relationship!D123,'Defensive chemicals'!D:D,Relationship!P2)</f>
        <v>0</v>
      </c>
      <c r="Q123" s="2">
        <f>COUNTIFS('Defensive chemicals'!A:A,Relationship!D123,'Defensive chemicals'!D:D,Relationship!Q2)</f>
        <v>0</v>
      </c>
      <c r="R123" s="2">
        <f>COUNTIFS('Defensive chemicals'!A:A,Relationship!D123,'Defensive chemicals'!D:D,Relationship!R2)</f>
        <v>0</v>
      </c>
      <c r="S123" s="2">
        <f>COUNTIFS('Defensive chemicals'!A:A,Relationship!D122,'Defensive chemicals'!D:D,Relationship!S2)</f>
        <v>0</v>
      </c>
      <c r="T123" s="2">
        <f>COUNTIFS('Defensive chemicals'!A:A,Relationship!D123,'Defensive chemicals'!D:D,Relationship!T2)</f>
        <v>0</v>
      </c>
      <c r="U123" s="2">
        <f>COUNTIFS('Defensive chemicals'!A:A,Relationship!D123,'Defensive chemicals'!D:D,Relationship!U2)</f>
        <v>0</v>
      </c>
      <c r="V123" s="2">
        <f>COUNTIFS('Defensive chemicals'!A:A,Relationship!D123,'Defensive chemicals'!D:D,Relationship!V2)</f>
        <v>0</v>
      </c>
      <c r="W123" s="2">
        <f>COUNTIFS('Defensive chemicals'!A:A,Relationship!D123,'Defensive chemicals'!D:D,Relationship!W2)</f>
        <v>0</v>
      </c>
      <c r="X123" s="2">
        <f>COUNTIFS('Defensive chemicals'!A:A,Relationship!D123,'Defensive chemicals'!D:D,Relationship!X2)</f>
        <v>0</v>
      </c>
      <c r="Y123" s="2">
        <f>COUNTIFS('Defensive chemicals'!A:A,Relationship!D123,'Defensive chemicals'!D:D,Relationship!Y2)</f>
        <v>0</v>
      </c>
      <c r="Z123" s="2">
        <f>COUNTIFS('Defensive chemicals'!A:A,Relationship!D123,'Defensive chemicals'!D:D,Relationship!Z2)</f>
        <v>0</v>
      </c>
      <c r="AA123" s="2">
        <f>COUNTIFS('Defensive chemicals'!A:A,Relationship!D123,'Defensive chemicals'!D:D,Relationship!AA2)</f>
        <v>0</v>
      </c>
      <c r="AB123" s="2">
        <f>COUNTIFS('Defensive chemicals'!A:A,Relationship!D123,'Defensive chemicals'!D:D,Relationship!AB2)</f>
        <v>0</v>
      </c>
      <c r="AC123" s="2">
        <f>COUNTIFS('Defensive chemicals'!A:A,Relationship!D123,'Defensive chemicals'!D:D,Relationship!AC2)</f>
        <v>0</v>
      </c>
      <c r="AD123" s="2">
        <f>COUNTIFS('Defensive chemicals'!A:A,Relationship!D123,'Defensive chemicals'!D:D,Relationship!AD2)</f>
        <v>0</v>
      </c>
      <c r="AE123" s="2">
        <f>COUNTIFS('Defensive chemicals'!A:A,Relationship!D123,'Defensive chemicals'!D:D,Relationship!AE2)</f>
        <v>0</v>
      </c>
      <c r="AF123" s="2">
        <f>COUNTIFS('Defensive chemicals'!A:A,Relationship!D123,'Defensive chemicals'!D:D,Relationship!AF2)</f>
        <v>0</v>
      </c>
      <c r="AG123" s="2">
        <f>COUNTIFS('Defensive chemicals'!A:A,Relationship!D123,'Defensive chemicals'!D:D,Relationship!AG2)</f>
        <v>0</v>
      </c>
      <c r="AH123" s="2">
        <f>COUNTIFS('Defensive chemicals'!A:A,Relationship!D123,'Defensive chemicals'!D:D,Relationship!AH2)</f>
        <v>0</v>
      </c>
      <c r="AI123" s="2">
        <f>COUNTIFS('Defensive chemicals'!A:A,Relationship!D123,'Defensive chemicals'!D:D,Relationship!AI2)</f>
        <v>0</v>
      </c>
      <c r="AJ123" s="2">
        <f>COUNTIFS('Defensive chemicals'!A:A,Relationship!D123,'Defensive chemicals'!D:D,Relationship!AJ2)</f>
        <v>0</v>
      </c>
      <c r="AK123" s="2">
        <f>COUNTIFS('Defensive chemicals'!A:A,Relationship!D123,'Defensive chemicals'!D:D,Relationship!AK2)</f>
        <v>0</v>
      </c>
      <c r="AL123" s="2">
        <f>COUNTIFS('Defensive chemicals'!A:A,Relationship!D123,'Defensive chemicals'!D:D,Relationship!AL2)</f>
        <v>0</v>
      </c>
      <c r="AM123" s="2">
        <f>COUNTIFS('Defensive chemicals'!A:A,Relationship!D123,'Defensive chemicals'!D:D,Relationship!AM2)</f>
        <v>0</v>
      </c>
      <c r="AN123" s="2">
        <f>COUNTIFS('Defensive chemicals'!A:A,Relationship!D123,'Defensive chemicals'!D:D,Relationship!AN2)</f>
        <v>0</v>
      </c>
      <c r="AO123" s="2">
        <f>COUNTIFS('Defensive chemicals'!A:A,Relationship!D123,'Defensive chemicals'!D:D,Relationship!AO2)</f>
        <v>0</v>
      </c>
      <c r="AP123" s="2">
        <f>COUNTIFS('Defensive chemicals'!A:A,Relationship!D123,'Defensive chemicals'!D:D,Relationship!AP2)</f>
        <v>0</v>
      </c>
      <c r="AQ123" s="2">
        <f>COUNTIFS('Defensive chemicals'!A:A,Relationship!D123,'Defensive chemicals'!D:D,Relationship!AQ2)</f>
        <v>0</v>
      </c>
      <c r="AR123" s="2">
        <f>COUNTIFS('Defensive chemicals'!A:A,Relationship!D123,'Defensive chemicals'!D:D,Relationship!AR2)</f>
        <v>0</v>
      </c>
      <c r="AS123" s="2">
        <f>COUNTIFS('Defensive chemicals'!A:A,Relationship!D123,'Defensive chemicals'!D:D,Relationship!AS2)</f>
        <v>0</v>
      </c>
      <c r="AT123" s="2">
        <f>COUNTIFS('Defensive chemicals'!A:A,Relationship!D123,'Defensive chemicals'!D:D,Relationship!AT2)</f>
        <v>0</v>
      </c>
      <c r="AU123" s="2">
        <f>COUNTIFS('Defensive chemicals'!A:A,Relationship!D123,'Defensive chemicals'!D:D,Relationship!AU2)</f>
        <v>0</v>
      </c>
      <c r="AV123" s="2">
        <f>COUNTIFS('Defensive chemicals'!A:A,Relationship!D123,'Defensive chemicals'!D:D,Relationship!AV2)</f>
        <v>0</v>
      </c>
      <c r="AW123" s="2">
        <f>COUNTIFS('Defensive chemicals'!A:A,Relationship!D123,'Defensive chemicals'!D:D,Relationship!AW2)</f>
        <v>0</v>
      </c>
      <c r="AX123" s="2">
        <f>COUNTIFS('Defensive chemicals'!A:A,Relationship!D123,'Defensive chemicals'!D:D,Relationship!AX2)</f>
        <v>0</v>
      </c>
      <c r="AY123" s="2">
        <f>COUNTIFS('Defensive chemicals'!A:A,Relationship!D123,'Defensive chemicals'!D:D,Relationship!AY2)</f>
        <v>0</v>
      </c>
      <c r="AZ123" s="2">
        <f>COUNTIFS('Defensive chemicals'!A:A,Relationship!D123,'Defensive chemicals'!D:D,Relationship!AZ2)</f>
        <v>0</v>
      </c>
      <c r="BA123" s="2">
        <f>COUNTIFS('Defensive chemicals'!A:A,Relationship!D123,'Defensive chemicals'!D:D,Relationship!BA2)</f>
        <v>0</v>
      </c>
      <c r="BB123" s="2">
        <f>COUNTIFS('Defensive chemicals'!A:A,Relationship!D123,'Defensive chemicals'!D:D,Relationship!BB2)</f>
        <v>0</v>
      </c>
      <c r="BC123" s="2">
        <f>COUNTIFS('Defensive chemicals'!A:A,Relationship!D123,'Defensive chemicals'!D:D,Relationship!BC2)</f>
        <v>0</v>
      </c>
      <c r="BD123" s="2">
        <f>COUNTIFS('Defensive chemicals'!A:A,Relationship!D123,'Defensive chemicals'!D:D,Relationship!BD2)</f>
        <v>0</v>
      </c>
      <c r="BE123" s="2">
        <f>COUNTIFS('Defensive chemicals'!A:A,Relationship!D123,'Defensive chemicals'!D:D,Relationship!BE2)</f>
        <v>0</v>
      </c>
      <c r="BF123" s="2">
        <f>COUNTIFS('Defensive chemicals'!A:A,Relationship!D123,'Defensive chemicals'!D:D,Relationship!BF2)</f>
        <v>0</v>
      </c>
      <c r="BG123" s="2">
        <f>COUNTIFS('Defensive chemicals'!A:A,Relationship!D123,'Defensive chemicals'!D:D,Relationship!BG2)</f>
        <v>0</v>
      </c>
      <c r="BH123" s="2">
        <f>COUNTIFS('Defensive chemicals'!A:A,Relationship!D123,'Defensive chemicals'!D:D,Relationship!BH2)</f>
        <v>0</v>
      </c>
      <c r="BI123" s="2">
        <f>COUNTIFS('Defensive chemicals'!A:A,Relationship!D123,'Defensive chemicals'!D:D,Relationship!BI2)</f>
        <v>0</v>
      </c>
      <c r="BJ123" s="2">
        <f>COUNTIFS('Defensive chemicals'!A:A,Relationship!D123,'Defensive chemicals'!D:D,Relationship!BJ2)</f>
        <v>0</v>
      </c>
      <c r="BK123" s="2">
        <f>COUNTIFS('Defensive chemicals'!A:A,Relationship!D123,'Defensive chemicals'!D:D,Relationship!BK2)</f>
        <v>0</v>
      </c>
      <c r="BL123" s="2">
        <f>COUNTIFS('Defensive chemicals'!A:A,Relationship!D123,'Defensive chemicals'!D:D,Relationship!BL2)</f>
        <v>0</v>
      </c>
      <c r="BM123" s="2">
        <f>COUNTIFS('Defensive chemicals'!A:A,Relationship!D123,'Defensive chemicals'!D:D,Relationship!BM2)</f>
        <v>0</v>
      </c>
      <c r="BN123" s="2">
        <f>COUNTIFS('Defensive chemicals'!A:A,Relationship!D123,'Defensive chemicals'!D:D,Relationship!BN2)</f>
        <v>0</v>
      </c>
      <c r="BO123" s="2">
        <f>COUNTIFS('Defensive chemicals'!A:A,Relationship!D123,'Defensive chemicals'!D:D,Relationship!BO2)</f>
        <v>0</v>
      </c>
      <c r="BP123" s="2">
        <f>COUNTIFS('Defensive chemicals'!A:A,Relationship!D123,'Defensive chemicals'!D:D,Relationship!BP2)</f>
        <v>0</v>
      </c>
      <c r="BQ123" s="2">
        <f>COUNTIFS('Defensive chemicals'!A:A,Relationship!D123,'Defensive chemicals'!D:D,Relationship!BQ2)</f>
        <v>0</v>
      </c>
      <c r="BR123" s="2">
        <f>COUNTIFS('Defensive chemicals'!A:A,Relationship!D123,'Defensive chemicals'!D:D,Relationship!BR2)</f>
        <v>0</v>
      </c>
      <c r="BS123" s="2">
        <f>COUNTIFS('Defensive chemicals'!A:A,Relationship!D123,'Defensive chemicals'!D:D,Relationship!BS2)</f>
        <v>0</v>
      </c>
      <c r="BT123" s="2">
        <f>COUNTIFS('Defensive chemicals'!A:A,Relationship!D123,'Defensive chemicals'!D:D,Relationship!BT2)</f>
        <v>0</v>
      </c>
      <c r="BU123" s="2">
        <f>COUNTIFS('Defensive chemicals'!A:A,Relationship!D123,'Defensive chemicals'!D:D,Relationship!BU2)</f>
        <v>0</v>
      </c>
      <c r="BV123" s="2">
        <f>COUNTIFS('Defensive chemicals'!A:A,Relationship!D123,'Defensive chemicals'!D:D,Relationship!BV2)</f>
        <v>0</v>
      </c>
      <c r="BW123" s="2">
        <f>COUNTIFS('Defensive chemicals'!A:A,Relationship!D123,'Defensive chemicals'!D:D,Relationship!BW2)</f>
        <v>0</v>
      </c>
      <c r="BX123" s="2">
        <f>COUNTIFS('Defensive chemicals'!A:A,Relationship!D123,'Defensive chemicals'!D:D,Relationship!BX2)</f>
        <v>0</v>
      </c>
      <c r="BY123" s="2">
        <f>COUNTIFS('Defensive chemicals'!A:A,Relationship!D123,'Defensive chemicals'!D:D,Relationship!BY2)</f>
        <v>0</v>
      </c>
      <c r="BZ123" s="2">
        <f>COUNTIFS('Defensive chemicals'!A:A,Relationship!D123,'Defensive chemicals'!D:D,Relationship!BZ2)</f>
        <v>0</v>
      </c>
      <c r="CA123" s="2">
        <f>COUNTIFS('Defensive chemicals'!A:A,Relationship!D123,'Defensive chemicals'!D:D,Relationship!CA2)</f>
        <v>0</v>
      </c>
      <c r="CB123" s="2">
        <f>COUNTIFS('Defensive chemicals'!A:A,Relationship!D123,'Defensive chemicals'!D:D,Relationship!CB2)</f>
        <v>0</v>
      </c>
      <c r="CC123" s="2">
        <f>COUNTIFS('Defensive chemicals'!A:A,Relationship!D123,'Defensive chemicals'!D:D,Relationship!CC2)</f>
        <v>0</v>
      </c>
      <c r="CD123" s="2">
        <f>COUNTIFS('Defensive chemicals'!A:A,Relationship!D123,'Defensive chemicals'!D:D,Relationship!CD2)</f>
        <v>0</v>
      </c>
      <c r="CE123" s="2">
        <f>COUNTIFS('Defensive chemicals'!A:A,Relationship!D123,'Defensive chemicals'!D:D,Relationship!CE2)</f>
        <v>0</v>
      </c>
      <c r="CF123" s="2">
        <f>COUNTIFS('Defensive chemicals'!A:A,Relationship!D123,'Defensive chemicals'!D:D,Relationship!CF2)</f>
        <v>0</v>
      </c>
      <c r="CG123" s="2">
        <f>COUNTIFS('Defensive chemicals'!A:A,Relationship!D123,'Defensive chemicals'!D:D,Relationship!CG2)</f>
        <v>0</v>
      </c>
    </row>
    <row r="124" spans="1:85" s="2" customFormat="1">
      <c r="A124" s="2" t="s">
        <v>66</v>
      </c>
      <c r="B124" s="2" t="s">
        <v>3805</v>
      </c>
      <c r="D124" s="5" t="s">
        <v>3810</v>
      </c>
      <c r="E124" s="2" t="s">
        <v>2254</v>
      </c>
      <c r="F124" s="2">
        <f>COUNTIFS('Defensive chemicals'!A:A,Relationship!D124,'Defensive chemicals'!D:D,Relationship!F2)</f>
        <v>0</v>
      </c>
      <c r="G124" s="2">
        <f>COUNTIFS('Defensive chemicals'!A:A,Relationship!D124,'Defensive chemicals'!D:D,Relationship!G2)</f>
        <v>0</v>
      </c>
      <c r="H124" s="2">
        <f>COUNTIFS('Defensive chemicals'!A:A,Relationship!D124,'Defensive chemicals'!D:D,Relationship!H2)</f>
        <v>0</v>
      </c>
      <c r="I124" s="2">
        <f>COUNTIFS('Defensive chemicals'!A:A,Relationship!D124,'Defensive chemicals'!D:D,Relationship!I2)</f>
        <v>0</v>
      </c>
      <c r="J124" s="2">
        <f>COUNTIFS('Defensive chemicals'!A:A,Relationship!D124,'Defensive chemicals'!D:D,Relationship!J2)</f>
        <v>0</v>
      </c>
      <c r="K124" s="2">
        <f>COUNTIFS('Defensive chemicals'!A:A,Relationship!D124,'Defensive chemicals'!D:D,Relationship!K2)</f>
        <v>0</v>
      </c>
      <c r="L124" s="2">
        <f>COUNTIFS('Defensive chemicals'!A:A,Relationship!D124,'Defensive chemicals'!D:D,Relationship!L2)</f>
        <v>0</v>
      </c>
      <c r="M124" s="2">
        <f>COUNTIFS('Defensive chemicals'!A:A,Relationship!D124,'Defensive chemicals'!D:D,Relationship!M2)</f>
        <v>0</v>
      </c>
      <c r="N124" s="2">
        <f>COUNTIFS('Defensive chemicals'!A:A,Relationship!D124,'Defensive chemicals'!D:D,Relationship!N2)</f>
        <v>0</v>
      </c>
      <c r="O124" s="2">
        <f>COUNTIFS('Defensive chemicals'!A:A,Relationship!D124,'Defensive chemicals'!D:D,Relationship!O2)</f>
        <v>0</v>
      </c>
      <c r="P124" s="2">
        <f>COUNTIFS('Defensive chemicals'!A:A,Relationship!D124,'Defensive chemicals'!D:D,Relationship!P2)</f>
        <v>0</v>
      </c>
      <c r="Q124" s="2">
        <f>COUNTIFS('Defensive chemicals'!A:A,Relationship!D124,'Defensive chemicals'!D:D,Relationship!Q2)</f>
        <v>0</v>
      </c>
      <c r="R124" s="2">
        <f>COUNTIFS('Defensive chemicals'!A:A,Relationship!D124,'Defensive chemicals'!D:D,Relationship!R2)</f>
        <v>0</v>
      </c>
      <c r="S124" s="2">
        <f>COUNTIFS('Defensive chemicals'!A:A,Relationship!D123,'Defensive chemicals'!D:D,Relationship!S2)</f>
        <v>0</v>
      </c>
      <c r="T124" s="2">
        <f>COUNTIFS('Defensive chemicals'!A:A,Relationship!D124,'Defensive chemicals'!D:D,Relationship!T2)</f>
        <v>0</v>
      </c>
      <c r="U124" s="2">
        <f>COUNTIFS('Defensive chemicals'!A:A,Relationship!D124,'Defensive chemicals'!D:D,Relationship!U2)</f>
        <v>0</v>
      </c>
      <c r="V124" s="2">
        <f>COUNTIFS('Defensive chemicals'!A:A,Relationship!D124,'Defensive chemicals'!D:D,Relationship!V2)</f>
        <v>0</v>
      </c>
      <c r="W124" s="2">
        <f>COUNTIFS('Defensive chemicals'!A:A,Relationship!D124,'Defensive chemicals'!D:D,Relationship!W2)</f>
        <v>0</v>
      </c>
      <c r="X124" s="2">
        <f>COUNTIFS('Defensive chemicals'!A:A,Relationship!D124,'Defensive chemicals'!D:D,Relationship!X2)</f>
        <v>0</v>
      </c>
      <c r="Y124" s="2">
        <f>COUNTIFS('Defensive chemicals'!A:A,Relationship!D124,'Defensive chemicals'!D:D,Relationship!Y2)</f>
        <v>0</v>
      </c>
      <c r="Z124" s="2">
        <f>COUNTIFS('Defensive chemicals'!A:A,Relationship!D124,'Defensive chemicals'!D:D,Relationship!Z2)</f>
        <v>0</v>
      </c>
      <c r="AA124" s="2">
        <f>COUNTIFS('Defensive chemicals'!A:A,Relationship!D124,'Defensive chemicals'!D:D,Relationship!AA2)</f>
        <v>0</v>
      </c>
      <c r="AB124" s="2">
        <f>COUNTIFS('Defensive chemicals'!A:A,Relationship!D124,'Defensive chemicals'!D:D,Relationship!AB2)</f>
        <v>0</v>
      </c>
      <c r="AC124" s="2">
        <f>COUNTIFS('Defensive chemicals'!A:A,Relationship!D124,'Defensive chemicals'!D:D,Relationship!AC2)</f>
        <v>0</v>
      </c>
      <c r="AD124" s="2">
        <f>COUNTIFS('Defensive chemicals'!A:A,Relationship!D124,'Defensive chemicals'!D:D,Relationship!AD2)</f>
        <v>0</v>
      </c>
      <c r="AE124" s="2">
        <f>COUNTIFS('Defensive chemicals'!A:A,Relationship!D124,'Defensive chemicals'!D:D,Relationship!AE2)</f>
        <v>0</v>
      </c>
      <c r="AF124" s="2">
        <f>COUNTIFS('Defensive chemicals'!A:A,Relationship!D124,'Defensive chemicals'!D:D,Relationship!AF2)</f>
        <v>0</v>
      </c>
      <c r="AG124" s="2">
        <f>COUNTIFS('Defensive chemicals'!A:A,Relationship!D124,'Defensive chemicals'!D:D,Relationship!AG2)</f>
        <v>0</v>
      </c>
      <c r="AH124" s="2">
        <f>COUNTIFS('Defensive chemicals'!A:A,Relationship!D124,'Defensive chemicals'!D:D,Relationship!AH2)</f>
        <v>1</v>
      </c>
      <c r="AI124" s="2">
        <f>COUNTIFS('Defensive chemicals'!A:A,Relationship!D124,'Defensive chemicals'!D:D,Relationship!AI2)</f>
        <v>0</v>
      </c>
      <c r="AJ124" s="2">
        <f>COUNTIFS('Defensive chemicals'!A:A,Relationship!D124,'Defensive chemicals'!D:D,Relationship!AJ2)</f>
        <v>0</v>
      </c>
      <c r="AK124" s="2">
        <f>COUNTIFS('Defensive chemicals'!A:A,Relationship!D124,'Defensive chemicals'!D:D,Relationship!AK2)</f>
        <v>0</v>
      </c>
      <c r="AL124" s="2">
        <f>COUNTIFS('Defensive chemicals'!A:A,Relationship!D124,'Defensive chemicals'!D:D,Relationship!AL2)</f>
        <v>0</v>
      </c>
      <c r="AM124" s="2">
        <f>COUNTIFS('Defensive chemicals'!A:A,Relationship!D124,'Defensive chemicals'!D:D,Relationship!AM2)</f>
        <v>0</v>
      </c>
      <c r="AN124" s="2">
        <f>COUNTIFS('Defensive chemicals'!A:A,Relationship!D124,'Defensive chemicals'!D:D,Relationship!AN2)</f>
        <v>0</v>
      </c>
      <c r="AO124" s="2">
        <f>COUNTIFS('Defensive chemicals'!A:A,Relationship!D124,'Defensive chemicals'!D:D,Relationship!AO2)</f>
        <v>0</v>
      </c>
      <c r="AP124" s="2">
        <f>COUNTIFS('Defensive chemicals'!A:A,Relationship!D124,'Defensive chemicals'!D:D,Relationship!AP2)</f>
        <v>0</v>
      </c>
      <c r="AQ124" s="2">
        <f>COUNTIFS('Defensive chemicals'!A:A,Relationship!D124,'Defensive chemicals'!D:D,Relationship!AQ2)</f>
        <v>0</v>
      </c>
      <c r="AR124" s="2">
        <f>COUNTIFS('Defensive chemicals'!A:A,Relationship!D124,'Defensive chemicals'!D:D,Relationship!AR2)</f>
        <v>0</v>
      </c>
      <c r="AS124" s="2">
        <f>COUNTIFS('Defensive chemicals'!A:A,Relationship!D124,'Defensive chemicals'!D:D,Relationship!AS2)</f>
        <v>0</v>
      </c>
      <c r="AT124" s="2">
        <f>COUNTIFS('Defensive chemicals'!A:A,Relationship!D124,'Defensive chemicals'!D:D,Relationship!AT2)</f>
        <v>0</v>
      </c>
      <c r="AU124" s="2">
        <f>COUNTIFS('Defensive chemicals'!A:A,Relationship!D124,'Defensive chemicals'!D:D,Relationship!AU2)</f>
        <v>0</v>
      </c>
      <c r="AV124" s="2">
        <f>COUNTIFS('Defensive chemicals'!A:A,Relationship!D124,'Defensive chemicals'!D:D,Relationship!AV2)</f>
        <v>0</v>
      </c>
      <c r="AW124" s="2">
        <f>COUNTIFS('Defensive chemicals'!A:A,Relationship!D124,'Defensive chemicals'!D:D,Relationship!AW2)</f>
        <v>0</v>
      </c>
      <c r="AX124" s="2">
        <f>COUNTIFS('Defensive chemicals'!A:A,Relationship!D124,'Defensive chemicals'!D:D,Relationship!AX2)</f>
        <v>0</v>
      </c>
      <c r="AY124" s="2">
        <f>COUNTIFS('Defensive chemicals'!A:A,Relationship!D124,'Defensive chemicals'!D:D,Relationship!AY2)</f>
        <v>0</v>
      </c>
      <c r="AZ124" s="2">
        <f>COUNTIFS('Defensive chemicals'!A:A,Relationship!D124,'Defensive chemicals'!D:D,Relationship!AZ2)</f>
        <v>0</v>
      </c>
      <c r="BA124" s="2">
        <f>COUNTIFS('Defensive chemicals'!A:A,Relationship!D124,'Defensive chemicals'!D:D,Relationship!BA2)</f>
        <v>0</v>
      </c>
      <c r="BB124" s="2">
        <f>COUNTIFS('Defensive chemicals'!A:A,Relationship!D124,'Defensive chemicals'!D:D,Relationship!BB2)</f>
        <v>0</v>
      </c>
      <c r="BC124" s="2">
        <f>COUNTIFS('Defensive chemicals'!A:A,Relationship!D124,'Defensive chemicals'!D:D,Relationship!BC2)</f>
        <v>0</v>
      </c>
      <c r="BD124" s="2">
        <f>COUNTIFS('Defensive chemicals'!A:A,Relationship!D124,'Defensive chemicals'!D:D,Relationship!BD2)</f>
        <v>0</v>
      </c>
      <c r="BE124" s="2">
        <f>COUNTIFS('Defensive chemicals'!A:A,Relationship!D124,'Defensive chemicals'!D:D,Relationship!BE2)</f>
        <v>0</v>
      </c>
      <c r="BF124" s="2">
        <f>COUNTIFS('Defensive chemicals'!A:A,Relationship!D124,'Defensive chemicals'!D:D,Relationship!BF2)</f>
        <v>0</v>
      </c>
      <c r="BG124" s="2">
        <f>COUNTIFS('Defensive chemicals'!A:A,Relationship!D124,'Defensive chemicals'!D:D,Relationship!BG2)</f>
        <v>0</v>
      </c>
      <c r="BH124" s="2">
        <f>COUNTIFS('Defensive chemicals'!A:A,Relationship!D124,'Defensive chemicals'!D:D,Relationship!BH2)</f>
        <v>0</v>
      </c>
      <c r="BI124" s="2">
        <f>COUNTIFS('Defensive chemicals'!A:A,Relationship!D124,'Defensive chemicals'!D:D,Relationship!BI2)</f>
        <v>0</v>
      </c>
      <c r="BJ124" s="2">
        <f>COUNTIFS('Defensive chemicals'!A:A,Relationship!D124,'Defensive chemicals'!D:D,Relationship!BJ2)</f>
        <v>0</v>
      </c>
      <c r="BK124" s="2">
        <f>COUNTIFS('Defensive chemicals'!A:A,Relationship!D124,'Defensive chemicals'!D:D,Relationship!BK2)</f>
        <v>0</v>
      </c>
      <c r="BL124" s="2">
        <f>COUNTIFS('Defensive chemicals'!A:A,Relationship!D124,'Defensive chemicals'!D:D,Relationship!BL2)</f>
        <v>0</v>
      </c>
      <c r="BM124" s="2">
        <f>COUNTIFS('Defensive chemicals'!A:A,Relationship!D124,'Defensive chemicals'!D:D,Relationship!BM2)</f>
        <v>0</v>
      </c>
      <c r="BN124" s="2">
        <f>COUNTIFS('Defensive chemicals'!A:A,Relationship!D124,'Defensive chemicals'!D:D,Relationship!BN2)</f>
        <v>0</v>
      </c>
      <c r="BO124" s="2">
        <f>COUNTIFS('Defensive chemicals'!A:A,Relationship!D124,'Defensive chemicals'!D:D,Relationship!BO2)</f>
        <v>0</v>
      </c>
      <c r="BP124" s="2">
        <f>COUNTIFS('Defensive chemicals'!A:A,Relationship!D124,'Defensive chemicals'!D:D,Relationship!BP2)</f>
        <v>65</v>
      </c>
      <c r="BQ124" s="2">
        <f>COUNTIFS('Defensive chemicals'!A:A,Relationship!D124,'Defensive chemicals'!D:D,Relationship!BQ2)</f>
        <v>0</v>
      </c>
      <c r="BR124" s="2">
        <f>COUNTIFS('Defensive chemicals'!A:A,Relationship!D124,'Defensive chemicals'!D:D,Relationship!BR2)</f>
        <v>0</v>
      </c>
      <c r="BS124" s="2">
        <f>COUNTIFS('Defensive chemicals'!A:A,Relationship!D124,'Defensive chemicals'!D:D,Relationship!BS2)</f>
        <v>0</v>
      </c>
      <c r="BT124" s="2">
        <f>COUNTIFS('Defensive chemicals'!A:A,Relationship!D124,'Defensive chemicals'!D:D,Relationship!BT2)</f>
        <v>0</v>
      </c>
      <c r="BU124" s="2">
        <f>COUNTIFS('Defensive chemicals'!A:A,Relationship!D124,'Defensive chemicals'!D:D,Relationship!BU2)</f>
        <v>0</v>
      </c>
      <c r="BV124" s="2">
        <f>COUNTIFS('Defensive chemicals'!A:A,Relationship!D124,'Defensive chemicals'!D:D,Relationship!BV2)</f>
        <v>0</v>
      </c>
      <c r="BW124" s="2">
        <f>COUNTIFS('Defensive chemicals'!A:A,Relationship!D124,'Defensive chemicals'!D:D,Relationship!BW2)</f>
        <v>0</v>
      </c>
      <c r="BX124" s="2">
        <f>COUNTIFS('Defensive chemicals'!A:A,Relationship!D124,'Defensive chemicals'!D:D,Relationship!BX2)</f>
        <v>0</v>
      </c>
      <c r="BY124" s="2">
        <f>COUNTIFS('Defensive chemicals'!A:A,Relationship!D124,'Defensive chemicals'!D:D,Relationship!BY2)</f>
        <v>0</v>
      </c>
      <c r="BZ124" s="2">
        <f>COUNTIFS('Defensive chemicals'!A:A,Relationship!D124,'Defensive chemicals'!D:D,Relationship!BZ2)</f>
        <v>0</v>
      </c>
      <c r="CA124" s="2">
        <f>COUNTIFS('Defensive chemicals'!A:A,Relationship!D124,'Defensive chemicals'!D:D,Relationship!CA2)</f>
        <v>0</v>
      </c>
      <c r="CB124" s="2">
        <f>COUNTIFS('Defensive chemicals'!A:A,Relationship!D124,'Defensive chemicals'!D:D,Relationship!CB2)</f>
        <v>0</v>
      </c>
      <c r="CC124" s="2">
        <f>COUNTIFS('Defensive chemicals'!A:A,Relationship!D124,'Defensive chemicals'!D:D,Relationship!CC2)</f>
        <v>0</v>
      </c>
      <c r="CD124" s="2">
        <f>COUNTIFS('Defensive chemicals'!A:A,Relationship!D124,'Defensive chemicals'!D:D,Relationship!CD2)</f>
        <v>0</v>
      </c>
      <c r="CE124" s="2">
        <f>COUNTIFS('Defensive chemicals'!A:A,Relationship!D124,'Defensive chemicals'!D:D,Relationship!CE2)</f>
        <v>0</v>
      </c>
      <c r="CF124" s="2">
        <f>COUNTIFS('Defensive chemicals'!A:A,Relationship!D124,'Defensive chemicals'!D:D,Relationship!CF2)</f>
        <v>0</v>
      </c>
      <c r="CG124" s="2">
        <f>COUNTIFS('Defensive chemicals'!A:A,Relationship!D124,'Defensive chemicals'!D:D,Relationship!CG2)</f>
        <v>0</v>
      </c>
    </row>
    <row r="125" spans="1:85" s="2" customFormat="1">
      <c r="A125" s="2" t="s">
        <v>66</v>
      </c>
      <c r="B125" s="2" t="s">
        <v>3805</v>
      </c>
      <c r="D125" s="5" t="s">
        <v>3811</v>
      </c>
      <c r="E125" s="2" t="s">
        <v>2257</v>
      </c>
      <c r="F125" s="2">
        <f>COUNTIFS('Defensive chemicals'!A:A,Relationship!D125,'Defensive chemicals'!D:D,Relationship!F2)</f>
        <v>0</v>
      </c>
      <c r="G125" s="2">
        <f>COUNTIFS('Defensive chemicals'!A:A,Relationship!D125,'Defensive chemicals'!D:D,Relationship!G2)</f>
        <v>0</v>
      </c>
      <c r="H125" s="2">
        <f>COUNTIFS('Defensive chemicals'!A:A,Relationship!D125,'Defensive chemicals'!D:D,Relationship!H2)</f>
        <v>0</v>
      </c>
      <c r="I125" s="2">
        <f>COUNTIFS('Defensive chemicals'!A:A,Relationship!D125,'Defensive chemicals'!D:D,Relationship!I2)</f>
        <v>0</v>
      </c>
      <c r="J125" s="2">
        <f>COUNTIFS('Defensive chemicals'!A:A,Relationship!D125,'Defensive chemicals'!D:D,Relationship!J2)</f>
        <v>0</v>
      </c>
      <c r="K125" s="2">
        <f>COUNTIFS('Defensive chemicals'!A:A,Relationship!D125,'Defensive chemicals'!D:D,Relationship!K2)</f>
        <v>0</v>
      </c>
      <c r="L125" s="2">
        <f>COUNTIFS('Defensive chemicals'!A:A,Relationship!D125,'Defensive chemicals'!D:D,Relationship!L2)</f>
        <v>0</v>
      </c>
      <c r="M125" s="2">
        <f>COUNTIFS('Defensive chemicals'!A:A,Relationship!D125,'Defensive chemicals'!D:D,Relationship!M2)</f>
        <v>0</v>
      </c>
      <c r="N125" s="2">
        <f>COUNTIFS('Defensive chemicals'!A:A,Relationship!D125,'Defensive chemicals'!D:D,Relationship!N2)</f>
        <v>0</v>
      </c>
      <c r="O125" s="2">
        <f>COUNTIFS('Defensive chemicals'!A:A,Relationship!D125,'Defensive chemicals'!D:D,Relationship!O2)</f>
        <v>0</v>
      </c>
      <c r="P125" s="2">
        <f>COUNTIFS('Defensive chemicals'!A:A,Relationship!D125,'Defensive chemicals'!D:D,Relationship!P2)</f>
        <v>0</v>
      </c>
      <c r="Q125" s="2">
        <f>COUNTIFS('Defensive chemicals'!A:A,Relationship!D125,'Defensive chemicals'!D:D,Relationship!Q2)</f>
        <v>0</v>
      </c>
      <c r="R125" s="2">
        <f>COUNTIFS('Defensive chemicals'!A:A,Relationship!D125,'Defensive chemicals'!D:D,Relationship!R2)</f>
        <v>0</v>
      </c>
      <c r="S125" s="2">
        <f>COUNTIFS('Defensive chemicals'!A:A,Relationship!D124,'Defensive chemicals'!D:D,Relationship!S2)</f>
        <v>0</v>
      </c>
      <c r="T125" s="2">
        <f>COUNTIFS('Defensive chemicals'!A:A,Relationship!D125,'Defensive chemicals'!D:D,Relationship!T2)</f>
        <v>0</v>
      </c>
      <c r="U125" s="2">
        <f>COUNTIFS('Defensive chemicals'!A:A,Relationship!D125,'Defensive chemicals'!D:D,Relationship!U2)</f>
        <v>0</v>
      </c>
      <c r="V125" s="2">
        <f>COUNTIFS('Defensive chemicals'!A:A,Relationship!D125,'Defensive chemicals'!D:D,Relationship!V2)</f>
        <v>0</v>
      </c>
      <c r="W125" s="2">
        <f>COUNTIFS('Defensive chemicals'!A:A,Relationship!D125,'Defensive chemicals'!D:D,Relationship!W2)</f>
        <v>0</v>
      </c>
      <c r="X125" s="2">
        <f>COUNTIFS('Defensive chemicals'!A:A,Relationship!D125,'Defensive chemicals'!D:D,Relationship!X2)</f>
        <v>0</v>
      </c>
      <c r="Y125" s="2">
        <f>COUNTIFS('Defensive chemicals'!A:A,Relationship!D125,'Defensive chemicals'!D:D,Relationship!Y2)</f>
        <v>0</v>
      </c>
      <c r="Z125" s="2">
        <f>COUNTIFS('Defensive chemicals'!A:A,Relationship!D125,'Defensive chemicals'!D:D,Relationship!Z2)</f>
        <v>0</v>
      </c>
      <c r="AA125" s="2">
        <f>COUNTIFS('Defensive chemicals'!A:A,Relationship!D125,'Defensive chemicals'!D:D,Relationship!AA2)</f>
        <v>0</v>
      </c>
      <c r="AB125" s="2">
        <f>COUNTIFS('Defensive chemicals'!A:A,Relationship!D125,'Defensive chemicals'!D:D,Relationship!AB2)</f>
        <v>0</v>
      </c>
      <c r="AC125" s="2">
        <f>COUNTIFS('Defensive chemicals'!A:A,Relationship!D125,'Defensive chemicals'!D:D,Relationship!AC2)</f>
        <v>0</v>
      </c>
      <c r="AD125" s="2">
        <f>COUNTIFS('Defensive chemicals'!A:A,Relationship!D125,'Defensive chemicals'!D:D,Relationship!AD2)</f>
        <v>0</v>
      </c>
      <c r="AE125" s="2">
        <f>COUNTIFS('Defensive chemicals'!A:A,Relationship!D125,'Defensive chemicals'!D:D,Relationship!AE2)</f>
        <v>0</v>
      </c>
      <c r="AF125" s="2">
        <f>COUNTIFS('Defensive chemicals'!A:A,Relationship!D125,'Defensive chemicals'!D:D,Relationship!AF2)</f>
        <v>0</v>
      </c>
      <c r="AG125" s="2">
        <f>COUNTIFS('Defensive chemicals'!A:A,Relationship!D125,'Defensive chemicals'!D:D,Relationship!AG2)</f>
        <v>0</v>
      </c>
      <c r="AH125" s="2">
        <f>COUNTIFS('Defensive chemicals'!A:A,Relationship!D125,'Defensive chemicals'!D:D,Relationship!AH2)</f>
        <v>0</v>
      </c>
      <c r="AI125" s="2">
        <f>COUNTIFS('Defensive chemicals'!A:A,Relationship!D125,'Defensive chemicals'!D:D,Relationship!AI2)</f>
        <v>0</v>
      </c>
      <c r="AJ125" s="2">
        <f>COUNTIFS('Defensive chemicals'!A:A,Relationship!D125,'Defensive chemicals'!D:D,Relationship!AJ2)</f>
        <v>0</v>
      </c>
      <c r="AK125" s="2">
        <f>COUNTIFS('Defensive chemicals'!A:A,Relationship!D125,'Defensive chemicals'!D:D,Relationship!AK2)</f>
        <v>0</v>
      </c>
      <c r="AL125" s="2">
        <f>COUNTIFS('Defensive chemicals'!A:A,Relationship!D125,'Defensive chemicals'!D:D,Relationship!AL2)</f>
        <v>0</v>
      </c>
      <c r="AM125" s="2">
        <f>COUNTIFS('Defensive chemicals'!A:A,Relationship!D125,'Defensive chemicals'!D:D,Relationship!AM2)</f>
        <v>0</v>
      </c>
      <c r="AN125" s="2">
        <f>COUNTIFS('Defensive chemicals'!A:A,Relationship!D125,'Defensive chemicals'!D:D,Relationship!AN2)</f>
        <v>0</v>
      </c>
      <c r="AO125" s="2">
        <f>COUNTIFS('Defensive chemicals'!A:A,Relationship!D125,'Defensive chemicals'!D:D,Relationship!AO2)</f>
        <v>0</v>
      </c>
      <c r="AP125" s="2">
        <f>COUNTIFS('Defensive chemicals'!A:A,Relationship!D125,'Defensive chemicals'!D:D,Relationship!AP2)</f>
        <v>0</v>
      </c>
      <c r="AQ125" s="2">
        <f>COUNTIFS('Defensive chemicals'!A:A,Relationship!D125,'Defensive chemicals'!D:D,Relationship!AQ2)</f>
        <v>0</v>
      </c>
      <c r="AR125" s="2">
        <f>COUNTIFS('Defensive chemicals'!A:A,Relationship!D125,'Defensive chemicals'!D:D,Relationship!AR2)</f>
        <v>0</v>
      </c>
      <c r="AS125" s="2">
        <f>COUNTIFS('Defensive chemicals'!A:A,Relationship!D125,'Defensive chemicals'!D:D,Relationship!AS2)</f>
        <v>0</v>
      </c>
      <c r="AT125" s="2">
        <f>COUNTIFS('Defensive chemicals'!A:A,Relationship!D125,'Defensive chemicals'!D:D,Relationship!AT2)</f>
        <v>0</v>
      </c>
      <c r="AU125" s="2">
        <f>COUNTIFS('Defensive chemicals'!A:A,Relationship!D125,'Defensive chemicals'!D:D,Relationship!AU2)</f>
        <v>0</v>
      </c>
      <c r="AV125" s="2">
        <f>COUNTIFS('Defensive chemicals'!A:A,Relationship!D125,'Defensive chemicals'!D:D,Relationship!AV2)</f>
        <v>0</v>
      </c>
      <c r="AW125" s="2">
        <f>COUNTIFS('Defensive chemicals'!A:A,Relationship!D125,'Defensive chemicals'!D:D,Relationship!AW2)</f>
        <v>0</v>
      </c>
      <c r="AX125" s="2">
        <f>COUNTIFS('Defensive chemicals'!A:A,Relationship!D125,'Defensive chemicals'!D:D,Relationship!AX2)</f>
        <v>0</v>
      </c>
      <c r="AY125" s="2">
        <f>COUNTIFS('Defensive chemicals'!A:A,Relationship!D125,'Defensive chemicals'!D:D,Relationship!AY2)</f>
        <v>0</v>
      </c>
      <c r="AZ125" s="2">
        <f>COUNTIFS('Defensive chemicals'!A:A,Relationship!D125,'Defensive chemicals'!D:D,Relationship!AZ2)</f>
        <v>0</v>
      </c>
      <c r="BA125" s="2">
        <f>COUNTIFS('Defensive chemicals'!A:A,Relationship!D125,'Defensive chemicals'!D:D,Relationship!BA2)</f>
        <v>0</v>
      </c>
      <c r="BB125" s="2">
        <f>COUNTIFS('Defensive chemicals'!A:A,Relationship!D125,'Defensive chemicals'!D:D,Relationship!BB2)</f>
        <v>0</v>
      </c>
      <c r="BC125" s="2">
        <f>COUNTIFS('Defensive chemicals'!A:A,Relationship!D125,'Defensive chemicals'!D:D,Relationship!BC2)</f>
        <v>0</v>
      </c>
      <c r="BD125" s="2">
        <f>COUNTIFS('Defensive chemicals'!A:A,Relationship!D125,'Defensive chemicals'!D:D,Relationship!BD2)</f>
        <v>0</v>
      </c>
      <c r="BE125" s="2">
        <f>COUNTIFS('Defensive chemicals'!A:A,Relationship!D125,'Defensive chemicals'!D:D,Relationship!BE2)</f>
        <v>0</v>
      </c>
      <c r="BF125" s="2">
        <f>COUNTIFS('Defensive chemicals'!A:A,Relationship!D125,'Defensive chemicals'!D:D,Relationship!BF2)</f>
        <v>0</v>
      </c>
      <c r="BG125" s="2">
        <f>COUNTIFS('Defensive chemicals'!A:A,Relationship!D125,'Defensive chemicals'!D:D,Relationship!BG2)</f>
        <v>0</v>
      </c>
      <c r="BH125" s="2">
        <f>COUNTIFS('Defensive chemicals'!A:A,Relationship!D125,'Defensive chemicals'!D:D,Relationship!BH2)</f>
        <v>0</v>
      </c>
      <c r="BI125" s="2">
        <f>COUNTIFS('Defensive chemicals'!A:A,Relationship!D125,'Defensive chemicals'!D:D,Relationship!BI2)</f>
        <v>0</v>
      </c>
      <c r="BJ125" s="2">
        <f>COUNTIFS('Defensive chemicals'!A:A,Relationship!D125,'Defensive chemicals'!D:D,Relationship!BJ2)</f>
        <v>0</v>
      </c>
      <c r="BK125" s="2">
        <f>COUNTIFS('Defensive chemicals'!A:A,Relationship!D125,'Defensive chemicals'!D:D,Relationship!BK2)</f>
        <v>0</v>
      </c>
      <c r="BL125" s="2">
        <f>COUNTIFS('Defensive chemicals'!A:A,Relationship!D125,'Defensive chemicals'!D:D,Relationship!BL2)</f>
        <v>0</v>
      </c>
      <c r="BM125" s="2">
        <f>COUNTIFS('Defensive chemicals'!A:A,Relationship!D125,'Defensive chemicals'!D:D,Relationship!BM2)</f>
        <v>0</v>
      </c>
      <c r="BN125" s="2">
        <f>COUNTIFS('Defensive chemicals'!A:A,Relationship!D125,'Defensive chemicals'!D:D,Relationship!BN2)</f>
        <v>0</v>
      </c>
      <c r="BO125" s="2">
        <f>COUNTIFS('Defensive chemicals'!A:A,Relationship!D125,'Defensive chemicals'!D:D,Relationship!BO2)</f>
        <v>0</v>
      </c>
      <c r="BP125" s="2">
        <f>COUNTIFS('Defensive chemicals'!A:A,Relationship!D125,'Defensive chemicals'!D:D,Relationship!BP2)</f>
        <v>1</v>
      </c>
      <c r="BQ125" s="2">
        <f>COUNTIFS('Defensive chemicals'!A:A,Relationship!D125,'Defensive chemicals'!D:D,Relationship!BQ2)</f>
        <v>0</v>
      </c>
      <c r="BR125" s="2">
        <f>COUNTIFS('Defensive chemicals'!A:A,Relationship!D125,'Defensive chemicals'!D:D,Relationship!BR2)</f>
        <v>0</v>
      </c>
      <c r="BS125" s="2">
        <f>COUNTIFS('Defensive chemicals'!A:A,Relationship!D125,'Defensive chemicals'!D:D,Relationship!BS2)</f>
        <v>0</v>
      </c>
      <c r="BT125" s="2">
        <f>COUNTIFS('Defensive chemicals'!A:A,Relationship!D125,'Defensive chemicals'!D:D,Relationship!BT2)</f>
        <v>0</v>
      </c>
      <c r="BU125" s="2">
        <f>COUNTIFS('Defensive chemicals'!A:A,Relationship!D125,'Defensive chemicals'!D:D,Relationship!BU2)</f>
        <v>0</v>
      </c>
      <c r="BV125" s="2">
        <f>COUNTIFS('Defensive chemicals'!A:A,Relationship!D125,'Defensive chemicals'!D:D,Relationship!BV2)</f>
        <v>0</v>
      </c>
      <c r="BW125" s="2">
        <f>COUNTIFS('Defensive chemicals'!A:A,Relationship!D125,'Defensive chemicals'!D:D,Relationship!BW2)</f>
        <v>0</v>
      </c>
      <c r="BX125" s="2">
        <f>COUNTIFS('Defensive chemicals'!A:A,Relationship!D125,'Defensive chemicals'!D:D,Relationship!BX2)</f>
        <v>0</v>
      </c>
      <c r="BY125" s="2">
        <f>COUNTIFS('Defensive chemicals'!A:A,Relationship!D125,'Defensive chemicals'!D:D,Relationship!BY2)</f>
        <v>0</v>
      </c>
      <c r="BZ125" s="2">
        <f>COUNTIFS('Defensive chemicals'!A:A,Relationship!D125,'Defensive chemicals'!D:D,Relationship!BZ2)</f>
        <v>0</v>
      </c>
      <c r="CA125" s="2">
        <f>COUNTIFS('Defensive chemicals'!A:A,Relationship!D125,'Defensive chemicals'!D:D,Relationship!CA2)</f>
        <v>0</v>
      </c>
      <c r="CB125" s="2">
        <f>COUNTIFS('Defensive chemicals'!A:A,Relationship!D125,'Defensive chemicals'!D:D,Relationship!CB2)</f>
        <v>0</v>
      </c>
      <c r="CC125" s="2">
        <f>COUNTIFS('Defensive chemicals'!A:A,Relationship!D125,'Defensive chemicals'!D:D,Relationship!CC2)</f>
        <v>0</v>
      </c>
      <c r="CD125" s="2">
        <f>COUNTIFS('Defensive chemicals'!A:A,Relationship!D125,'Defensive chemicals'!D:D,Relationship!CD2)</f>
        <v>0</v>
      </c>
      <c r="CE125" s="2">
        <f>COUNTIFS('Defensive chemicals'!A:A,Relationship!D125,'Defensive chemicals'!D:D,Relationship!CE2)</f>
        <v>0</v>
      </c>
      <c r="CF125" s="2">
        <f>COUNTIFS('Defensive chemicals'!A:A,Relationship!D125,'Defensive chemicals'!D:D,Relationship!CF2)</f>
        <v>0</v>
      </c>
      <c r="CG125" s="2">
        <f>COUNTIFS('Defensive chemicals'!A:A,Relationship!D125,'Defensive chemicals'!D:D,Relationship!CG2)</f>
        <v>0</v>
      </c>
    </row>
    <row r="126" spans="1:85" s="2" customFormat="1">
      <c r="A126" s="2" t="s">
        <v>66</v>
      </c>
      <c r="B126" s="2" t="s">
        <v>3805</v>
      </c>
      <c r="D126" s="5" t="s">
        <v>3812</v>
      </c>
      <c r="E126" s="2" t="s">
        <v>2259</v>
      </c>
      <c r="F126" s="2">
        <f>COUNTIFS('Defensive chemicals'!A:A,Relationship!D126,'Defensive chemicals'!D:D,Relationship!F2)</f>
        <v>0</v>
      </c>
      <c r="G126" s="2">
        <f>COUNTIFS('Defensive chemicals'!A:A,Relationship!D126,'Defensive chemicals'!D:D,Relationship!G2)</f>
        <v>0</v>
      </c>
      <c r="H126" s="2">
        <f>COUNTIFS('Defensive chemicals'!A:A,Relationship!D126,'Defensive chemicals'!D:D,Relationship!H2)</f>
        <v>0</v>
      </c>
      <c r="I126" s="2">
        <f>COUNTIFS('Defensive chemicals'!A:A,Relationship!D126,'Defensive chemicals'!D:D,Relationship!I2)</f>
        <v>0</v>
      </c>
      <c r="J126" s="2">
        <f>COUNTIFS('Defensive chemicals'!A:A,Relationship!D126,'Defensive chemicals'!D:D,Relationship!J2)</f>
        <v>0</v>
      </c>
      <c r="K126" s="2">
        <f>COUNTIFS('Defensive chemicals'!A:A,Relationship!D126,'Defensive chemicals'!D:D,Relationship!K2)</f>
        <v>0</v>
      </c>
      <c r="L126" s="2">
        <f>COUNTIFS('Defensive chemicals'!A:A,Relationship!D126,'Defensive chemicals'!D:D,Relationship!L2)</f>
        <v>0</v>
      </c>
      <c r="M126" s="2">
        <f>COUNTIFS('Defensive chemicals'!A:A,Relationship!D126,'Defensive chemicals'!D:D,Relationship!M2)</f>
        <v>0</v>
      </c>
      <c r="N126" s="2">
        <f>COUNTIFS('Defensive chemicals'!A:A,Relationship!D126,'Defensive chemicals'!D:D,Relationship!N2)</f>
        <v>0</v>
      </c>
      <c r="O126" s="2">
        <f>COUNTIFS('Defensive chemicals'!A:A,Relationship!D126,'Defensive chemicals'!D:D,Relationship!O2)</f>
        <v>0</v>
      </c>
      <c r="P126" s="2">
        <f>COUNTIFS('Defensive chemicals'!A:A,Relationship!D126,'Defensive chemicals'!D:D,Relationship!P2)</f>
        <v>0</v>
      </c>
      <c r="Q126" s="2">
        <f>COUNTIFS('Defensive chemicals'!A:A,Relationship!D126,'Defensive chemicals'!D:D,Relationship!Q2)</f>
        <v>0</v>
      </c>
      <c r="R126" s="2">
        <f>COUNTIFS('Defensive chemicals'!A:A,Relationship!D126,'Defensive chemicals'!D:D,Relationship!R2)</f>
        <v>0</v>
      </c>
      <c r="S126" s="2">
        <f>COUNTIFS('Defensive chemicals'!A:A,Relationship!D125,'Defensive chemicals'!D:D,Relationship!S2)</f>
        <v>0</v>
      </c>
      <c r="T126" s="2">
        <f>COUNTIFS('Defensive chemicals'!A:A,Relationship!D126,'Defensive chemicals'!D:D,Relationship!T2)</f>
        <v>0</v>
      </c>
      <c r="U126" s="2">
        <f>COUNTIFS('Defensive chemicals'!A:A,Relationship!D126,'Defensive chemicals'!D:D,Relationship!U2)</f>
        <v>0</v>
      </c>
      <c r="V126" s="2">
        <f>COUNTIFS('Defensive chemicals'!A:A,Relationship!D126,'Defensive chemicals'!D:D,Relationship!V2)</f>
        <v>0</v>
      </c>
      <c r="W126" s="2">
        <f>COUNTIFS('Defensive chemicals'!A:A,Relationship!D126,'Defensive chemicals'!D:D,Relationship!W2)</f>
        <v>0</v>
      </c>
      <c r="X126" s="2">
        <f>COUNTIFS('Defensive chemicals'!A:A,Relationship!D126,'Defensive chemicals'!D:D,Relationship!X2)</f>
        <v>0</v>
      </c>
      <c r="Y126" s="2">
        <f>COUNTIFS('Defensive chemicals'!A:A,Relationship!D126,'Defensive chemicals'!D:D,Relationship!Y2)</f>
        <v>0</v>
      </c>
      <c r="Z126" s="2">
        <f>COUNTIFS('Defensive chemicals'!A:A,Relationship!D126,'Defensive chemicals'!D:D,Relationship!Z2)</f>
        <v>0</v>
      </c>
      <c r="AA126" s="2">
        <f>COUNTIFS('Defensive chemicals'!A:A,Relationship!D126,'Defensive chemicals'!D:D,Relationship!AA2)</f>
        <v>0</v>
      </c>
      <c r="AB126" s="2">
        <f>COUNTIFS('Defensive chemicals'!A:A,Relationship!D126,'Defensive chemicals'!D:D,Relationship!AB2)</f>
        <v>0</v>
      </c>
      <c r="AC126" s="2">
        <f>COUNTIFS('Defensive chemicals'!A:A,Relationship!D126,'Defensive chemicals'!D:D,Relationship!AC2)</f>
        <v>0</v>
      </c>
      <c r="AD126" s="2">
        <f>COUNTIFS('Defensive chemicals'!A:A,Relationship!D126,'Defensive chemicals'!D:D,Relationship!AD2)</f>
        <v>0</v>
      </c>
      <c r="AE126" s="2">
        <f>COUNTIFS('Defensive chemicals'!A:A,Relationship!D126,'Defensive chemicals'!D:D,Relationship!AE2)</f>
        <v>0</v>
      </c>
      <c r="AF126" s="2">
        <f>COUNTIFS('Defensive chemicals'!A:A,Relationship!D126,'Defensive chemicals'!D:D,Relationship!AF2)</f>
        <v>0</v>
      </c>
      <c r="AG126" s="2">
        <f>COUNTIFS('Defensive chemicals'!A:A,Relationship!D126,'Defensive chemicals'!D:D,Relationship!AG2)</f>
        <v>0</v>
      </c>
      <c r="AH126" s="2">
        <f>COUNTIFS('Defensive chemicals'!A:A,Relationship!D126,'Defensive chemicals'!D:D,Relationship!AH2)</f>
        <v>0</v>
      </c>
      <c r="AI126" s="2">
        <f>COUNTIFS('Defensive chemicals'!A:A,Relationship!D126,'Defensive chemicals'!D:D,Relationship!AI2)</f>
        <v>0</v>
      </c>
      <c r="AJ126" s="2">
        <f>COUNTIFS('Defensive chemicals'!A:A,Relationship!D126,'Defensive chemicals'!D:D,Relationship!AJ2)</f>
        <v>0</v>
      </c>
      <c r="AK126" s="2">
        <f>COUNTIFS('Defensive chemicals'!A:A,Relationship!D126,'Defensive chemicals'!D:D,Relationship!AK2)</f>
        <v>0</v>
      </c>
      <c r="AL126" s="2">
        <f>COUNTIFS('Defensive chemicals'!A:A,Relationship!D126,'Defensive chemicals'!D:D,Relationship!AL2)</f>
        <v>0</v>
      </c>
      <c r="AM126" s="2">
        <f>COUNTIFS('Defensive chemicals'!A:A,Relationship!D126,'Defensive chemicals'!D:D,Relationship!AM2)</f>
        <v>0</v>
      </c>
      <c r="AN126" s="2">
        <f>COUNTIFS('Defensive chemicals'!A:A,Relationship!D126,'Defensive chemicals'!D:D,Relationship!AN2)</f>
        <v>0</v>
      </c>
      <c r="AO126" s="2">
        <f>COUNTIFS('Defensive chemicals'!A:A,Relationship!D126,'Defensive chemicals'!D:D,Relationship!AO2)</f>
        <v>0</v>
      </c>
      <c r="AP126" s="2">
        <f>COUNTIFS('Defensive chemicals'!A:A,Relationship!D126,'Defensive chemicals'!D:D,Relationship!AP2)</f>
        <v>0</v>
      </c>
      <c r="AQ126" s="2">
        <f>COUNTIFS('Defensive chemicals'!A:A,Relationship!D126,'Defensive chemicals'!D:D,Relationship!AQ2)</f>
        <v>0</v>
      </c>
      <c r="AR126" s="2">
        <f>COUNTIFS('Defensive chemicals'!A:A,Relationship!D126,'Defensive chemicals'!D:D,Relationship!AR2)</f>
        <v>0</v>
      </c>
      <c r="AS126" s="2">
        <f>COUNTIFS('Defensive chemicals'!A:A,Relationship!D126,'Defensive chemicals'!D:D,Relationship!AS2)</f>
        <v>0</v>
      </c>
      <c r="AT126" s="2">
        <f>COUNTIFS('Defensive chemicals'!A:A,Relationship!D126,'Defensive chemicals'!D:D,Relationship!AT2)</f>
        <v>0</v>
      </c>
      <c r="AU126" s="2">
        <f>COUNTIFS('Defensive chemicals'!A:A,Relationship!D126,'Defensive chemicals'!D:D,Relationship!AU2)</f>
        <v>0</v>
      </c>
      <c r="AV126" s="2">
        <f>COUNTIFS('Defensive chemicals'!A:A,Relationship!D126,'Defensive chemicals'!D:D,Relationship!AV2)</f>
        <v>0</v>
      </c>
      <c r="AW126" s="2">
        <f>COUNTIFS('Defensive chemicals'!A:A,Relationship!D126,'Defensive chemicals'!D:D,Relationship!AW2)</f>
        <v>0</v>
      </c>
      <c r="AX126" s="2">
        <f>COUNTIFS('Defensive chemicals'!A:A,Relationship!D126,'Defensive chemicals'!D:D,Relationship!AX2)</f>
        <v>0</v>
      </c>
      <c r="AY126" s="2">
        <f>COUNTIFS('Defensive chemicals'!A:A,Relationship!D126,'Defensive chemicals'!D:D,Relationship!AY2)</f>
        <v>0</v>
      </c>
      <c r="AZ126" s="2">
        <f>COUNTIFS('Defensive chemicals'!A:A,Relationship!D126,'Defensive chemicals'!D:D,Relationship!AZ2)</f>
        <v>0</v>
      </c>
      <c r="BA126" s="2">
        <f>COUNTIFS('Defensive chemicals'!A:A,Relationship!D126,'Defensive chemicals'!D:D,Relationship!BA2)</f>
        <v>0</v>
      </c>
      <c r="BB126" s="2">
        <f>COUNTIFS('Defensive chemicals'!A:A,Relationship!D126,'Defensive chemicals'!D:D,Relationship!BB2)</f>
        <v>0</v>
      </c>
      <c r="BC126" s="2">
        <f>COUNTIFS('Defensive chemicals'!A:A,Relationship!D126,'Defensive chemicals'!D:D,Relationship!BC2)</f>
        <v>0</v>
      </c>
      <c r="BD126" s="2">
        <f>COUNTIFS('Defensive chemicals'!A:A,Relationship!D126,'Defensive chemicals'!D:D,Relationship!BD2)</f>
        <v>0</v>
      </c>
      <c r="BE126" s="2">
        <f>COUNTIFS('Defensive chemicals'!A:A,Relationship!D126,'Defensive chemicals'!D:D,Relationship!BE2)</f>
        <v>0</v>
      </c>
      <c r="BF126" s="2">
        <f>COUNTIFS('Defensive chemicals'!A:A,Relationship!D126,'Defensive chemicals'!D:D,Relationship!BF2)</f>
        <v>0</v>
      </c>
      <c r="BG126" s="2">
        <f>COUNTIFS('Defensive chemicals'!A:A,Relationship!D126,'Defensive chemicals'!D:D,Relationship!BG2)</f>
        <v>0</v>
      </c>
      <c r="BH126" s="2">
        <f>COUNTIFS('Defensive chemicals'!A:A,Relationship!D126,'Defensive chemicals'!D:D,Relationship!BH2)</f>
        <v>0</v>
      </c>
      <c r="BI126" s="2">
        <f>COUNTIFS('Defensive chemicals'!A:A,Relationship!D126,'Defensive chemicals'!D:D,Relationship!BI2)</f>
        <v>0</v>
      </c>
      <c r="BJ126" s="2">
        <f>COUNTIFS('Defensive chemicals'!A:A,Relationship!D126,'Defensive chemicals'!D:D,Relationship!BJ2)</f>
        <v>0</v>
      </c>
      <c r="BK126" s="2">
        <f>COUNTIFS('Defensive chemicals'!A:A,Relationship!D126,'Defensive chemicals'!D:D,Relationship!BK2)</f>
        <v>0</v>
      </c>
      <c r="BL126" s="2">
        <f>COUNTIFS('Defensive chemicals'!A:A,Relationship!D126,'Defensive chemicals'!D:D,Relationship!BL2)</f>
        <v>0</v>
      </c>
      <c r="BM126" s="2">
        <f>COUNTIFS('Defensive chemicals'!A:A,Relationship!D126,'Defensive chemicals'!D:D,Relationship!BM2)</f>
        <v>0</v>
      </c>
      <c r="BN126" s="2">
        <f>COUNTIFS('Defensive chemicals'!A:A,Relationship!D126,'Defensive chemicals'!D:D,Relationship!BN2)</f>
        <v>0</v>
      </c>
      <c r="BO126" s="2">
        <f>COUNTIFS('Defensive chemicals'!A:A,Relationship!D126,'Defensive chemicals'!D:D,Relationship!BO2)</f>
        <v>0</v>
      </c>
      <c r="BP126" s="2">
        <f>COUNTIFS('Defensive chemicals'!A:A,Relationship!D126,'Defensive chemicals'!D:D,Relationship!BP2)</f>
        <v>66</v>
      </c>
      <c r="BQ126" s="2">
        <f>COUNTIFS('Defensive chemicals'!A:A,Relationship!D126,'Defensive chemicals'!D:D,Relationship!BQ2)</f>
        <v>0</v>
      </c>
      <c r="BR126" s="2">
        <f>COUNTIFS('Defensive chemicals'!A:A,Relationship!D126,'Defensive chemicals'!D:D,Relationship!BR2)</f>
        <v>0</v>
      </c>
      <c r="BS126" s="2">
        <f>COUNTIFS('Defensive chemicals'!A:A,Relationship!D126,'Defensive chemicals'!D:D,Relationship!BS2)</f>
        <v>0</v>
      </c>
      <c r="BT126" s="2">
        <f>COUNTIFS('Defensive chemicals'!A:A,Relationship!D126,'Defensive chemicals'!D:D,Relationship!BT2)</f>
        <v>0</v>
      </c>
      <c r="BU126" s="2">
        <f>COUNTIFS('Defensive chemicals'!A:A,Relationship!D126,'Defensive chemicals'!D:D,Relationship!BU2)</f>
        <v>0</v>
      </c>
      <c r="BV126" s="2">
        <f>COUNTIFS('Defensive chemicals'!A:A,Relationship!D126,'Defensive chemicals'!D:D,Relationship!BV2)</f>
        <v>0</v>
      </c>
      <c r="BW126" s="2">
        <f>COUNTIFS('Defensive chemicals'!A:A,Relationship!D126,'Defensive chemicals'!D:D,Relationship!BW2)</f>
        <v>0</v>
      </c>
      <c r="BX126" s="2">
        <f>COUNTIFS('Defensive chemicals'!A:A,Relationship!D126,'Defensive chemicals'!D:D,Relationship!BX2)</f>
        <v>0</v>
      </c>
      <c r="BY126" s="2">
        <f>COUNTIFS('Defensive chemicals'!A:A,Relationship!D126,'Defensive chemicals'!D:D,Relationship!BY2)</f>
        <v>0</v>
      </c>
      <c r="BZ126" s="2">
        <f>COUNTIFS('Defensive chemicals'!A:A,Relationship!D126,'Defensive chemicals'!D:D,Relationship!BZ2)</f>
        <v>0</v>
      </c>
      <c r="CA126" s="2">
        <f>COUNTIFS('Defensive chemicals'!A:A,Relationship!D126,'Defensive chemicals'!D:D,Relationship!CA2)</f>
        <v>0</v>
      </c>
      <c r="CB126" s="2">
        <f>COUNTIFS('Defensive chemicals'!A:A,Relationship!D126,'Defensive chemicals'!D:D,Relationship!CB2)</f>
        <v>0</v>
      </c>
      <c r="CC126" s="2">
        <f>COUNTIFS('Defensive chemicals'!A:A,Relationship!D126,'Defensive chemicals'!D:D,Relationship!CC2)</f>
        <v>0</v>
      </c>
      <c r="CD126" s="2">
        <f>COUNTIFS('Defensive chemicals'!A:A,Relationship!D126,'Defensive chemicals'!D:D,Relationship!CD2)</f>
        <v>0</v>
      </c>
      <c r="CE126" s="2">
        <f>COUNTIFS('Defensive chemicals'!A:A,Relationship!D126,'Defensive chemicals'!D:D,Relationship!CE2)</f>
        <v>0</v>
      </c>
      <c r="CF126" s="2">
        <f>COUNTIFS('Defensive chemicals'!A:A,Relationship!D126,'Defensive chemicals'!D:D,Relationship!CF2)</f>
        <v>0</v>
      </c>
      <c r="CG126" s="2">
        <f>COUNTIFS('Defensive chemicals'!A:A,Relationship!D126,'Defensive chemicals'!D:D,Relationship!CG2)</f>
        <v>0</v>
      </c>
    </row>
    <row r="127" spans="1:85" s="2" customFormat="1">
      <c r="A127" s="2" t="s">
        <v>66</v>
      </c>
      <c r="B127" s="2" t="s">
        <v>3805</v>
      </c>
      <c r="D127" s="5" t="s">
        <v>3813</v>
      </c>
      <c r="E127" s="2" t="s">
        <v>2261</v>
      </c>
      <c r="F127" s="2">
        <f>COUNTIFS('Defensive chemicals'!A:A,Relationship!D127,'Defensive chemicals'!D:D,Relationship!F2)</f>
        <v>0</v>
      </c>
      <c r="G127" s="2">
        <f>COUNTIFS('Defensive chemicals'!A:A,Relationship!D127,'Defensive chemicals'!D:D,Relationship!G2)</f>
        <v>0</v>
      </c>
      <c r="H127" s="2">
        <f>COUNTIFS('Defensive chemicals'!A:A,Relationship!D127,'Defensive chemicals'!D:D,Relationship!H2)</f>
        <v>0</v>
      </c>
      <c r="I127" s="2">
        <f>COUNTIFS('Defensive chemicals'!A:A,Relationship!D127,'Defensive chemicals'!D:D,Relationship!I2)</f>
        <v>0</v>
      </c>
      <c r="J127" s="2">
        <f>COUNTIFS('Defensive chemicals'!A:A,Relationship!D127,'Defensive chemicals'!D:D,Relationship!J2)</f>
        <v>0</v>
      </c>
      <c r="K127" s="2">
        <f>COUNTIFS('Defensive chemicals'!A:A,Relationship!D127,'Defensive chemicals'!D:D,Relationship!K2)</f>
        <v>0</v>
      </c>
      <c r="L127" s="2">
        <f>COUNTIFS('Defensive chemicals'!A:A,Relationship!D127,'Defensive chemicals'!D:D,Relationship!L2)</f>
        <v>0</v>
      </c>
      <c r="M127" s="2">
        <f>COUNTIFS('Defensive chemicals'!A:A,Relationship!D127,'Defensive chemicals'!D:D,Relationship!M2)</f>
        <v>0</v>
      </c>
      <c r="N127" s="2">
        <f>COUNTIFS('Defensive chemicals'!A:A,Relationship!D127,'Defensive chemicals'!D:D,Relationship!N2)</f>
        <v>0</v>
      </c>
      <c r="O127" s="2">
        <f>COUNTIFS('Defensive chemicals'!A:A,Relationship!D127,'Defensive chemicals'!D:D,Relationship!O2)</f>
        <v>0</v>
      </c>
      <c r="P127" s="2">
        <f>COUNTIFS('Defensive chemicals'!A:A,Relationship!D127,'Defensive chemicals'!D:D,Relationship!P2)</f>
        <v>0</v>
      </c>
      <c r="Q127" s="2">
        <f>COUNTIFS('Defensive chemicals'!A:A,Relationship!D127,'Defensive chemicals'!D:D,Relationship!Q2)</f>
        <v>0</v>
      </c>
      <c r="R127" s="2">
        <f>COUNTIFS('Defensive chemicals'!A:A,Relationship!D127,'Defensive chemicals'!D:D,Relationship!R2)</f>
        <v>0</v>
      </c>
      <c r="S127" s="2">
        <f>COUNTIFS('Defensive chemicals'!A:A,Relationship!D126,'Defensive chemicals'!D:D,Relationship!S2)</f>
        <v>0</v>
      </c>
      <c r="T127" s="2">
        <f>COUNTIFS('Defensive chemicals'!A:A,Relationship!D127,'Defensive chemicals'!D:D,Relationship!T2)</f>
        <v>0</v>
      </c>
      <c r="U127" s="2">
        <f>COUNTIFS('Defensive chemicals'!A:A,Relationship!D127,'Defensive chemicals'!D:D,Relationship!U2)</f>
        <v>0</v>
      </c>
      <c r="V127" s="2">
        <f>COUNTIFS('Defensive chemicals'!A:A,Relationship!D127,'Defensive chemicals'!D:D,Relationship!V2)</f>
        <v>0</v>
      </c>
      <c r="W127" s="2">
        <f>COUNTIFS('Defensive chemicals'!A:A,Relationship!D127,'Defensive chemicals'!D:D,Relationship!W2)</f>
        <v>0</v>
      </c>
      <c r="X127" s="2">
        <f>COUNTIFS('Defensive chemicals'!A:A,Relationship!D127,'Defensive chemicals'!D:D,Relationship!X2)</f>
        <v>0</v>
      </c>
      <c r="Y127" s="2">
        <f>COUNTIFS('Defensive chemicals'!A:A,Relationship!D127,'Defensive chemicals'!D:D,Relationship!Y2)</f>
        <v>0</v>
      </c>
      <c r="Z127" s="2">
        <f>COUNTIFS('Defensive chemicals'!A:A,Relationship!D127,'Defensive chemicals'!D:D,Relationship!Z2)</f>
        <v>0</v>
      </c>
      <c r="AA127" s="2">
        <f>COUNTIFS('Defensive chemicals'!A:A,Relationship!D127,'Defensive chemicals'!D:D,Relationship!AA2)</f>
        <v>0</v>
      </c>
      <c r="AB127" s="2">
        <f>COUNTIFS('Defensive chemicals'!A:A,Relationship!D127,'Defensive chemicals'!D:D,Relationship!AB2)</f>
        <v>0</v>
      </c>
      <c r="AC127" s="2">
        <f>COUNTIFS('Defensive chemicals'!A:A,Relationship!D127,'Defensive chemicals'!D:D,Relationship!AC2)</f>
        <v>0</v>
      </c>
      <c r="AD127" s="2">
        <f>COUNTIFS('Defensive chemicals'!A:A,Relationship!D127,'Defensive chemicals'!D:D,Relationship!AD2)</f>
        <v>0</v>
      </c>
      <c r="AE127" s="2">
        <f>COUNTIFS('Defensive chemicals'!A:A,Relationship!D127,'Defensive chemicals'!D:D,Relationship!AE2)</f>
        <v>0</v>
      </c>
      <c r="AF127" s="2">
        <f>COUNTIFS('Defensive chemicals'!A:A,Relationship!D127,'Defensive chemicals'!D:D,Relationship!AF2)</f>
        <v>0</v>
      </c>
      <c r="AG127" s="2">
        <f>COUNTIFS('Defensive chemicals'!A:A,Relationship!D127,'Defensive chemicals'!D:D,Relationship!AG2)</f>
        <v>0</v>
      </c>
      <c r="AH127" s="2">
        <f>COUNTIFS('Defensive chemicals'!A:A,Relationship!D127,'Defensive chemicals'!D:D,Relationship!AH2)</f>
        <v>0</v>
      </c>
      <c r="AI127" s="2">
        <f>COUNTIFS('Defensive chemicals'!A:A,Relationship!D127,'Defensive chemicals'!D:D,Relationship!AI2)</f>
        <v>0</v>
      </c>
      <c r="AJ127" s="2">
        <f>COUNTIFS('Defensive chemicals'!A:A,Relationship!D127,'Defensive chemicals'!D:D,Relationship!AJ2)</f>
        <v>0</v>
      </c>
      <c r="AK127" s="2">
        <f>COUNTIFS('Defensive chemicals'!A:A,Relationship!D127,'Defensive chemicals'!D:D,Relationship!AK2)</f>
        <v>0</v>
      </c>
      <c r="AL127" s="2">
        <f>COUNTIFS('Defensive chemicals'!A:A,Relationship!D127,'Defensive chemicals'!D:D,Relationship!AL2)</f>
        <v>0</v>
      </c>
      <c r="AM127" s="2">
        <f>COUNTIFS('Defensive chemicals'!A:A,Relationship!D127,'Defensive chemicals'!D:D,Relationship!AM2)</f>
        <v>0</v>
      </c>
      <c r="AN127" s="2">
        <f>COUNTIFS('Defensive chemicals'!A:A,Relationship!D127,'Defensive chemicals'!D:D,Relationship!AN2)</f>
        <v>0</v>
      </c>
      <c r="AO127" s="2">
        <f>COUNTIFS('Defensive chemicals'!A:A,Relationship!D127,'Defensive chemicals'!D:D,Relationship!AO2)</f>
        <v>0</v>
      </c>
      <c r="AP127" s="2">
        <f>COUNTIFS('Defensive chemicals'!A:A,Relationship!D127,'Defensive chemicals'!D:D,Relationship!AP2)</f>
        <v>0</v>
      </c>
      <c r="AQ127" s="2">
        <f>COUNTIFS('Defensive chemicals'!A:A,Relationship!D127,'Defensive chemicals'!D:D,Relationship!AQ2)</f>
        <v>0</v>
      </c>
      <c r="AR127" s="2">
        <f>COUNTIFS('Defensive chemicals'!A:A,Relationship!D127,'Defensive chemicals'!D:D,Relationship!AR2)</f>
        <v>0</v>
      </c>
      <c r="AS127" s="2">
        <f>COUNTIFS('Defensive chemicals'!A:A,Relationship!D127,'Defensive chemicals'!D:D,Relationship!AS2)</f>
        <v>0</v>
      </c>
      <c r="AT127" s="2">
        <f>COUNTIFS('Defensive chemicals'!A:A,Relationship!D127,'Defensive chemicals'!D:D,Relationship!AT2)</f>
        <v>0</v>
      </c>
      <c r="AU127" s="2">
        <f>COUNTIFS('Defensive chemicals'!A:A,Relationship!D127,'Defensive chemicals'!D:D,Relationship!AU2)</f>
        <v>0</v>
      </c>
      <c r="AV127" s="2">
        <f>COUNTIFS('Defensive chemicals'!A:A,Relationship!D127,'Defensive chemicals'!D:D,Relationship!AV2)</f>
        <v>0</v>
      </c>
      <c r="AW127" s="2">
        <f>COUNTIFS('Defensive chemicals'!A:A,Relationship!D127,'Defensive chemicals'!D:D,Relationship!AW2)</f>
        <v>0</v>
      </c>
      <c r="AX127" s="2">
        <f>COUNTIFS('Defensive chemicals'!A:A,Relationship!D127,'Defensive chemicals'!D:D,Relationship!AX2)</f>
        <v>0</v>
      </c>
      <c r="AY127" s="2">
        <f>COUNTIFS('Defensive chemicals'!A:A,Relationship!D127,'Defensive chemicals'!D:D,Relationship!AY2)</f>
        <v>0</v>
      </c>
      <c r="AZ127" s="2">
        <f>COUNTIFS('Defensive chemicals'!A:A,Relationship!D127,'Defensive chemicals'!D:D,Relationship!AZ2)</f>
        <v>0</v>
      </c>
      <c r="BA127" s="2">
        <f>COUNTIFS('Defensive chemicals'!A:A,Relationship!D127,'Defensive chemicals'!D:D,Relationship!BA2)</f>
        <v>0</v>
      </c>
      <c r="BB127" s="2">
        <f>COUNTIFS('Defensive chemicals'!A:A,Relationship!D127,'Defensive chemicals'!D:D,Relationship!BB2)</f>
        <v>0</v>
      </c>
      <c r="BC127" s="2">
        <f>COUNTIFS('Defensive chemicals'!A:A,Relationship!D127,'Defensive chemicals'!D:D,Relationship!BC2)</f>
        <v>0</v>
      </c>
      <c r="BD127" s="2">
        <f>COUNTIFS('Defensive chemicals'!A:A,Relationship!D127,'Defensive chemicals'!D:D,Relationship!BD2)</f>
        <v>0</v>
      </c>
      <c r="BE127" s="2">
        <f>COUNTIFS('Defensive chemicals'!A:A,Relationship!D127,'Defensive chemicals'!D:D,Relationship!BE2)</f>
        <v>0</v>
      </c>
      <c r="BF127" s="2">
        <f>COUNTIFS('Defensive chemicals'!A:A,Relationship!D127,'Defensive chemicals'!D:D,Relationship!BF2)</f>
        <v>0</v>
      </c>
      <c r="BG127" s="2">
        <f>COUNTIFS('Defensive chemicals'!A:A,Relationship!D127,'Defensive chemicals'!D:D,Relationship!BG2)</f>
        <v>0</v>
      </c>
      <c r="BH127" s="2">
        <f>COUNTIFS('Defensive chemicals'!A:A,Relationship!D127,'Defensive chemicals'!D:D,Relationship!BH2)</f>
        <v>0</v>
      </c>
      <c r="BI127" s="2">
        <f>COUNTIFS('Defensive chemicals'!A:A,Relationship!D127,'Defensive chemicals'!D:D,Relationship!BI2)</f>
        <v>0</v>
      </c>
      <c r="BJ127" s="2">
        <f>COUNTIFS('Defensive chemicals'!A:A,Relationship!D127,'Defensive chemicals'!D:D,Relationship!BJ2)</f>
        <v>0</v>
      </c>
      <c r="BK127" s="2">
        <f>COUNTIFS('Defensive chemicals'!A:A,Relationship!D127,'Defensive chemicals'!D:D,Relationship!BK2)</f>
        <v>0</v>
      </c>
      <c r="BL127" s="2">
        <f>COUNTIFS('Defensive chemicals'!A:A,Relationship!D127,'Defensive chemicals'!D:D,Relationship!BL2)</f>
        <v>0</v>
      </c>
      <c r="BM127" s="2">
        <f>COUNTIFS('Defensive chemicals'!A:A,Relationship!D127,'Defensive chemicals'!D:D,Relationship!BM2)</f>
        <v>0</v>
      </c>
      <c r="BN127" s="2">
        <f>COUNTIFS('Defensive chemicals'!A:A,Relationship!D127,'Defensive chemicals'!D:D,Relationship!BN2)</f>
        <v>0</v>
      </c>
      <c r="BO127" s="2">
        <f>COUNTIFS('Defensive chemicals'!A:A,Relationship!D127,'Defensive chemicals'!D:D,Relationship!BO2)</f>
        <v>0</v>
      </c>
      <c r="BP127" s="2">
        <f>COUNTIFS('Defensive chemicals'!A:A,Relationship!D127,'Defensive chemicals'!D:D,Relationship!BP2)</f>
        <v>1</v>
      </c>
      <c r="BQ127" s="2">
        <f>COUNTIFS('Defensive chemicals'!A:A,Relationship!D127,'Defensive chemicals'!D:D,Relationship!BQ2)</f>
        <v>0</v>
      </c>
      <c r="BR127" s="2">
        <f>COUNTIFS('Defensive chemicals'!A:A,Relationship!D127,'Defensive chemicals'!D:D,Relationship!BR2)</f>
        <v>0</v>
      </c>
      <c r="BS127" s="2">
        <f>COUNTIFS('Defensive chemicals'!A:A,Relationship!D127,'Defensive chemicals'!D:D,Relationship!BS2)</f>
        <v>0</v>
      </c>
      <c r="BT127" s="2">
        <f>COUNTIFS('Defensive chemicals'!A:A,Relationship!D127,'Defensive chemicals'!D:D,Relationship!BT2)</f>
        <v>0</v>
      </c>
      <c r="BU127" s="2">
        <f>COUNTIFS('Defensive chemicals'!A:A,Relationship!D127,'Defensive chemicals'!D:D,Relationship!BU2)</f>
        <v>0</v>
      </c>
      <c r="BV127" s="2">
        <f>COUNTIFS('Defensive chemicals'!A:A,Relationship!D127,'Defensive chemicals'!D:D,Relationship!BV2)</f>
        <v>0</v>
      </c>
      <c r="BW127" s="2">
        <f>COUNTIFS('Defensive chemicals'!A:A,Relationship!D127,'Defensive chemicals'!D:D,Relationship!BW2)</f>
        <v>0</v>
      </c>
      <c r="BX127" s="2">
        <f>COUNTIFS('Defensive chemicals'!A:A,Relationship!D127,'Defensive chemicals'!D:D,Relationship!BX2)</f>
        <v>0</v>
      </c>
      <c r="BY127" s="2">
        <f>COUNTIFS('Defensive chemicals'!A:A,Relationship!D127,'Defensive chemicals'!D:D,Relationship!BY2)</f>
        <v>0</v>
      </c>
      <c r="BZ127" s="2">
        <f>COUNTIFS('Defensive chemicals'!A:A,Relationship!D127,'Defensive chemicals'!D:D,Relationship!BZ2)</f>
        <v>0</v>
      </c>
      <c r="CA127" s="2">
        <f>COUNTIFS('Defensive chemicals'!A:A,Relationship!D127,'Defensive chemicals'!D:D,Relationship!CA2)</f>
        <v>0</v>
      </c>
      <c r="CB127" s="2">
        <f>COUNTIFS('Defensive chemicals'!A:A,Relationship!D127,'Defensive chemicals'!D:D,Relationship!CB2)</f>
        <v>0</v>
      </c>
      <c r="CC127" s="2">
        <f>COUNTIFS('Defensive chemicals'!A:A,Relationship!D127,'Defensive chemicals'!D:D,Relationship!CC2)</f>
        <v>0</v>
      </c>
      <c r="CD127" s="2">
        <f>COUNTIFS('Defensive chemicals'!A:A,Relationship!D127,'Defensive chemicals'!D:D,Relationship!CD2)</f>
        <v>0</v>
      </c>
      <c r="CE127" s="2">
        <f>COUNTIFS('Defensive chemicals'!A:A,Relationship!D127,'Defensive chemicals'!D:D,Relationship!CE2)</f>
        <v>0</v>
      </c>
      <c r="CF127" s="2">
        <f>COUNTIFS('Defensive chemicals'!A:A,Relationship!D127,'Defensive chemicals'!D:D,Relationship!CF2)</f>
        <v>0</v>
      </c>
      <c r="CG127" s="2">
        <f>COUNTIFS('Defensive chemicals'!A:A,Relationship!D127,'Defensive chemicals'!D:D,Relationship!CG2)</f>
        <v>0</v>
      </c>
    </row>
    <row r="128" spans="1:85" s="2" customFormat="1">
      <c r="A128" s="2" t="s">
        <v>66</v>
      </c>
      <c r="B128" s="2" t="s">
        <v>3814</v>
      </c>
      <c r="D128" s="5" t="s">
        <v>3815</v>
      </c>
      <c r="E128" s="2" t="s">
        <v>3816</v>
      </c>
      <c r="F128" s="2">
        <f>COUNTIFS('Defensive chemicals'!A:A,Relationship!D128,'Defensive chemicals'!D:D,Relationship!F2)</f>
        <v>0</v>
      </c>
      <c r="G128" s="2">
        <f>COUNTIFS('Defensive chemicals'!A:A,Relationship!D128,'Defensive chemicals'!D:D,Relationship!G2)</f>
        <v>0</v>
      </c>
      <c r="H128" s="2">
        <f>COUNTIFS('Defensive chemicals'!A:A,Relationship!D128,'Defensive chemicals'!D:D,Relationship!H2)</f>
        <v>0</v>
      </c>
      <c r="I128" s="2">
        <f>COUNTIFS('Defensive chemicals'!A:A,Relationship!D128,'Defensive chemicals'!D:D,Relationship!I2)</f>
        <v>0</v>
      </c>
      <c r="J128" s="2">
        <f>COUNTIFS('Defensive chemicals'!A:A,Relationship!D128,'Defensive chemicals'!D:D,Relationship!J2)</f>
        <v>0</v>
      </c>
      <c r="K128" s="2">
        <f>COUNTIFS('Defensive chemicals'!A:A,Relationship!D128,'Defensive chemicals'!D:D,Relationship!K2)</f>
        <v>0</v>
      </c>
      <c r="L128" s="2">
        <f>COUNTIFS('Defensive chemicals'!A:A,Relationship!D128,'Defensive chemicals'!D:D,Relationship!L2)</f>
        <v>0</v>
      </c>
      <c r="M128" s="2">
        <f>COUNTIFS('Defensive chemicals'!A:A,Relationship!D128,'Defensive chemicals'!D:D,Relationship!M2)</f>
        <v>0</v>
      </c>
      <c r="N128" s="2">
        <f>COUNTIFS('Defensive chemicals'!A:A,Relationship!D128,'Defensive chemicals'!D:D,Relationship!N2)</f>
        <v>0</v>
      </c>
      <c r="O128" s="2">
        <f>COUNTIFS('Defensive chemicals'!A:A,Relationship!D128,'Defensive chemicals'!D:D,Relationship!O2)</f>
        <v>0</v>
      </c>
      <c r="P128" s="2">
        <f>COUNTIFS('Defensive chemicals'!A:A,Relationship!D128,'Defensive chemicals'!D:D,Relationship!P2)</f>
        <v>0</v>
      </c>
      <c r="Q128" s="2">
        <f>COUNTIFS('Defensive chemicals'!A:A,Relationship!D128,'Defensive chemicals'!D:D,Relationship!Q2)</f>
        <v>0</v>
      </c>
      <c r="R128" s="2">
        <f>COUNTIFS('Defensive chemicals'!A:A,Relationship!D128,'Defensive chemicals'!D:D,Relationship!R2)</f>
        <v>0</v>
      </c>
      <c r="S128" s="2">
        <f>COUNTIFS('Defensive chemicals'!A:A,Relationship!D127,'Defensive chemicals'!D:D,Relationship!S2)</f>
        <v>0</v>
      </c>
      <c r="T128" s="2">
        <f>COUNTIFS('Defensive chemicals'!A:A,Relationship!D128,'Defensive chemicals'!D:D,Relationship!T2)</f>
        <v>0</v>
      </c>
      <c r="U128" s="2">
        <f>COUNTIFS('Defensive chemicals'!A:A,Relationship!D128,'Defensive chemicals'!D:D,Relationship!U2)</f>
        <v>0</v>
      </c>
      <c r="V128" s="2">
        <f>COUNTIFS('Defensive chemicals'!A:A,Relationship!D128,'Defensive chemicals'!D:D,Relationship!V2)</f>
        <v>0</v>
      </c>
      <c r="W128" s="2">
        <f>COUNTIFS('Defensive chemicals'!A:A,Relationship!D128,'Defensive chemicals'!D:D,Relationship!W2)</f>
        <v>0</v>
      </c>
      <c r="X128" s="2">
        <f>COUNTIFS('Defensive chemicals'!A:A,Relationship!D128,'Defensive chemicals'!D:D,Relationship!X2)</f>
        <v>0</v>
      </c>
      <c r="Y128" s="2">
        <f>COUNTIFS('Defensive chemicals'!A:A,Relationship!D128,'Defensive chemicals'!D:D,Relationship!Y2)</f>
        <v>0</v>
      </c>
      <c r="Z128" s="2">
        <f>COUNTIFS('Defensive chemicals'!A:A,Relationship!D128,'Defensive chemicals'!D:D,Relationship!Z2)</f>
        <v>0</v>
      </c>
      <c r="AA128" s="2">
        <f>COUNTIFS('Defensive chemicals'!A:A,Relationship!D128,'Defensive chemicals'!D:D,Relationship!AA2)</f>
        <v>0</v>
      </c>
      <c r="AB128" s="2">
        <f>COUNTIFS('Defensive chemicals'!A:A,Relationship!D128,'Defensive chemicals'!D:D,Relationship!AB2)</f>
        <v>0</v>
      </c>
      <c r="AC128" s="2">
        <f>COUNTIFS('Defensive chemicals'!A:A,Relationship!D128,'Defensive chemicals'!D:D,Relationship!AC2)</f>
        <v>0</v>
      </c>
      <c r="AD128" s="2">
        <f>COUNTIFS('Defensive chemicals'!A:A,Relationship!D128,'Defensive chemicals'!D:D,Relationship!AD2)</f>
        <v>0</v>
      </c>
      <c r="AE128" s="2">
        <f>COUNTIFS('Defensive chemicals'!A:A,Relationship!D128,'Defensive chemicals'!D:D,Relationship!AE2)</f>
        <v>0</v>
      </c>
      <c r="AF128" s="2">
        <f>COUNTIFS('Defensive chemicals'!A:A,Relationship!D128,'Defensive chemicals'!D:D,Relationship!AF2)</f>
        <v>0</v>
      </c>
      <c r="AG128" s="2">
        <f>COUNTIFS('Defensive chemicals'!A:A,Relationship!D128,'Defensive chemicals'!D:D,Relationship!AG2)</f>
        <v>0</v>
      </c>
      <c r="AH128" s="2">
        <f>COUNTIFS('Defensive chemicals'!A:A,Relationship!D128,'Defensive chemicals'!D:D,Relationship!AH2)</f>
        <v>0</v>
      </c>
      <c r="AI128" s="2">
        <f>COUNTIFS('Defensive chemicals'!A:A,Relationship!D128,'Defensive chemicals'!D:D,Relationship!AI2)</f>
        <v>0</v>
      </c>
      <c r="AJ128" s="2">
        <f>COUNTIFS('Defensive chemicals'!A:A,Relationship!D128,'Defensive chemicals'!D:D,Relationship!AJ2)</f>
        <v>0</v>
      </c>
      <c r="AK128" s="2">
        <f>COUNTIFS('Defensive chemicals'!A:A,Relationship!D128,'Defensive chemicals'!D:D,Relationship!AK2)</f>
        <v>0</v>
      </c>
      <c r="AL128" s="2">
        <f>COUNTIFS('Defensive chemicals'!A:A,Relationship!D128,'Defensive chemicals'!D:D,Relationship!AL2)</f>
        <v>0</v>
      </c>
      <c r="AM128" s="2">
        <f>COUNTIFS('Defensive chemicals'!A:A,Relationship!D128,'Defensive chemicals'!D:D,Relationship!AM2)</f>
        <v>0</v>
      </c>
      <c r="AN128" s="2">
        <f>COUNTIFS('Defensive chemicals'!A:A,Relationship!D128,'Defensive chemicals'!D:D,Relationship!AN2)</f>
        <v>0</v>
      </c>
      <c r="AO128" s="2">
        <f>COUNTIFS('Defensive chemicals'!A:A,Relationship!D128,'Defensive chemicals'!D:D,Relationship!AO2)</f>
        <v>0</v>
      </c>
      <c r="AP128" s="2">
        <f>COUNTIFS('Defensive chemicals'!A:A,Relationship!D128,'Defensive chemicals'!D:D,Relationship!AP2)</f>
        <v>0</v>
      </c>
      <c r="AQ128" s="2">
        <f>COUNTIFS('Defensive chemicals'!A:A,Relationship!D128,'Defensive chemicals'!D:D,Relationship!AQ2)</f>
        <v>0</v>
      </c>
      <c r="AR128" s="2">
        <f>COUNTIFS('Defensive chemicals'!A:A,Relationship!D128,'Defensive chemicals'!D:D,Relationship!AR2)</f>
        <v>0</v>
      </c>
      <c r="AS128" s="2">
        <f>COUNTIFS('Defensive chemicals'!A:A,Relationship!D128,'Defensive chemicals'!D:D,Relationship!AS2)</f>
        <v>0</v>
      </c>
      <c r="AT128" s="2">
        <f>COUNTIFS('Defensive chemicals'!A:A,Relationship!D128,'Defensive chemicals'!D:D,Relationship!AT2)</f>
        <v>0</v>
      </c>
      <c r="AU128" s="2">
        <f>COUNTIFS('Defensive chemicals'!A:A,Relationship!D128,'Defensive chemicals'!D:D,Relationship!AU2)</f>
        <v>0</v>
      </c>
      <c r="AV128" s="2">
        <f>COUNTIFS('Defensive chemicals'!A:A,Relationship!D128,'Defensive chemicals'!D:D,Relationship!AV2)</f>
        <v>0</v>
      </c>
      <c r="AW128" s="2">
        <f>COUNTIFS('Defensive chemicals'!A:A,Relationship!D128,'Defensive chemicals'!D:D,Relationship!AW2)</f>
        <v>0</v>
      </c>
      <c r="AX128" s="2">
        <f>COUNTIFS('Defensive chemicals'!A:A,Relationship!D128,'Defensive chemicals'!D:D,Relationship!AX2)</f>
        <v>0</v>
      </c>
      <c r="AY128" s="2">
        <f>COUNTIFS('Defensive chemicals'!A:A,Relationship!D128,'Defensive chemicals'!D:D,Relationship!AY2)</f>
        <v>0</v>
      </c>
      <c r="AZ128" s="2">
        <f>COUNTIFS('Defensive chemicals'!A:A,Relationship!D128,'Defensive chemicals'!D:D,Relationship!AZ2)</f>
        <v>0</v>
      </c>
      <c r="BA128" s="2">
        <f>COUNTIFS('Defensive chemicals'!A:A,Relationship!D128,'Defensive chemicals'!D:D,Relationship!BA2)</f>
        <v>0</v>
      </c>
      <c r="BB128" s="2">
        <f>COUNTIFS('Defensive chemicals'!A:A,Relationship!D128,'Defensive chemicals'!D:D,Relationship!BB2)</f>
        <v>0</v>
      </c>
      <c r="BC128" s="2">
        <f>COUNTIFS('Defensive chemicals'!A:A,Relationship!D128,'Defensive chemicals'!D:D,Relationship!BC2)</f>
        <v>0</v>
      </c>
      <c r="BD128" s="2">
        <f>COUNTIFS('Defensive chemicals'!A:A,Relationship!D128,'Defensive chemicals'!D:D,Relationship!BD2)</f>
        <v>0</v>
      </c>
      <c r="BE128" s="2">
        <f>COUNTIFS('Defensive chemicals'!A:A,Relationship!D128,'Defensive chemicals'!D:D,Relationship!BE2)</f>
        <v>0</v>
      </c>
      <c r="BF128" s="2">
        <f>COUNTIFS('Defensive chemicals'!A:A,Relationship!D128,'Defensive chemicals'!D:D,Relationship!BF2)</f>
        <v>0</v>
      </c>
      <c r="BG128" s="2">
        <f>COUNTIFS('Defensive chemicals'!A:A,Relationship!D128,'Defensive chemicals'!D:D,Relationship!BG2)</f>
        <v>0</v>
      </c>
      <c r="BH128" s="2">
        <f>COUNTIFS('Defensive chemicals'!A:A,Relationship!D128,'Defensive chemicals'!D:D,Relationship!BH2)</f>
        <v>0</v>
      </c>
      <c r="BI128" s="2">
        <f>COUNTIFS('Defensive chemicals'!A:A,Relationship!D128,'Defensive chemicals'!D:D,Relationship!BI2)</f>
        <v>0</v>
      </c>
      <c r="BJ128" s="2">
        <f>COUNTIFS('Defensive chemicals'!A:A,Relationship!D128,'Defensive chemicals'!D:D,Relationship!BJ2)</f>
        <v>0</v>
      </c>
      <c r="BK128" s="2">
        <f>COUNTIFS('Defensive chemicals'!A:A,Relationship!D128,'Defensive chemicals'!D:D,Relationship!BK2)</f>
        <v>0</v>
      </c>
      <c r="BL128" s="2">
        <f>COUNTIFS('Defensive chemicals'!A:A,Relationship!D128,'Defensive chemicals'!D:D,Relationship!BL2)</f>
        <v>0</v>
      </c>
      <c r="BM128" s="2">
        <f>COUNTIFS('Defensive chemicals'!A:A,Relationship!D128,'Defensive chemicals'!D:D,Relationship!BM2)</f>
        <v>0</v>
      </c>
      <c r="BN128" s="2">
        <f>COUNTIFS('Defensive chemicals'!A:A,Relationship!D128,'Defensive chemicals'!D:D,Relationship!BN2)</f>
        <v>0</v>
      </c>
      <c r="BO128" s="2">
        <f>COUNTIFS('Defensive chemicals'!A:A,Relationship!D128,'Defensive chemicals'!D:D,Relationship!BO2)</f>
        <v>0</v>
      </c>
      <c r="BP128" s="2">
        <f>COUNTIFS('Defensive chemicals'!A:A,Relationship!D128,'Defensive chemicals'!D:D,Relationship!BP2)</f>
        <v>0</v>
      </c>
      <c r="BQ128" s="2">
        <f>COUNTIFS('Defensive chemicals'!A:A,Relationship!D128,'Defensive chemicals'!D:D,Relationship!BQ2)</f>
        <v>0</v>
      </c>
      <c r="BR128" s="2">
        <f>COUNTIFS('Defensive chemicals'!A:A,Relationship!D128,'Defensive chemicals'!D:D,Relationship!BR2)</f>
        <v>0</v>
      </c>
      <c r="BS128" s="2">
        <f>COUNTIFS('Defensive chemicals'!A:A,Relationship!D128,'Defensive chemicals'!D:D,Relationship!BS2)</f>
        <v>0</v>
      </c>
      <c r="BT128" s="2">
        <f>COUNTIFS('Defensive chemicals'!A:A,Relationship!D128,'Defensive chemicals'!D:D,Relationship!BT2)</f>
        <v>0</v>
      </c>
      <c r="BU128" s="2">
        <f>COUNTIFS('Defensive chemicals'!A:A,Relationship!D128,'Defensive chemicals'!D:D,Relationship!BU2)</f>
        <v>0</v>
      </c>
      <c r="BV128" s="2">
        <f>COUNTIFS('Defensive chemicals'!A:A,Relationship!D128,'Defensive chemicals'!D:D,Relationship!BV2)</f>
        <v>0</v>
      </c>
      <c r="BW128" s="2">
        <f>COUNTIFS('Defensive chemicals'!A:A,Relationship!D128,'Defensive chemicals'!D:D,Relationship!BW2)</f>
        <v>0</v>
      </c>
      <c r="BX128" s="2">
        <f>COUNTIFS('Defensive chemicals'!A:A,Relationship!D128,'Defensive chemicals'!D:D,Relationship!BX2)</f>
        <v>0</v>
      </c>
      <c r="BY128" s="2">
        <f>COUNTIFS('Defensive chemicals'!A:A,Relationship!D128,'Defensive chemicals'!D:D,Relationship!BY2)</f>
        <v>0</v>
      </c>
      <c r="BZ128" s="2">
        <f>COUNTIFS('Defensive chemicals'!A:A,Relationship!D128,'Defensive chemicals'!D:D,Relationship!BZ2)</f>
        <v>0</v>
      </c>
      <c r="CA128" s="2">
        <f>COUNTIFS('Defensive chemicals'!A:A,Relationship!D128,'Defensive chemicals'!D:D,Relationship!CA2)</f>
        <v>0</v>
      </c>
      <c r="CB128" s="2">
        <f>COUNTIFS('Defensive chemicals'!A:A,Relationship!D128,'Defensive chemicals'!D:D,Relationship!CB2)</f>
        <v>0</v>
      </c>
      <c r="CC128" s="2">
        <f>COUNTIFS('Defensive chemicals'!A:A,Relationship!D128,'Defensive chemicals'!D:D,Relationship!CC2)</f>
        <v>0</v>
      </c>
      <c r="CD128" s="2">
        <f>COUNTIFS('Defensive chemicals'!A:A,Relationship!D128,'Defensive chemicals'!D:D,Relationship!CD2)</f>
        <v>0</v>
      </c>
      <c r="CE128" s="2">
        <f>COUNTIFS('Defensive chemicals'!A:A,Relationship!D128,'Defensive chemicals'!D:D,Relationship!CE2)</f>
        <v>0</v>
      </c>
      <c r="CF128" s="2">
        <f>COUNTIFS('Defensive chemicals'!A:A,Relationship!D128,'Defensive chemicals'!D:D,Relationship!CF2)</f>
        <v>0</v>
      </c>
      <c r="CG128" s="2">
        <f>COUNTIFS('Defensive chemicals'!A:A,Relationship!D128,'Defensive chemicals'!D:D,Relationship!CG2)</f>
        <v>0</v>
      </c>
    </row>
    <row r="129" spans="1:85" s="2" customFormat="1">
      <c r="A129" s="2" t="s">
        <v>66</v>
      </c>
      <c r="B129" s="2" t="s">
        <v>3814</v>
      </c>
      <c r="D129" s="5" t="s">
        <v>3817</v>
      </c>
      <c r="E129" s="2" t="s">
        <v>2267</v>
      </c>
      <c r="F129" s="2">
        <f>COUNTIFS('Defensive chemicals'!A:A,Relationship!D129,'Defensive chemicals'!D:D,Relationship!F2)</f>
        <v>0</v>
      </c>
      <c r="G129" s="2">
        <f>COUNTIFS('Defensive chemicals'!A:A,Relationship!D129,'Defensive chemicals'!D:D,Relationship!G2)</f>
        <v>0</v>
      </c>
      <c r="H129" s="2">
        <f>COUNTIFS('Defensive chemicals'!A:A,Relationship!D129,'Defensive chemicals'!D:D,Relationship!H2)</f>
        <v>0</v>
      </c>
      <c r="I129" s="2">
        <f>COUNTIFS('Defensive chemicals'!A:A,Relationship!D129,'Defensive chemicals'!D:D,Relationship!I2)</f>
        <v>0</v>
      </c>
      <c r="J129" s="2">
        <f>COUNTIFS('Defensive chemicals'!A:A,Relationship!D129,'Defensive chemicals'!D:D,Relationship!J2)</f>
        <v>0</v>
      </c>
      <c r="K129" s="2">
        <f>COUNTIFS('Defensive chemicals'!A:A,Relationship!D129,'Defensive chemicals'!D:D,Relationship!K2)</f>
        <v>0</v>
      </c>
      <c r="L129" s="2">
        <f>COUNTIFS('Defensive chemicals'!A:A,Relationship!D129,'Defensive chemicals'!D:D,Relationship!L2)</f>
        <v>0</v>
      </c>
      <c r="M129" s="2">
        <f>COUNTIFS('Defensive chemicals'!A:A,Relationship!D129,'Defensive chemicals'!D:D,Relationship!M2)</f>
        <v>0</v>
      </c>
      <c r="N129" s="2">
        <f>COUNTIFS('Defensive chemicals'!A:A,Relationship!D129,'Defensive chemicals'!D:D,Relationship!N2)</f>
        <v>0</v>
      </c>
      <c r="O129" s="2">
        <f>COUNTIFS('Defensive chemicals'!A:A,Relationship!D129,'Defensive chemicals'!D:D,Relationship!O2)</f>
        <v>0</v>
      </c>
      <c r="P129" s="2">
        <f>COUNTIFS('Defensive chemicals'!A:A,Relationship!D129,'Defensive chemicals'!D:D,Relationship!P2)</f>
        <v>0</v>
      </c>
      <c r="Q129" s="2">
        <f>COUNTIFS('Defensive chemicals'!A:A,Relationship!D129,'Defensive chemicals'!D:D,Relationship!Q2)</f>
        <v>0</v>
      </c>
      <c r="R129" s="2">
        <f>COUNTIFS('Defensive chemicals'!A:A,Relationship!D129,'Defensive chemicals'!D:D,Relationship!R2)</f>
        <v>0</v>
      </c>
      <c r="S129" s="2">
        <f>COUNTIFS('Defensive chemicals'!A:A,Relationship!D128,'Defensive chemicals'!D:D,Relationship!S2)</f>
        <v>0</v>
      </c>
      <c r="T129" s="2">
        <f>COUNTIFS('Defensive chemicals'!A:A,Relationship!D129,'Defensive chemicals'!D:D,Relationship!T2)</f>
        <v>0</v>
      </c>
      <c r="U129" s="2">
        <f>COUNTIFS('Defensive chemicals'!A:A,Relationship!D129,'Defensive chemicals'!D:D,Relationship!U2)</f>
        <v>0</v>
      </c>
      <c r="V129" s="2">
        <f>COUNTIFS('Defensive chemicals'!A:A,Relationship!D129,'Defensive chemicals'!D:D,Relationship!V2)</f>
        <v>0</v>
      </c>
      <c r="W129" s="2">
        <f>COUNTIFS('Defensive chemicals'!A:A,Relationship!D129,'Defensive chemicals'!D:D,Relationship!W2)</f>
        <v>0</v>
      </c>
      <c r="X129" s="2">
        <f>COUNTIFS('Defensive chemicals'!A:A,Relationship!D129,'Defensive chemicals'!D:D,Relationship!X2)</f>
        <v>0</v>
      </c>
      <c r="Y129" s="2">
        <f>COUNTIFS('Defensive chemicals'!A:A,Relationship!D129,'Defensive chemicals'!D:D,Relationship!Y2)</f>
        <v>0</v>
      </c>
      <c r="Z129" s="2">
        <f>COUNTIFS('Defensive chemicals'!A:A,Relationship!D129,'Defensive chemicals'!D:D,Relationship!Z2)</f>
        <v>0</v>
      </c>
      <c r="AA129" s="2">
        <f>COUNTIFS('Defensive chemicals'!A:A,Relationship!D129,'Defensive chemicals'!D:D,Relationship!AA2)</f>
        <v>0</v>
      </c>
      <c r="AB129" s="2">
        <f>COUNTIFS('Defensive chemicals'!A:A,Relationship!D129,'Defensive chemicals'!D:D,Relationship!AB2)</f>
        <v>0</v>
      </c>
      <c r="AC129" s="2">
        <f>COUNTIFS('Defensive chemicals'!A:A,Relationship!D129,'Defensive chemicals'!D:D,Relationship!AC2)</f>
        <v>0</v>
      </c>
      <c r="AD129" s="2">
        <f>COUNTIFS('Defensive chemicals'!A:A,Relationship!D129,'Defensive chemicals'!D:D,Relationship!AD2)</f>
        <v>0</v>
      </c>
      <c r="AE129" s="2">
        <f>COUNTIFS('Defensive chemicals'!A:A,Relationship!D129,'Defensive chemicals'!D:D,Relationship!AE2)</f>
        <v>0</v>
      </c>
      <c r="AF129" s="2">
        <f>COUNTIFS('Defensive chemicals'!A:A,Relationship!D129,'Defensive chemicals'!D:D,Relationship!AF2)</f>
        <v>0</v>
      </c>
      <c r="AG129" s="2">
        <f>COUNTIFS('Defensive chemicals'!A:A,Relationship!D129,'Defensive chemicals'!D:D,Relationship!AG2)</f>
        <v>0</v>
      </c>
      <c r="AH129" s="2">
        <f>COUNTIFS('Defensive chemicals'!A:A,Relationship!D129,'Defensive chemicals'!D:D,Relationship!AH2)</f>
        <v>0</v>
      </c>
      <c r="AI129" s="2">
        <f>COUNTIFS('Defensive chemicals'!A:A,Relationship!D129,'Defensive chemicals'!D:D,Relationship!AI2)</f>
        <v>0</v>
      </c>
      <c r="AJ129" s="2">
        <f>COUNTIFS('Defensive chemicals'!A:A,Relationship!D129,'Defensive chemicals'!D:D,Relationship!AJ2)</f>
        <v>0</v>
      </c>
      <c r="AK129" s="2">
        <f>COUNTIFS('Defensive chemicals'!A:A,Relationship!D129,'Defensive chemicals'!D:D,Relationship!AK2)</f>
        <v>0</v>
      </c>
      <c r="AL129" s="2">
        <f>COUNTIFS('Defensive chemicals'!A:A,Relationship!D129,'Defensive chemicals'!D:D,Relationship!AL2)</f>
        <v>0</v>
      </c>
      <c r="AM129" s="2">
        <f>COUNTIFS('Defensive chemicals'!A:A,Relationship!D129,'Defensive chemicals'!D:D,Relationship!AM2)</f>
        <v>0</v>
      </c>
      <c r="AN129" s="2">
        <f>COUNTIFS('Defensive chemicals'!A:A,Relationship!D129,'Defensive chemicals'!D:D,Relationship!AN2)</f>
        <v>0</v>
      </c>
      <c r="AO129" s="2">
        <f>COUNTIFS('Defensive chemicals'!A:A,Relationship!D129,'Defensive chemicals'!D:D,Relationship!AO2)</f>
        <v>0</v>
      </c>
      <c r="AP129" s="2">
        <f>COUNTIFS('Defensive chemicals'!A:A,Relationship!D129,'Defensive chemicals'!D:D,Relationship!AP2)</f>
        <v>0</v>
      </c>
      <c r="AQ129" s="2">
        <f>COUNTIFS('Defensive chemicals'!A:A,Relationship!D129,'Defensive chemicals'!D:D,Relationship!AQ2)</f>
        <v>0</v>
      </c>
      <c r="AR129" s="2">
        <f>COUNTIFS('Defensive chemicals'!A:A,Relationship!D129,'Defensive chemicals'!D:D,Relationship!AR2)</f>
        <v>0</v>
      </c>
      <c r="AS129" s="2">
        <f>COUNTIFS('Defensive chemicals'!A:A,Relationship!D129,'Defensive chemicals'!D:D,Relationship!AS2)</f>
        <v>0</v>
      </c>
      <c r="AT129" s="2">
        <f>COUNTIFS('Defensive chemicals'!A:A,Relationship!D129,'Defensive chemicals'!D:D,Relationship!AT2)</f>
        <v>0</v>
      </c>
      <c r="AU129" s="2">
        <f>COUNTIFS('Defensive chemicals'!A:A,Relationship!D129,'Defensive chemicals'!D:D,Relationship!AU2)</f>
        <v>0</v>
      </c>
      <c r="AV129" s="2">
        <f>COUNTIFS('Defensive chemicals'!A:A,Relationship!D129,'Defensive chemicals'!D:D,Relationship!AV2)</f>
        <v>0</v>
      </c>
      <c r="AW129" s="2">
        <f>COUNTIFS('Defensive chemicals'!A:A,Relationship!D129,'Defensive chemicals'!D:D,Relationship!AW2)</f>
        <v>0</v>
      </c>
      <c r="AX129" s="2">
        <f>COUNTIFS('Defensive chemicals'!A:A,Relationship!D129,'Defensive chemicals'!D:D,Relationship!AX2)</f>
        <v>0</v>
      </c>
      <c r="AY129" s="2">
        <f>COUNTIFS('Defensive chemicals'!A:A,Relationship!D129,'Defensive chemicals'!D:D,Relationship!AY2)</f>
        <v>0</v>
      </c>
      <c r="AZ129" s="2">
        <f>COUNTIFS('Defensive chemicals'!A:A,Relationship!D129,'Defensive chemicals'!D:D,Relationship!AZ2)</f>
        <v>0</v>
      </c>
      <c r="BA129" s="2">
        <f>COUNTIFS('Defensive chemicals'!A:A,Relationship!D129,'Defensive chemicals'!D:D,Relationship!BA2)</f>
        <v>0</v>
      </c>
      <c r="BB129" s="2">
        <f>COUNTIFS('Defensive chemicals'!A:A,Relationship!D129,'Defensive chemicals'!D:D,Relationship!BB2)</f>
        <v>0</v>
      </c>
      <c r="BC129" s="2">
        <f>COUNTIFS('Defensive chemicals'!A:A,Relationship!D129,'Defensive chemicals'!D:D,Relationship!BC2)</f>
        <v>0</v>
      </c>
      <c r="BD129" s="2">
        <f>COUNTIFS('Defensive chemicals'!A:A,Relationship!D129,'Defensive chemicals'!D:D,Relationship!BD2)</f>
        <v>0</v>
      </c>
      <c r="BE129" s="2">
        <f>COUNTIFS('Defensive chemicals'!A:A,Relationship!D129,'Defensive chemicals'!D:D,Relationship!BE2)</f>
        <v>0</v>
      </c>
      <c r="BF129" s="2">
        <f>COUNTIFS('Defensive chemicals'!A:A,Relationship!D129,'Defensive chemicals'!D:D,Relationship!BF2)</f>
        <v>0</v>
      </c>
      <c r="BG129" s="2">
        <f>COUNTIFS('Defensive chemicals'!A:A,Relationship!D129,'Defensive chemicals'!D:D,Relationship!BG2)</f>
        <v>0</v>
      </c>
      <c r="BH129" s="2">
        <f>COUNTIFS('Defensive chemicals'!A:A,Relationship!D129,'Defensive chemicals'!D:D,Relationship!BH2)</f>
        <v>0</v>
      </c>
      <c r="BI129" s="2">
        <f>COUNTIFS('Defensive chemicals'!A:A,Relationship!D129,'Defensive chemicals'!D:D,Relationship!BI2)</f>
        <v>0</v>
      </c>
      <c r="BJ129" s="2">
        <f>COUNTIFS('Defensive chemicals'!A:A,Relationship!D129,'Defensive chemicals'!D:D,Relationship!BJ2)</f>
        <v>0</v>
      </c>
      <c r="BK129" s="2">
        <f>COUNTIFS('Defensive chemicals'!A:A,Relationship!D129,'Defensive chemicals'!D:D,Relationship!BK2)</f>
        <v>0</v>
      </c>
      <c r="BL129" s="2">
        <f>COUNTIFS('Defensive chemicals'!A:A,Relationship!D129,'Defensive chemicals'!D:D,Relationship!BL2)</f>
        <v>0</v>
      </c>
      <c r="BM129" s="2">
        <f>COUNTIFS('Defensive chemicals'!A:A,Relationship!D129,'Defensive chemicals'!D:D,Relationship!BM2)</f>
        <v>0</v>
      </c>
      <c r="BN129" s="2">
        <f>COUNTIFS('Defensive chemicals'!A:A,Relationship!D129,'Defensive chemicals'!D:D,Relationship!BN2)</f>
        <v>0</v>
      </c>
      <c r="BO129" s="2">
        <f>COUNTIFS('Defensive chemicals'!A:A,Relationship!D129,'Defensive chemicals'!D:D,Relationship!BO2)</f>
        <v>0</v>
      </c>
      <c r="BP129" s="2">
        <f>COUNTIFS('Defensive chemicals'!A:A,Relationship!D129,'Defensive chemicals'!D:D,Relationship!BP2)</f>
        <v>0</v>
      </c>
      <c r="BQ129" s="2">
        <f>COUNTIFS('Defensive chemicals'!A:A,Relationship!D129,'Defensive chemicals'!D:D,Relationship!BQ2)</f>
        <v>0</v>
      </c>
      <c r="BR129" s="2">
        <f>COUNTIFS('Defensive chemicals'!A:A,Relationship!D129,'Defensive chemicals'!D:D,Relationship!BR2)</f>
        <v>0</v>
      </c>
      <c r="BS129" s="2">
        <f>COUNTIFS('Defensive chemicals'!A:A,Relationship!D129,'Defensive chemicals'!D:D,Relationship!BS2)</f>
        <v>0</v>
      </c>
      <c r="BT129" s="2">
        <f>COUNTIFS('Defensive chemicals'!A:A,Relationship!D129,'Defensive chemicals'!D:D,Relationship!BT2)</f>
        <v>0</v>
      </c>
      <c r="BU129" s="2">
        <f>COUNTIFS('Defensive chemicals'!A:A,Relationship!D129,'Defensive chemicals'!D:D,Relationship!BU2)</f>
        <v>0</v>
      </c>
      <c r="BV129" s="2">
        <f>COUNTIFS('Defensive chemicals'!A:A,Relationship!D129,'Defensive chemicals'!D:D,Relationship!BV2)</f>
        <v>0</v>
      </c>
      <c r="BW129" s="2">
        <f>COUNTIFS('Defensive chemicals'!A:A,Relationship!D129,'Defensive chemicals'!D:D,Relationship!BW2)</f>
        <v>0</v>
      </c>
      <c r="BX129" s="2">
        <f>COUNTIFS('Defensive chemicals'!A:A,Relationship!D129,'Defensive chemicals'!D:D,Relationship!BX2)</f>
        <v>0</v>
      </c>
      <c r="BY129" s="2">
        <f>COUNTIFS('Defensive chemicals'!A:A,Relationship!D129,'Defensive chemicals'!D:D,Relationship!BY2)</f>
        <v>0</v>
      </c>
      <c r="BZ129" s="2">
        <f>COUNTIFS('Defensive chemicals'!A:A,Relationship!D129,'Defensive chemicals'!D:D,Relationship!BZ2)</f>
        <v>0</v>
      </c>
      <c r="CA129" s="2">
        <f>COUNTIFS('Defensive chemicals'!A:A,Relationship!D129,'Defensive chemicals'!D:D,Relationship!CA2)</f>
        <v>0</v>
      </c>
      <c r="CB129" s="2">
        <f>COUNTIFS('Defensive chemicals'!A:A,Relationship!D129,'Defensive chemicals'!D:D,Relationship!CB2)</f>
        <v>0</v>
      </c>
      <c r="CC129" s="2">
        <f>COUNTIFS('Defensive chemicals'!A:A,Relationship!D129,'Defensive chemicals'!D:D,Relationship!CC2)</f>
        <v>0</v>
      </c>
      <c r="CD129" s="2">
        <f>COUNTIFS('Defensive chemicals'!A:A,Relationship!D129,'Defensive chemicals'!D:D,Relationship!CD2)</f>
        <v>0</v>
      </c>
      <c r="CE129" s="2">
        <f>COUNTIFS('Defensive chemicals'!A:A,Relationship!D129,'Defensive chemicals'!D:D,Relationship!CE2)</f>
        <v>0</v>
      </c>
      <c r="CF129" s="2">
        <f>COUNTIFS('Defensive chemicals'!A:A,Relationship!D129,'Defensive chemicals'!D:D,Relationship!CF2)</f>
        <v>0</v>
      </c>
      <c r="CG129" s="2">
        <f>COUNTIFS('Defensive chemicals'!A:A,Relationship!D129,'Defensive chemicals'!D:D,Relationship!CG2)</f>
        <v>0</v>
      </c>
    </row>
    <row r="130" spans="1:85" s="2" customFormat="1">
      <c r="A130" s="2" t="s">
        <v>66</v>
      </c>
      <c r="B130" s="2" t="s">
        <v>3814</v>
      </c>
      <c r="D130" s="5" t="s">
        <v>3818</v>
      </c>
      <c r="E130" s="2" t="s">
        <v>2271</v>
      </c>
      <c r="F130" s="2">
        <f>COUNTIFS('Defensive chemicals'!A:A,Relationship!D130,'Defensive chemicals'!D:D,Relationship!F2)</f>
        <v>0</v>
      </c>
      <c r="G130" s="2">
        <f>COUNTIFS('Defensive chemicals'!A:A,Relationship!D130,'Defensive chemicals'!D:D,Relationship!G2)</f>
        <v>0</v>
      </c>
      <c r="H130" s="2">
        <f>COUNTIFS('Defensive chemicals'!A:A,Relationship!D130,'Defensive chemicals'!D:D,Relationship!H2)</f>
        <v>0</v>
      </c>
      <c r="I130" s="2">
        <f>COUNTIFS('Defensive chemicals'!A:A,Relationship!D130,'Defensive chemicals'!D:D,Relationship!I2)</f>
        <v>0</v>
      </c>
      <c r="J130" s="2">
        <f>COUNTIFS('Defensive chemicals'!A:A,Relationship!D130,'Defensive chemicals'!D:D,Relationship!J2)</f>
        <v>0</v>
      </c>
      <c r="K130" s="2">
        <f>COUNTIFS('Defensive chemicals'!A:A,Relationship!D130,'Defensive chemicals'!D:D,Relationship!K2)</f>
        <v>0</v>
      </c>
      <c r="L130" s="2">
        <f>COUNTIFS('Defensive chemicals'!A:A,Relationship!D130,'Defensive chemicals'!D:D,Relationship!L2)</f>
        <v>0</v>
      </c>
      <c r="M130" s="2">
        <f>COUNTIFS('Defensive chemicals'!A:A,Relationship!D130,'Defensive chemicals'!D:D,Relationship!M2)</f>
        <v>0</v>
      </c>
      <c r="N130" s="2">
        <f>COUNTIFS('Defensive chemicals'!A:A,Relationship!D130,'Defensive chemicals'!D:D,Relationship!N2)</f>
        <v>0</v>
      </c>
      <c r="O130" s="2">
        <f>COUNTIFS('Defensive chemicals'!A:A,Relationship!D130,'Defensive chemicals'!D:D,Relationship!O2)</f>
        <v>0</v>
      </c>
      <c r="P130" s="2">
        <f>COUNTIFS('Defensive chemicals'!A:A,Relationship!D130,'Defensive chemicals'!D:D,Relationship!P2)</f>
        <v>0</v>
      </c>
      <c r="Q130" s="2">
        <f>COUNTIFS('Defensive chemicals'!A:A,Relationship!D130,'Defensive chemicals'!D:D,Relationship!Q2)</f>
        <v>0</v>
      </c>
      <c r="R130" s="2">
        <f>COUNTIFS('Defensive chemicals'!A:A,Relationship!D130,'Defensive chemicals'!D:D,Relationship!R2)</f>
        <v>0</v>
      </c>
      <c r="S130" s="2">
        <f>COUNTIFS('Defensive chemicals'!A:A,Relationship!D129,'Defensive chemicals'!D:D,Relationship!S2)</f>
        <v>0</v>
      </c>
      <c r="T130" s="2">
        <f>COUNTIFS('Defensive chemicals'!A:A,Relationship!D130,'Defensive chemicals'!D:D,Relationship!T2)</f>
        <v>0</v>
      </c>
      <c r="U130" s="2">
        <f>COUNTIFS('Defensive chemicals'!A:A,Relationship!D130,'Defensive chemicals'!D:D,Relationship!U2)</f>
        <v>0</v>
      </c>
      <c r="V130" s="2">
        <f>COUNTIFS('Defensive chemicals'!A:A,Relationship!D130,'Defensive chemicals'!D:D,Relationship!V2)</f>
        <v>0</v>
      </c>
      <c r="W130" s="2">
        <f>COUNTIFS('Defensive chemicals'!A:A,Relationship!D130,'Defensive chemicals'!D:D,Relationship!W2)</f>
        <v>0</v>
      </c>
      <c r="X130" s="2">
        <f>COUNTIFS('Defensive chemicals'!A:A,Relationship!D130,'Defensive chemicals'!D:D,Relationship!X2)</f>
        <v>0</v>
      </c>
      <c r="Y130" s="2">
        <f>COUNTIFS('Defensive chemicals'!A:A,Relationship!D130,'Defensive chemicals'!D:D,Relationship!Y2)</f>
        <v>0</v>
      </c>
      <c r="Z130" s="2">
        <f>COUNTIFS('Defensive chemicals'!A:A,Relationship!D130,'Defensive chemicals'!D:D,Relationship!Z2)</f>
        <v>0</v>
      </c>
      <c r="AA130" s="2">
        <f>COUNTIFS('Defensive chemicals'!A:A,Relationship!D130,'Defensive chemicals'!D:D,Relationship!AA2)</f>
        <v>0</v>
      </c>
      <c r="AB130" s="2">
        <f>COUNTIFS('Defensive chemicals'!A:A,Relationship!D130,'Defensive chemicals'!D:D,Relationship!AB2)</f>
        <v>0</v>
      </c>
      <c r="AC130" s="2">
        <f>COUNTIFS('Defensive chemicals'!A:A,Relationship!D130,'Defensive chemicals'!D:D,Relationship!AC2)</f>
        <v>0</v>
      </c>
      <c r="AD130" s="2">
        <f>COUNTIFS('Defensive chemicals'!A:A,Relationship!D130,'Defensive chemicals'!D:D,Relationship!AD2)</f>
        <v>0</v>
      </c>
      <c r="AE130" s="2">
        <f>COUNTIFS('Defensive chemicals'!A:A,Relationship!D130,'Defensive chemicals'!D:D,Relationship!AE2)</f>
        <v>0</v>
      </c>
      <c r="AF130" s="2">
        <f>COUNTIFS('Defensive chemicals'!A:A,Relationship!D130,'Defensive chemicals'!D:D,Relationship!AF2)</f>
        <v>0</v>
      </c>
      <c r="AG130" s="2">
        <f>COUNTIFS('Defensive chemicals'!A:A,Relationship!D130,'Defensive chemicals'!D:D,Relationship!AG2)</f>
        <v>0</v>
      </c>
      <c r="AH130" s="2">
        <f>COUNTIFS('Defensive chemicals'!A:A,Relationship!D130,'Defensive chemicals'!D:D,Relationship!AH2)</f>
        <v>0</v>
      </c>
      <c r="AI130" s="2">
        <f>COUNTIFS('Defensive chemicals'!A:A,Relationship!D130,'Defensive chemicals'!D:D,Relationship!AI2)</f>
        <v>0</v>
      </c>
      <c r="AJ130" s="2">
        <f>COUNTIFS('Defensive chemicals'!A:A,Relationship!D130,'Defensive chemicals'!D:D,Relationship!AJ2)</f>
        <v>0</v>
      </c>
      <c r="AK130" s="2">
        <f>COUNTIFS('Defensive chemicals'!A:A,Relationship!D130,'Defensive chemicals'!D:D,Relationship!AK2)</f>
        <v>0</v>
      </c>
      <c r="AL130" s="2">
        <f>COUNTIFS('Defensive chemicals'!A:A,Relationship!D130,'Defensive chemicals'!D:D,Relationship!AL2)</f>
        <v>0</v>
      </c>
      <c r="AM130" s="2">
        <f>COUNTIFS('Defensive chemicals'!A:A,Relationship!D130,'Defensive chemicals'!D:D,Relationship!AM2)</f>
        <v>0</v>
      </c>
      <c r="AN130" s="2">
        <f>COUNTIFS('Defensive chemicals'!A:A,Relationship!D130,'Defensive chemicals'!D:D,Relationship!AN2)</f>
        <v>0</v>
      </c>
      <c r="AO130" s="2">
        <f>COUNTIFS('Defensive chemicals'!A:A,Relationship!D130,'Defensive chemicals'!D:D,Relationship!AO2)</f>
        <v>0</v>
      </c>
      <c r="AP130" s="2">
        <f>COUNTIFS('Defensive chemicals'!A:A,Relationship!D130,'Defensive chemicals'!D:D,Relationship!AP2)</f>
        <v>0</v>
      </c>
      <c r="AQ130" s="2">
        <f>COUNTIFS('Defensive chemicals'!A:A,Relationship!D130,'Defensive chemicals'!D:D,Relationship!AQ2)</f>
        <v>0</v>
      </c>
      <c r="AR130" s="2">
        <f>COUNTIFS('Defensive chemicals'!A:A,Relationship!D130,'Defensive chemicals'!D:D,Relationship!AR2)</f>
        <v>0</v>
      </c>
      <c r="AS130" s="2">
        <f>COUNTIFS('Defensive chemicals'!A:A,Relationship!D130,'Defensive chemicals'!D:D,Relationship!AS2)</f>
        <v>0</v>
      </c>
      <c r="AT130" s="2">
        <f>COUNTIFS('Defensive chemicals'!A:A,Relationship!D130,'Defensive chemicals'!D:D,Relationship!AT2)</f>
        <v>0</v>
      </c>
      <c r="AU130" s="2">
        <f>COUNTIFS('Defensive chemicals'!A:A,Relationship!D130,'Defensive chemicals'!D:D,Relationship!AU2)</f>
        <v>0</v>
      </c>
      <c r="AV130" s="2">
        <f>COUNTIFS('Defensive chemicals'!A:A,Relationship!D130,'Defensive chemicals'!D:D,Relationship!AV2)</f>
        <v>0</v>
      </c>
      <c r="AW130" s="2">
        <f>COUNTIFS('Defensive chemicals'!A:A,Relationship!D130,'Defensive chemicals'!D:D,Relationship!AW2)</f>
        <v>0</v>
      </c>
      <c r="AX130" s="2">
        <f>COUNTIFS('Defensive chemicals'!A:A,Relationship!D130,'Defensive chemicals'!D:D,Relationship!AX2)</f>
        <v>0</v>
      </c>
      <c r="AY130" s="2">
        <f>COUNTIFS('Defensive chemicals'!A:A,Relationship!D130,'Defensive chemicals'!D:D,Relationship!AY2)</f>
        <v>0</v>
      </c>
      <c r="AZ130" s="2">
        <f>COUNTIFS('Defensive chemicals'!A:A,Relationship!D130,'Defensive chemicals'!D:D,Relationship!AZ2)</f>
        <v>0</v>
      </c>
      <c r="BA130" s="2">
        <f>COUNTIFS('Defensive chemicals'!A:A,Relationship!D130,'Defensive chemicals'!D:D,Relationship!BA2)</f>
        <v>0</v>
      </c>
      <c r="BB130" s="2">
        <f>COUNTIFS('Defensive chemicals'!A:A,Relationship!D130,'Defensive chemicals'!D:D,Relationship!BB2)</f>
        <v>0</v>
      </c>
      <c r="BC130" s="2">
        <f>COUNTIFS('Defensive chemicals'!A:A,Relationship!D130,'Defensive chemicals'!D:D,Relationship!BC2)</f>
        <v>0</v>
      </c>
      <c r="BD130" s="2">
        <f>COUNTIFS('Defensive chemicals'!A:A,Relationship!D130,'Defensive chemicals'!D:D,Relationship!BD2)</f>
        <v>0</v>
      </c>
      <c r="BE130" s="2">
        <f>COUNTIFS('Defensive chemicals'!A:A,Relationship!D130,'Defensive chemicals'!D:D,Relationship!BE2)</f>
        <v>0</v>
      </c>
      <c r="BF130" s="2">
        <f>COUNTIFS('Defensive chemicals'!A:A,Relationship!D130,'Defensive chemicals'!D:D,Relationship!BF2)</f>
        <v>0</v>
      </c>
      <c r="BG130" s="2">
        <f>COUNTIFS('Defensive chemicals'!A:A,Relationship!D130,'Defensive chemicals'!D:D,Relationship!BG2)</f>
        <v>0</v>
      </c>
      <c r="BH130" s="2">
        <f>COUNTIFS('Defensive chemicals'!A:A,Relationship!D130,'Defensive chemicals'!D:D,Relationship!BH2)</f>
        <v>0</v>
      </c>
      <c r="BI130" s="2">
        <f>COUNTIFS('Defensive chemicals'!A:A,Relationship!D130,'Defensive chemicals'!D:D,Relationship!BI2)</f>
        <v>0</v>
      </c>
      <c r="BJ130" s="2">
        <f>COUNTIFS('Defensive chemicals'!A:A,Relationship!D130,'Defensive chemicals'!D:D,Relationship!BJ2)</f>
        <v>0</v>
      </c>
      <c r="BK130" s="2">
        <f>COUNTIFS('Defensive chemicals'!A:A,Relationship!D130,'Defensive chemicals'!D:D,Relationship!BK2)</f>
        <v>0</v>
      </c>
      <c r="BL130" s="2">
        <f>COUNTIFS('Defensive chemicals'!A:A,Relationship!D130,'Defensive chemicals'!D:D,Relationship!BL2)</f>
        <v>0</v>
      </c>
      <c r="BM130" s="2">
        <f>COUNTIFS('Defensive chemicals'!A:A,Relationship!D130,'Defensive chemicals'!D:D,Relationship!BM2)</f>
        <v>0</v>
      </c>
      <c r="BN130" s="2">
        <f>COUNTIFS('Defensive chemicals'!A:A,Relationship!D130,'Defensive chemicals'!D:D,Relationship!BN2)</f>
        <v>0</v>
      </c>
      <c r="BO130" s="2">
        <f>COUNTIFS('Defensive chemicals'!A:A,Relationship!D130,'Defensive chemicals'!D:D,Relationship!BO2)</f>
        <v>0</v>
      </c>
      <c r="BP130" s="2">
        <f>COUNTIFS('Defensive chemicals'!A:A,Relationship!D130,'Defensive chemicals'!D:D,Relationship!BP2)</f>
        <v>0</v>
      </c>
      <c r="BQ130" s="2">
        <f>COUNTIFS('Defensive chemicals'!A:A,Relationship!D130,'Defensive chemicals'!D:D,Relationship!BQ2)</f>
        <v>0</v>
      </c>
      <c r="BR130" s="2">
        <f>COUNTIFS('Defensive chemicals'!A:A,Relationship!D130,'Defensive chemicals'!D:D,Relationship!BR2)</f>
        <v>0</v>
      </c>
      <c r="BS130" s="2">
        <f>COUNTIFS('Defensive chemicals'!A:A,Relationship!D130,'Defensive chemicals'!D:D,Relationship!BS2)</f>
        <v>0</v>
      </c>
      <c r="BT130" s="2">
        <f>COUNTIFS('Defensive chemicals'!A:A,Relationship!D130,'Defensive chemicals'!D:D,Relationship!BT2)</f>
        <v>0</v>
      </c>
      <c r="BU130" s="2">
        <f>COUNTIFS('Defensive chemicals'!A:A,Relationship!D130,'Defensive chemicals'!D:D,Relationship!BU2)</f>
        <v>0</v>
      </c>
      <c r="BV130" s="2">
        <f>COUNTIFS('Defensive chemicals'!A:A,Relationship!D130,'Defensive chemicals'!D:D,Relationship!BV2)</f>
        <v>0</v>
      </c>
      <c r="BW130" s="2">
        <f>COUNTIFS('Defensive chemicals'!A:A,Relationship!D130,'Defensive chemicals'!D:D,Relationship!BW2)</f>
        <v>0</v>
      </c>
      <c r="BX130" s="2">
        <f>COUNTIFS('Defensive chemicals'!A:A,Relationship!D130,'Defensive chemicals'!D:D,Relationship!BX2)</f>
        <v>0</v>
      </c>
      <c r="BY130" s="2">
        <f>COUNTIFS('Defensive chemicals'!A:A,Relationship!D130,'Defensive chemicals'!D:D,Relationship!BY2)</f>
        <v>0</v>
      </c>
      <c r="BZ130" s="2">
        <f>COUNTIFS('Defensive chemicals'!A:A,Relationship!D130,'Defensive chemicals'!D:D,Relationship!BZ2)</f>
        <v>0</v>
      </c>
      <c r="CA130" s="2">
        <f>COUNTIFS('Defensive chemicals'!A:A,Relationship!D130,'Defensive chemicals'!D:D,Relationship!CA2)</f>
        <v>0</v>
      </c>
      <c r="CB130" s="2">
        <f>COUNTIFS('Defensive chemicals'!A:A,Relationship!D130,'Defensive chemicals'!D:D,Relationship!CB2)</f>
        <v>0</v>
      </c>
      <c r="CC130" s="2">
        <f>COUNTIFS('Defensive chemicals'!A:A,Relationship!D130,'Defensive chemicals'!D:D,Relationship!CC2)</f>
        <v>0</v>
      </c>
      <c r="CD130" s="2">
        <f>COUNTIFS('Defensive chemicals'!A:A,Relationship!D130,'Defensive chemicals'!D:D,Relationship!CD2)</f>
        <v>0</v>
      </c>
      <c r="CE130" s="2">
        <f>COUNTIFS('Defensive chemicals'!A:A,Relationship!D130,'Defensive chemicals'!D:D,Relationship!CE2)</f>
        <v>0</v>
      </c>
      <c r="CF130" s="2">
        <f>COUNTIFS('Defensive chemicals'!A:A,Relationship!D130,'Defensive chemicals'!D:D,Relationship!CF2)</f>
        <v>0</v>
      </c>
      <c r="CG130" s="2">
        <f>COUNTIFS('Defensive chemicals'!A:A,Relationship!D130,'Defensive chemicals'!D:D,Relationship!CG2)</f>
        <v>0</v>
      </c>
    </row>
    <row r="131" spans="1:85" s="2" customFormat="1">
      <c r="A131" s="2" t="s">
        <v>66</v>
      </c>
      <c r="B131" s="2" t="s">
        <v>3814</v>
      </c>
      <c r="D131" s="5" t="s">
        <v>3819</v>
      </c>
      <c r="E131" s="2" t="s">
        <v>2274</v>
      </c>
      <c r="F131" s="2">
        <f>COUNTIFS('Defensive chemicals'!A:A,Relationship!D131,'Defensive chemicals'!D:D,Relationship!F2)</f>
        <v>0</v>
      </c>
      <c r="G131" s="2">
        <f>COUNTIFS('Defensive chemicals'!A:A,Relationship!D131,'Defensive chemicals'!D:D,Relationship!G2)</f>
        <v>0</v>
      </c>
      <c r="H131" s="2">
        <f>COUNTIFS('Defensive chemicals'!A:A,Relationship!D131,'Defensive chemicals'!D:D,Relationship!H2)</f>
        <v>0</v>
      </c>
      <c r="I131" s="2">
        <f>COUNTIFS('Defensive chemicals'!A:A,Relationship!D131,'Defensive chemicals'!D:D,Relationship!I2)</f>
        <v>0</v>
      </c>
      <c r="J131" s="2">
        <f>COUNTIFS('Defensive chemicals'!A:A,Relationship!D131,'Defensive chemicals'!D:D,Relationship!J2)</f>
        <v>0</v>
      </c>
      <c r="K131" s="2">
        <f>COUNTIFS('Defensive chemicals'!A:A,Relationship!D131,'Defensive chemicals'!D:D,Relationship!K2)</f>
        <v>0</v>
      </c>
      <c r="L131" s="2">
        <f>COUNTIFS('Defensive chemicals'!A:A,Relationship!D131,'Defensive chemicals'!D:D,Relationship!L2)</f>
        <v>0</v>
      </c>
      <c r="M131" s="2">
        <f>COUNTIFS('Defensive chemicals'!A:A,Relationship!D131,'Defensive chemicals'!D:D,Relationship!M2)</f>
        <v>0</v>
      </c>
      <c r="N131" s="2">
        <f>COUNTIFS('Defensive chemicals'!A:A,Relationship!D131,'Defensive chemicals'!D:D,Relationship!N2)</f>
        <v>0</v>
      </c>
      <c r="O131" s="2">
        <f>COUNTIFS('Defensive chemicals'!A:A,Relationship!D131,'Defensive chemicals'!D:D,Relationship!O2)</f>
        <v>0</v>
      </c>
      <c r="P131" s="2">
        <f>COUNTIFS('Defensive chemicals'!A:A,Relationship!D131,'Defensive chemicals'!D:D,Relationship!P2)</f>
        <v>0</v>
      </c>
      <c r="Q131" s="2">
        <f>COUNTIFS('Defensive chemicals'!A:A,Relationship!D131,'Defensive chemicals'!D:D,Relationship!Q2)</f>
        <v>0</v>
      </c>
      <c r="R131" s="2">
        <f>COUNTIFS('Defensive chemicals'!A:A,Relationship!D131,'Defensive chemicals'!D:D,Relationship!R2)</f>
        <v>0</v>
      </c>
      <c r="S131" s="2">
        <f>COUNTIFS('Defensive chemicals'!A:A,Relationship!D130,'Defensive chemicals'!D:D,Relationship!S2)</f>
        <v>0</v>
      </c>
      <c r="T131" s="2">
        <f>COUNTIFS('Defensive chemicals'!A:A,Relationship!D131,'Defensive chemicals'!D:D,Relationship!T2)</f>
        <v>0</v>
      </c>
      <c r="U131" s="2">
        <f>COUNTIFS('Defensive chemicals'!A:A,Relationship!D131,'Defensive chemicals'!D:D,Relationship!U2)</f>
        <v>0</v>
      </c>
      <c r="V131" s="2">
        <f>COUNTIFS('Defensive chemicals'!A:A,Relationship!D131,'Defensive chemicals'!D:D,Relationship!V2)</f>
        <v>0</v>
      </c>
      <c r="W131" s="2">
        <f>COUNTIFS('Defensive chemicals'!A:A,Relationship!D131,'Defensive chemicals'!D:D,Relationship!W2)</f>
        <v>0</v>
      </c>
      <c r="X131" s="2">
        <f>COUNTIFS('Defensive chemicals'!A:A,Relationship!D131,'Defensive chemicals'!D:D,Relationship!X2)</f>
        <v>0</v>
      </c>
      <c r="Y131" s="2">
        <f>COUNTIFS('Defensive chemicals'!A:A,Relationship!D131,'Defensive chemicals'!D:D,Relationship!Y2)</f>
        <v>0</v>
      </c>
      <c r="Z131" s="2">
        <f>COUNTIFS('Defensive chemicals'!A:A,Relationship!D131,'Defensive chemicals'!D:D,Relationship!Z2)</f>
        <v>0</v>
      </c>
      <c r="AA131" s="2">
        <f>COUNTIFS('Defensive chemicals'!A:A,Relationship!D131,'Defensive chemicals'!D:D,Relationship!AA2)</f>
        <v>0</v>
      </c>
      <c r="AB131" s="2">
        <f>COUNTIFS('Defensive chemicals'!A:A,Relationship!D131,'Defensive chemicals'!D:D,Relationship!AB2)</f>
        <v>0</v>
      </c>
      <c r="AC131" s="2">
        <f>COUNTIFS('Defensive chemicals'!A:A,Relationship!D131,'Defensive chemicals'!D:D,Relationship!AC2)</f>
        <v>0</v>
      </c>
      <c r="AD131" s="2">
        <f>COUNTIFS('Defensive chemicals'!A:A,Relationship!D131,'Defensive chemicals'!D:D,Relationship!AD2)</f>
        <v>0</v>
      </c>
      <c r="AE131" s="2">
        <f>COUNTIFS('Defensive chemicals'!A:A,Relationship!D131,'Defensive chemicals'!D:D,Relationship!AE2)</f>
        <v>0</v>
      </c>
      <c r="AF131" s="2">
        <f>COUNTIFS('Defensive chemicals'!A:A,Relationship!D131,'Defensive chemicals'!D:D,Relationship!AF2)</f>
        <v>0</v>
      </c>
      <c r="AG131" s="2">
        <f>COUNTIFS('Defensive chemicals'!A:A,Relationship!D131,'Defensive chemicals'!D:D,Relationship!AG2)</f>
        <v>0</v>
      </c>
      <c r="AH131" s="2">
        <f>COUNTIFS('Defensive chemicals'!A:A,Relationship!D131,'Defensive chemicals'!D:D,Relationship!AH2)</f>
        <v>0</v>
      </c>
      <c r="AI131" s="2">
        <f>COUNTIFS('Defensive chemicals'!A:A,Relationship!D131,'Defensive chemicals'!D:D,Relationship!AI2)</f>
        <v>0</v>
      </c>
      <c r="AJ131" s="2">
        <f>COUNTIFS('Defensive chemicals'!A:A,Relationship!D131,'Defensive chemicals'!D:D,Relationship!AJ2)</f>
        <v>0</v>
      </c>
      <c r="AK131" s="2">
        <f>COUNTIFS('Defensive chemicals'!A:A,Relationship!D131,'Defensive chemicals'!D:D,Relationship!AK2)</f>
        <v>0</v>
      </c>
      <c r="AL131" s="2">
        <f>COUNTIFS('Defensive chemicals'!A:A,Relationship!D131,'Defensive chemicals'!D:D,Relationship!AL2)</f>
        <v>0</v>
      </c>
      <c r="AM131" s="2">
        <f>COUNTIFS('Defensive chemicals'!A:A,Relationship!D131,'Defensive chemicals'!D:D,Relationship!AM2)</f>
        <v>0</v>
      </c>
      <c r="AN131" s="2">
        <f>COUNTIFS('Defensive chemicals'!A:A,Relationship!D131,'Defensive chemicals'!D:D,Relationship!AN2)</f>
        <v>0</v>
      </c>
      <c r="AO131" s="2">
        <f>COUNTIFS('Defensive chemicals'!A:A,Relationship!D131,'Defensive chemicals'!D:D,Relationship!AO2)</f>
        <v>0</v>
      </c>
      <c r="AP131" s="2">
        <f>COUNTIFS('Defensive chemicals'!A:A,Relationship!D131,'Defensive chemicals'!D:D,Relationship!AP2)</f>
        <v>0</v>
      </c>
      <c r="AQ131" s="2">
        <f>COUNTIFS('Defensive chemicals'!A:A,Relationship!D131,'Defensive chemicals'!D:D,Relationship!AQ2)</f>
        <v>0</v>
      </c>
      <c r="AR131" s="2">
        <f>COUNTIFS('Defensive chemicals'!A:A,Relationship!D131,'Defensive chemicals'!D:D,Relationship!AR2)</f>
        <v>0</v>
      </c>
      <c r="AS131" s="2">
        <f>COUNTIFS('Defensive chemicals'!A:A,Relationship!D131,'Defensive chemicals'!D:D,Relationship!AS2)</f>
        <v>0</v>
      </c>
      <c r="AT131" s="2">
        <f>COUNTIFS('Defensive chemicals'!A:A,Relationship!D131,'Defensive chemicals'!D:D,Relationship!AT2)</f>
        <v>0</v>
      </c>
      <c r="AU131" s="2">
        <f>COUNTIFS('Defensive chemicals'!A:A,Relationship!D131,'Defensive chemicals'!D:D,Relationship!AU2)</f>
        <v>0</v>
      </c>
      <c r="AV131" s="2">
        <f>COUNTIFS('Defensive chemicals'!A:A,Relationship!D131,'Defensive chemicals'!D:D,Relationship!AV2)</f>
        <v>0</v>
      </c>
      <c r="AW131" s="2">
        <f>COUNTIFS('Defensive chemicals'!A:A,Relationship!D131,'Defensive chemicals'!D:D,Relationship!AW2)</f>
        <v>0</v>
      </c>
      <c r="AX131" s="2">
        <f>COUNTIFS('Defensive chemicals'!A:A,Relationship!D131,'Defensive chemicals'!D:D,Relationship!AX2)</f>
        <v>0</v>
      </c>
      <c r="AY131" s="2">
        <f>COUNTIFS('Defensive chemicals'!A:A,Relationship!D131,'Defensive chemicals'!D:D,Relationship!AY2)</f>
        <v>0</v>
      </c>
      <c r="AZ131" s="2">
        <f>COUNTIFS('Defensive chemicals'!A:A,Relationship!D131,'Defensive chemicals'!D:D,Relationship!AZ2)</f>
        <v>0</v>
      </c>
      <c r="BA131" s="2">
        <f>COUNTIFS('Defensive chemicals'!A:A,Relationship!D131,'Defensive chemicals'!D:D,Relationship!BA2)</f>
        <v>0</v>
      </c>
      <c r="BB131" s="2">
        <f>COUNTIFS('Defensive chemicals'!A:A,Relationship!D131,'Defensive chemicals'!D:D,Relationship!BB2)</f>
        <v>0</v>
      </c>
      <c r="BC131" s="2">
        <f>COUNTIFS('Defensive chemicals'!A:A,Relationship!D131,'Defensive chemicals'!D:D,Relationship!BC2)</f>
        <v>0</v>
      </c>
      <c r="BD131" s="2">
        <f>COUNTIFS('Defensive chemicals'!A:A,Relationship!D131,'Defensive chemicals'!D:D,Relationship!BD2)</f>
        <v>0</v>
      </c>
      <c r="BE131" s="2">
        <f>COUNTIFS('Defensive chemicals'!A:A,Relationship!D131,'Defensive chemicals'!D:D,Relationship!BE2)</f>
        <v>0</v>
      </c>
      <c r="BF131" s="2">
        <f>COUNTIFS('Defensive chemicals'!A:A,Relationship!D131,'Defensive chemicals'!D:D,Relationship!BF2)</f>
        <v>0</v>
      </c>
      <c r="BG131" s="2">
        <f>COUNTIFS('Defensive chemicals'!A:A,Relationship!D131,'Defensive chemicals'!D:D,Relationship!BG2)</f>
        <v>0</v>
      </c>
      <c r="BH131" s="2">
        <f>COUNTIFS('Defensive chemicals'!A:A,Relationship!D131,'Defensive chemicals'!D:D,Relationship!BH2)</f>
        <v>0</v>
      </c>
      <c r="BI131" s="2">
        <f>COUNTIFS('Defensive chemicals'!A:A,Relationship!D131,'Defensive chemicals'!D:D,Relationship!BI2)</f>
        <v>0</v>
      </c>
      <c r="BJ131" s="2">
        <f>COUNTIFS('Defensive chemicals'!A:A,Relationship!D131,'Defensive chemicals'!D:D,Relationship!BJ2)</f>
        <v>0</v>
      </c>
      <c r="BK131" s="2">
        <f>COUNTIFS('Defensive chemicals'!A:A,Relationship!D131,'Defensive chemicals'!D:D,Relationship!BK2)</f>
        <v>0</v>
      </c>
      <c r="BL131" s="2">
        <f>COUNTIFS('Defensive chemicals'!A:A,Relationship!D131,'Defensive chemicals'!D:D,Relationship!BL2)</f>
        <v>0</v>
      </c>
      <c r="BM131" s="2">
        <f>COUNTIFS('Defensive chemicals'!A:A,Relationship!D131,'Defensive chemicals'!D:D,Relationship!BM2)</f>
        <v>0</v>
      </c>
      <c r="BN131" s="2">
        <f>COUNTIFS('Defensive chemicals'!A:A,Relationship!D131,'Defensive chemicals'!D:D,Relationship!BN2)</f>
        <v>0</v>
      </c>
      <c r="BO131" s="2">
        <f>COUNTIFS('Defensive chemicals'!A:A,Relationship!D131,'Defensive chemicals'!D:D,Relationship!BO2)</f>
        <v>0</v>
      </c>
      <c r="BP131" s="2">
        <f>COUNTIFS('Defensive chemicals'!A:A,Relationship!D131,'Defensive chemicals'!D:D,Relationship!BP2)</f>
        <v>0</v>
      </c>
      <c r="BQ131" s="2">
        <f>COUNTIFS('Defensive chemicals'!A:A,Relationship!D131,'Defensive chemicals'!D:D,Relationship!BQ2)</f>
        <v>0</v>
      </c>
      <c r="BR131" s="2">
        <f>COUNTIFS('Defensive chemicals'!A:A,Relationship!D131,'Defensive chemicals'!D:D,Relationship!BR2)</f>
        <v>0</v>
      </c>
      <c r="BS131" s="2">
        <f>COUNTIFS('Defensive chemicals'!A:A,Relationship!D131,'Defensive chemicals'!D:D,Relationship!BS2)</f>
        <v>0</v>
      </c>
      <c r="BT131" s="2">
        <f>COUNTIFS('Defensive chemicals'!A:A,Relationship!D131,'Defensive chemicals'!D:D,Relationship!BT2)</f>
        <v>0</v>
      </c>
      <c r="BU131" s="2">
        <f>COUNTIFS('Defensive chemicals'!A:A,Relationship!D131,'Defensive chemicals'!D:D,Relationship!BU2)</f>
        <v>0</v>
      </c>
      <c r="BV131" s="2">
        <f>COUNTIFS('Defensive chemicals'!A:A,Relationship!D131,'Defensive chemicals'!D:D,Relationship!BV2)</f>
        <v>0</v>
      </c>
      <c r="BW131" s="2">
        <f>COUNTIFS('Defensive chemicals'!A:A,Relationship!D131,'Defensive chemicals'!D:D,Relationship!BW2)</f>
        <v>0</v>
      </c>
      <c r="BX131" s="2">
        <f>COUNTIFS('Defensive chemicals'!A:A,Relationship!D131,'Defensive chemicals'!D:D,Relationship!BX2)</f>
        <v>0</v>
      </c>
      <c r="BY131" s="2">
        <f>COUNTIFS('Defensive chemicals'!A:A,Relationship!D131,'Defensive chemicals'!D:D,Relationship!BY2)</f>
        <v>0</v>
      </c>
      <c r="BZ131" s="2">
        <f>COUNTIFS('Defensive chemicals'!A:A,Relationship!D131,'Defensive chemicals'!D:D,Relationship!BZ2)</f>
        <v>0</v>
      </c>
      <c r="CA131" s="2">
        <f>COUNTIFS('Defensive chemicals'!A:A,Relationship!D131,'Defensive chemicals'!D:D,Relationship!CA2)</f>
        <v>0</v>
      </c>
      <c r="CB131" s="2">
        <f>COUNTIFS('Defensive chemicals'!A:A,Relationship!D131,'Defensive chemicals'!D:D,Relationship!CB2)</f>
        <v>0</v>
      </c>
      <c r="CC131" s="2">
        <f>COUNTIFS('Defensive chemicals'!A:A,Relationship!D131,'Defensive chemicals'!D:D,Relationship!CC2)</f>
        <v>0</v>
      </c>
      <c r="CD131" s="2">
        <f>COUNTIFS('Defensive chemicals'!A:A,Relationship!D131,'Defensive chemicals'!D:D,Relationship!CD2)</f>
        <v>0</v>
      </c>
      <c r="CE131" s="2">
        <f>COUNTIFS('Defensive chemicals'!A:A,Relationship!D131,'Defensive chemicals'!D:D,Relationship!CE2)</f>
        <v>0</v>
      </c>
      <c r="CF131" s="2">
        <f>COUNTIFS('Defensive chemicals'!A:A,Relationship!D131,'Defensive chemicals'!D:D,Relationship!CF2)</f>
        <v>0</v>
      </c>
      <c r="CG131" s="2">
        <f>COUNTIFS('Defensive chemicals'!A:A,Relationship!D131,'Defensive chemicals'!D:D,Relationship!CG2)</f>
        <v>0</v>
      </c>
    </row>
    <row r="132" spans="1:85" s="2" customFormat="1">
      <c r="A132" s="18" t="s">
        <v>205</v>
      </c>
      <c r="B132" s="2" t="s">
        <v>84</v>
      </c>
      <c r="D132" s="5" t="s">
        <v>3820</v>
      </c>
      <c r="E132" s="11" t="s">
        <v>3821</v>
      </c>
      <c r="F132" s="19">
        <f>COUNTIFS('Defensive chemicals'!A:A,Relationship!D132,'Defensive chemicals'!D:D,Relationship!F2)</f>
        <v>0</v>
      </c>
      <c r="G132" s="19">
        <f>COUNTIFS('Defensive chemicals'!A:A,Relationship!D132,'Defensive chemicals'!D:D,Relationship!G2)</f>
        <v>0</v>
      </c>
      <c r="H132" s="19">
        <f>COUNTIFS('Defensive chemicals'!A:A,Relationship!D132,'Defensive chemicals'!D:D,Relationship!H2)</f>
        <v>0</v>
      </c>
      <c r="I132" s="19">
        <f>COUNTIFS('Defensive chemicals'!A:A,Relationship!D132,'Defensive chemicals'!D:D,Relationship!I2)</f>
        <v>0</v>
      </c>
      <c r="J132" s="19">
        <f>COUNTIFS('Defensive chemicals'!A:A,Relationship!D132,'Defensive chemicals'!D:D,Relationship!J2)</f>
        <v>0</v>
      </c>
      <c r="K132" s="19">
        <f>COUNTIFS('Defensive chemicals'!A:A,Relationship!D132,'Defensive chemicals'!D:D,Relationship!K2)</f>
        <v>0</v>
      </c>
      <c r="L132" s="19">
        <f>COUNTIFS('Defensive chemicals'!A:A,Relationship!D132,'Defensive chemicals'!D:D,Relationship!L2)</f>
        <v>0</v>
      </c>
      <c r="M132" s="19">
        <f>COUNTIFS('Defensive chemicals'!A:A,Relationship!D132,'Defensive chemicals'!D:D,Relationship!M2)</f>
        <v>0</v>
      </c>
      <c r="N132" s="19">
        <f>COUNTIFS('Defensive chemicals'!A:A,Relationship!D132,'Defensive chemicals'!D:D,Relationship!N2)</f>
        <v>0</v>
      </c>
      <c r="O132" s="19">
        <f>COUNTIFS('Defensive chemicals'!A:A,Relationship!D132,'Defensive chemicals'!D:D,Relationship!O2)</f>
        <v>0</v>
      </c>
      <c r="P132" s="19">
        <f>COUNTIFS('Defensive chemicals'!A:A,Relationship!D132,'Defensive chemicals'!D:D,Relationship!P2)</f>
        <v>0</v>
      </c>
      <c r="Q132" s="19">
        <f>COUNTIFS('Defensive chemicals'!A:A,Relationship!D132,'Defensive chemicals'!D:D,Relationship!Q2)</f>
        <v>0</v>
      </c>
      <c r="R132" s="19">
        <f>COUNTIFS('Defensive chemicals'!A:A,Relationship!D132,'Defensive chemicals'!D:D,Relationship!R2)</f>
        <v>0</v>
      </c>
      <c r="S132" s="19">
        <f>COUNTIFS('Defensive chemicals'!A:A,Relationship!D131,'Defensive chemicals'!D:D,Relationship!S2)</f>
        <v>0</v>
      </c>
      <c r="T132" s="19">
        <f>COUNTIFS('Defensive chemicals'!A:A,Relationship!D132,'Defensive chemicals'!D:D,Relationship!T2)</f>
        <v>0</v>
      </c>
      <c r="U132" s="19">
        <f>COUNTIFS('Defensive chemicals'!A:A,Relationship!D132,'Defensive chemicals'!D:D,Relationship!U2)</f>
        <v>0</v>
      </c>
      <c r="V132" s="19">
        <f>COUNTIFS('Defensive chemicals'!A:A,Relationship!D132,'Defensive chemicals'!D:D,Relationship!V2)</f>
        <v>0</v>
      </c>
      <c r="W132" s="19">
        <f>COUNTIFS('Defensive chemicals'!A:A,Relationship!D132,'Defensive chemicals'!D:D,Relationship!W2)</f>
        <v>0</v>
      </c>
      <c r="X132" s="19">
        <f>COUNTIFS('Defensive chemicals'!A:A,Relationship!D132,'Defensive chemicals'!D:D,Relationship!X2)</f>
        <v>0</v>
      </c>
      <c r="Y132" s="19">
        <f>COUNTIFS('Defensive chemicals'!A:A,Relationship!D132,'Defensive chemicals'!D:D,Relationship!Y2)</f>
        <v>0</v>
      </c>
      <c r="Z132" s="19">
        <f>COUNTIFS('Defensive chemicals'!A:A,Relationship!D132,'Defensive chemicals'!D:D,Relationship!Z2)</f>
        <v>0</v>
      </c>
      <c r="AA132" s="19">
        <f>COUNTIFS('Defensive chemicals'!A:A,Relationship!D132,'Defensive chemicals'!D:D,Relationship!AA2)</f>
        <v>0</v>
      </c>
      <c r="AB132" s="19">
        <f>COUNTIFS('Defensive chemicals'!A:A,Relationship!D132,'Defensive chemicals'!D:D,Relationship!AB2)</f>
        <v>0</v>
      </c>
      <c r="AC132" s="19">
        <f>COUNTIFS('Defensive chemicals'!A:A,Relationship!D132,'Defensive chemicals'!D:D,Relationship!AC2)</f>
        <v>0</v>
      </c>
      <c r="AD132" s="19">
        <f>COUNTIFS('Defensive chemicals'!A:A,Relationship!D132,'Defensive chemicals'!D:D,Relationship!AD2)</f>
        <v>0</v>
      </c>
      <c r="AE132" s="19">
        <f>COUNTIFS('Defensive chemicals'!A:A,Relationship!D132,'Defensive chemicals'!D:D,Relationship!AE2)</f>
        <v>0</v>
      </c>
      <c r="AF132" s="19">
        <f>COUNTIFS('Defensive chemicals'!A:A,Relationship!D132,'Defensive chemicals'!D:D,Relationship!AF2)</f>
        <v>0</v>
      </c>
      <c r="AG132" s="19">
        <f>COUNTIFS('Defensive chemicals'!A:A,Relationship!D132,'Defensive chemicals'!D:D,Relationship!AG2)</f>
        <v>0</v>
      </c>
      <c r="AH132" s="19">
        <f>COUNTIFS('Defensive chemicals'!A:A,Relationship!D132,'Defensive chemicals'!D:D,Relationship!AH2)</f>
        <v>0</v>
      </c>
      <c r="AI132" s="19">
        <f>COUNTIFS('Defensive chemicals'!A:A,Relationship!D132,'Defensive chemicals'!D:D,Relationship!AI2)</f>
        <v>0</v>
      </c>
      <c r="AJ132" s="19">
        <f>COUNTIFS('Defensive chemicals'!A:A,Relationship!D132,'Defensive chemicals'!D:D,Relationship!AJ2)</f>
        <v>0</v>
      </c>
      <c r="AK132" s="19">
        <f>COUNTIFS('Defensive chemicals'!A:A,Relationship!D132,'Defensive chemicals'!D:D,Relationship!AK2)</f>
        <v>0</v>
      </c>
      <c r="AL132" s="19">
        <f>COUNTIFS('Defensive chemicals'!A:A,Relationship!D132,'Defensive chemicals'!D:D,Relationship!AL2)</f>
        <v>0</v>
      </c>
      <c r="AM132" s="19">
        <f>COUNTIFS('Defensive chemicals'!A:A,Relationship!D132,'Defensive chemicals'!D:D,Relationship!AM2)</f>
        <v>0</v>
      </c>
      <c r="AN132" s="19">
        <f>COUNTIFS('Defensive chemicals'!A:A,Relationship!D132,'Defensive chemicals'!D:D,Relationship!AN2)</f>
        <v>0</v>
      </c>
      <c r="AO132" s="19">
        <f>COUNTIFS('Defensive chemicals'!A:A,Relationship!D132,'Defensive chemicals'!D:D,Relationship!AO2)</f>
        <v>0</v>
      </c>
      <c r="AP132" s="19">
        <f>COUNTIFS('Defensive chemicals'!A:A,Relationship!D132,'Defensive chemicals'!D:D,Relationship!AP2)</f>
        <v>0</v>
      </c>
      <c r="AQ132" s="19">
        <f>COUNTIFS('Defensive chemicals'!A:A,Relationship!D132,'Defensive chemicals'!D:D,Relationship!AQ2)</f>
        <v>2</v>
      </c>
      <c r="AR132" s="19">
        <f>COUNTIFS('Defensive chemicals'!A:A,Relationship!D132,'Defensive chemicals'!D:D,Relationship!AR2)</f>
        <v>77</v>
      </c>
      <c r="AS132" s="19">
        <f>COUNTIFS('Defensive chemicals'!A:A,Relationship!D132,'Defensive chemicals'!D:D,Relationship!AS2)</f>
        <v>0</v>
      </c>
      <c r="AT132" s="19">
        <f>COUNTIFS('Defensive chemicals'!A:A,Relationship!D132,'Defensive chemicals'!D:D,Relationship!AT2)</f>
        <v>0</v>
      </c>
      <c r="AU132" s="19">
        <f>COUNTIFS('Defensive chemicals'!A:A,Relationship!D132,'Defensive chemicals'!D:D,Relationship!AU2)</f>
        <v>0</v>
      </c>
      <c r="AV132" s="19">
        <f>COUNTIFS('Defensive chemicals'!A:A,Relationship!D132,'Defensive chemicals'!D:D,Relationship!AV2)</f>
        <v>0</v>
      </c>
      <c r="AW132" s="19">
        <f>COUNTIFS('Defensive chemicals'!A:A,Relationship!D132,'Defensive chemicals'!D:D,Relationship!AW2)</f>
        <v>0</v>
      </c>
      <c r="AX132" s="19">
        <f>COUNTIFS('Defensive chemicals'!A:A,Relationship!D132,'Defensive chemicals'!D:D,Relationship!AX2)</f>
        <v>0</v>
      </c>
      <c r="AY132" s="19">
        <f>COUNTIFS('Defensive chemicals'!A:A,Relationship!D132,'Defensive chemicals'!D:D,Relationship!AY2)</f>
        <v>0</v>
      </c>
      <c r="AZ132" s="19">
        <f>COUNTIFS('Defensive chemicals'!A:A,Relationship!D132,'Defensive chemicals'!D:D,Relationship!AZ2)</f>
        <v>0</v>
      </c>
      <c r="BA132" s="19">
        <f>COUNTIFS('Defensive chemicals'!A:A,Relationship!D132,'Defensive chemicals'!D:D,Relationship!BA2)</f>
        <v>0</v>
      </c>
      <c r="BB132" s="19">
        <f>COUNTIFS('Defensive chemicals'!A:A,Relationship!D132,'Defensive chemicals'!D:D,Relationship!BB2)</f>
        <v>0</v>
      </c>
      <c r="BC132" s="19">
        <f>COUNTIFS('Defensive chemicals'!A:A,Relationship!D132,'Defensive chemicals'!D:D,Relationship!BC2)</f>
        <v>0</v>
      </c>
      <c r="BD132" s="19">
        <f>COUNTIFS('Defensive chemicals'!A:A,Relationship!D132,'Defensive chemicals'!D:D,Relationship!BD2)</f>
        <v>0</v>
      </c>
      <c r="BE132" s="19">
        <f>COUNTIFS('Defensive chemicals'!A:A,Relationship!D132,'Defensive chemicals'!D:D,Relationship!BE2)</f>
        <v>0</v>
      </c>
      <c r="BF132" s="19">
        <f>COUNTIFS('Defensive chemicals'!A:A,Relationship!D132,'Defensive chemicals'!D:D,Relationship!BF2)</f>
        <v>0</v>
      </c>
      <c r="BG132" s="19">
        <f>COUNTIFS('Defensive chemicals'!A:A,Relationship!D132,'Defensive chemicals'!D:D,Relationship!BG2)</f>
        <v>0</v>
      </c>
      <c r="BH132" s="19">
        <f>COUNTIFS('Defensive chemicals'!A:A,Relationship!D132,'Defensive chemicals'!D:D,Relationship!BH2)</f>
        <v>0</v>
      </c>
      <c r="BI132" s="19">
        <f>COUNTIFS('Defensive chemicals'!A:A,Relationship!D132,'Defensive chemicals'!D:D,Relationship!BI2)</f>
        <v>0</v>
      </c>
      <c r="BJ132" s="19">
        <f>COUNTIFS('Defensive chemicals'!A:A,Relationship!D132,'Defensive chemicals'!D:D,Relationship!BJ2)</f>
        <v>0</v>
      </c>
      <c r="BK132" s="19">
        <f>COUNTIFS('Defensive chemicals'!A:A,Relationship!D132,'Defensive chemicals'!D:D,Relationship!BK2)</f>
        <v>0</v>
      </c>
      <c r="BL132" s="19">
        <f>COUNTIFS('Defensive chemicals'!A:A,Relationship!D132,'Defensive chemicals'!D:D,Relationship!BL2)</f>
        <v>0</v>
      </c>
      <c r="BM132" s="19">
        <f>COUNTIFS('Defensive chemicals'!A:A,Relationship!D132,'Defensive chemicals'!D:D,Relationship!BM2)</f>
        <v>0</v>
      </c>
      <c r="BN132" s="19">
        <f>COUNTIFS('Defensive chemicals'!A:A,Relationship!D132,'Defensive chemicals'!D:D,Relationship!BN2)</f>
        <v>0</v>
      </c>
      <c r="BO132" s="19">
        <f>COUNTIFS('Defensive chemicals'!A:A,Relationship!D132,'Defensive chemicals'!D:D,Relationship!BO2)</f>
        <v>0</v>
      </c>
      <c r="BP132" s="19">
        <f>COUNTIFS('Defensive chemicals'!A:A,Relationship!D132,'Defensive chemicals'!D:D,Relationship!BP2)</f>
        <v>0</v>
      </c>
      <c r="BQ132" s="19">
        <f>COUNTIFS('Defensive chemicals'!A:A,Relationship!D132,'Defensive chemicals'!D:D,Relationship!BQ2)</f>
        <v>0</v>
      </c>
      <c r="BR132" s="19">
        <f>COUNTIFS('Defensive chemicals'!A:A,Relationship!D132,'Defensive chemicals'!D:D,Relationship!BR2)</f>
        <v>0</v>
      </c>
      <c r="BS132" s="19">
        <f>COUNTIFS('Defensive chemicals'!A:A,Relationship!D132,'Defensive chemicals'!D:D,Relationship!BS2)</f>
        <v>0</v>
      </c>
      <c r="BT132" s="19">
        <f>COUNTIFS('Defensive chemicals'!A:A,Relationship!D132,'Defensive chemicals'!D:D,Relationship!BT2)</f>
        <v>0</v>
      </c>
      <c r="BU132" s="19">
        <f>COUNTIFS('Defensive chemicals'!A:A,Relationship!D132,'Defensive chemicals'!D:D,Relationship!BU2)</f>
        <v>0</v>
      </c>
      <c r="BV132" s="19">
        <f>COUNTIFS('Defensive chemicals'!A:A,Relationship!D132,'Defensive chemicals'!D:D,Relationship!BV2)</f>
        <v>0</v>
      </c>
      <c r="BW132" s="19">
        <f>COUNTIFS('Defensive chemicals'!A:A,Relationship!D132,'Defensive chemicals'!D:D,Relationship!BW2)</f>
        <v>0</v>
      </c>
      <c r="BX132" s="19">
        <f>COUNTIFS('Defensive chemicals'!A:A,Relationship!D132,'Defensive chemicals'!D:D,Relationship!BX2)</f>
        <v>0</v>
      </c>
      <c r="BY132" s="19">
        <f>COUNTIFS('Defensive chemicals'!A:A,Relationship!D132,'Defensive chemicals'!D:D,Relationship!BY2)</f>
        <v>0</v>
      </c>
      <c r="BZ132" s="19">
        <f>COUNTIFS('Defensive chemicals'!A:A,Relationship!D132,'Defensive chemicals'!D:D,Relationship!BZ2)</f>
        <v>0</v>
      </c>
      <c r="CA132" s="19">
        <f>COUNTIFS('Defensive chemicals'!A:A,Relationship!D132,'Defensive chemicals'!D:D,Relationship!CA2)</f>
        <v>0</v>
      </c>
      <c r="CB132" s="19">
        <f>COUNTIFS('Defensive chemicals'!A:A,Relationship!D132,'Defensive chemicals'!D:D,Relationship!CB2)</f>
        <v>0</v>
      </c>
      <c r="CC132" s="19">
        <f>COUNTIFS('Defensive chemicals'!A:A,Relationship!D132,'Defensive chemicals'!D:D,Relationship!CC2)</f>
        <v>0</v>
      </c>
      <c r="CD132" s="19">
        <f>COUNTIFS('Defensive chemicals'!A:A,Relationship!D132,'Defensive chemicals'!D:D,Relationship!CD2)</f>
        <v>0</v>
      </c>
      <c r="CE132" s="19">
        <f>COUNTIFS('Defensive chemicals'!A:A,Relationship!D132,'Defensive chemicals'!D:D,Relationship!CE2)</f>
        <v>0</v>
      </c>
      <c r="CF132" s="19">
        <f>COUNTIFS('Defensive chemicals'!A:A,Relationship!D132,'Defensive chemicals'!D:D,Relationship!CF2)</f>
        <v>1</v>
      </c>
      <c r="CG132" s="19">
        <f>COUNTIFS('Defensive chemicals'!A:A,Relationship!D132,'Defensive chemicals'!D:D,Relationship!CG2)</f>
        <v>0</v>
      </c>
    </row>
    <row r="133" spans="1:85" s="2" customFormat="1">
      <c r="A133" s="18" t="s">
        <v>70</v>
      </c>
      <c r="B133" s="2" t="s">
        <v>84</v>
      </c>
      <c r="D133" s="5" t="s">
        <v>3822</v>
      </c>
      <c r="E133" s="2" t="s">
        <v>3823</v>
      </c>
      <c r="F133" s="19">
        <f>COUNTIFS('Defensive chemicals'!A:A,Relationship!D133,'Defensive chemicals'!D:D,Relationship!F2)</f>
        <v>0</v>
      </c>
      <c r="G133" s="19">
        <f>COUNTIFS('Defensive chemicals'!A:A,Relationship!D133,'Defensive chemicals'!D:D,Relationship!G2)</f>
        <v>0</v>
      </c>
      <c r="H133" s="19">
        <f>COUNTIFS('Defensive chemicals'!A:A,Relationship!D133,'Defensive chemicals'!D:D,Relationship!H2)</f>
        <v>0</v>
      </c>
      <c r="I133" s="19">
        <f>COUNTIFS('Defensive chemicals'!A:A,Relationship!D133,'Defensive chemicals'!D:D,Relationship!I2)</f>
        <v>0</v>
      </c>
      <c r="J133" s="19">
        <f>COUNTIFS('Defensive chemicals'!A:A,Relationship!D133,'Defensive chemicals'!D:D,Relationship!J2)</f>
        <v>0</v>
      </c>
      <c r="K133" s="19">
        <f>COUNTIFS('Defensive chemicals'!A:A,Relationship!D133,'Defensive chemicals'!D:D,Relationship!K2)</f>
        <v>0</v>
      </c>
      <c r="L133" s="19">
        <f>COUNTIFS('Defensive chemicals'!A:A,Relationship!D133,'Defensive chemicals'!D:D,Relationship!L2)</f>
        <v>0</v>
      </c>
      <c r="M133" s="19">
        <f>COUNTIFS('Defensive chemicals'!A:A,Relationship!D133,'Defensive chemicals'!D:D,Relationship!M2)</f>
        <v>0</v>
      </c>
      <c r="N133" s="19">
        <f>COUNTIFS('Defensive chemicals'!A:A,Relationship!D133,'Defensive chemicals'!D:D,Relationship!N2)</f>
        <v>0</v>
      </c>
      <c r="O133" s="19">
        <f>COUNTIFS('Defensive chemicals'!A:A,Relationship!D133,'Defensive chemicals'!D:D,Relationship!O2)</f>
        <v>0</v>
      </c>
      <c r="P133" s="19">
        <f>COUNTIFS('Defensive chemicals'!A:A,Relationship!D133,'Defensive chemicals'!D:D,Relationship!P2)</f>
        <v>0</v>
      </c>
      <c r="Q133" s="19">
        <f>COUNTIFS('Defensive chemicals'!A:A,Relationship!D133,'Defensive chemicals'!D:D,Relationship!Q2)</f>
        <v>0</v>
      </c>
      <c r="R133" s="19">
        <f>COUNTIFS('Defensive chemicals'!A:A,Relationship!D133,'Defensive chemicals'!D:D,Relationship!R2)</f>
        <v>0</v>
      </c>
      <c r="S133" s="19">
        <f>COUNTIFS('Defensive chemicals'!A:A,Relationship!D132,'Defensive chemicals'!D:D,Relationship!S2)</f>
        <v>0</v>
      </c>
      <c r="T133" s="19">
        <f>COUNTIFS('Defensive chemicals'!A:A,Relationship!D133,'Defensive chemicals'!D:D,Relationship!T2)</f>
        <v>0</v>
      </c>
      <c r="U133" s="19">
        <f>COUNTIFS('Defensive chemicals'!A:A,Relationship!D133,'Defensive chemicals'!D:D,Relationship!U2)</f>
        <v>0</v>
      </c>
      <c r="V133" s="19">
        <f>COUNTIFS('Defensive chemicals'!A:A,Relationship!D133,'Defensive chemicals'!D:D,Relationship!V2)</f>
        <v>0</v>
      </c>
      <c r="W133" s="19">
        <f>COUNTIFS('Defensive chemicals'!A:A,Relationship!D133,'Defensive chemicals'!D:D,Relationship!W2)</f>
        <v>0</v>
      </c>
      <c r="X133" s="19">
        <f>COUNTIFS('Defensive chemicals'!A:A,Relationship!D133,'Defensive chemicals'!D:D,Relationship!X2)</f>
        <v>0</v>
      </c>
      <c r="Y133" s="19">
        <f>COUNTIFS('Defensive chemicals'!A:A,Relationship!D133,'Defensive chemicals'!D:D,Relationship!Y2)</f>
        <v>0</v>
      </c>
      <c r="Z133" s="19">
        <f>COUNTIFS('Defensive chemicals'!A:A,Relationship!D133,'Defensive chemicals'!D:D,Relationship!Z2)</f>
        <v>0</v>
      </c>
      <c r="AA133" s="19">
        <f>COUNTIFS('Defensive chemicals'!A:A,Relationship!D133,'Defensive chemicals'!D:D,Relationship!AA2)</f>
        <v>0</v>
      </c>
      <c r="AB133" s="19">
        <f>COUNTIFS('Defensive chemicals'!A:A,Relationship!D133,'Defensive chemicals'!D:D,Relationship!AB2)</f>
        <v>0</v>
      </c>
      <c r="AC133" s="19">
        <f>COUNTIFS('Defensive chemicals'!A:A,Relationship!D133,'Defensive chemicals'!D:D,Relationship!AC2)</f>
        <v>0</v>
      </c>
      <c r="AD133" s="19">
        <f>COUNTIFS('Defensive chemicals'!A:A,Relationship!D133,'Defensive chemicals'!D:D,Relationship!AD2)</f>
        <v>0</v>
      </c>
      <c r="AE133" s="19">
        <f>COUNTIFS('Defensive chemicals'!A:A,Relationship!D133,'Defensive chemicals'!D:D,Relationship!AE2)</f>
        <v>0</v>
      </c>
      <c r="AF133" s="19">
        <f>COUNTIFS('Defensive chemicals'!A:A,Relationship!D133,'Defensive chemicals'!D:D,Relationship!AF2)</f>
        <v>0</v>
      </c>
      <c r="AG133" s="19">
        <f>COUNTIFS('Defensive chemicals'!A:A,Relationship!D133,'Defensive chemicals'!D:D,Relationship!AG2)</f>
        <v>0</v>
      </c>
      <c r="AH133" s="19">
        <f>COUNTIFS('Defensive chemicals'!A:A,Relationship!D133,'Defensive chemicals'!D:D,Relationship!AH2)</f>
        <v>0</v>
      </c>
      <c r="AI133" s="19">
        <f>COUNTIFS('Defensive chemicals'!A:A,Relationship!D133,'Defensive chemicals'!D:D,Relationship!AI2)</f>
        <v>0</v>
      </c>
      <c r="AJ133" s="19">
        <f>COUNTIFS('Defensive chemicals'!A:A,Relationship!D133,'Defensive chemicals'!D:D,Relationship!AJ2)</f>
        <v>0</v>
      </c>
      <c r="AK133" s="19">
        <f>COUNTIFS('Defensive chemicals'!A:A,Relationship!D133,'Defensive chemicals'!D:D,Relationship!AK2)</f>
        <v>0</v>
      </c>
      <c r="AL133" s="19">
        <f>COUNTIFS('Defensive chemicals'!A:A,Relationship!D133,'Defensive chemicals'!D:D,Relationship!AL2)</f>
        <v>0</v>
      </c>
      <c r="AM133" s="19">
        <f>COUNTIFS('Defensive chemicals'!A:A,Relationship!D133,'Defensive chemicals'!D:D,Relationship!AM2)</f>
        <v>0</v>
      </c>
      <c r="AN133" s="19">
        <f>COUNTIFS('Defensive chemicals'!A:A,Relationship!D133,'Defensive chemicals'!D:D,Relationship!AN2)</f>
        <v>0</v>
      </c>
      <c r="AO133" s="19">
        <f>COUNTIFS('Defensive chemicals'!A:A,Relationship!D133,'Defensive chemicals'!D:D,Relationship!AO2)</f>
        <v>0</v>
      </c>
      <c r="AP133" s="19">
        <f>COUNTIFS('Defensive chemicals'!A:A,Relationship!D133,'Defensive chemicals'!D:D,Relationship!AP2)</f>
        <v>0</v>
      </c>
      <c r="AQ133" s="19">
        <f>COUNTIFS('Defensive chemicals'!A:A,Relationship!D133,'Defensive chemicals'!D:D,Relationship!AQ2)</f>
        <v>2</v>
      </c>
      <c r="AR133" s="19">
        <f>COUNTIFS('Defensive chemicals'!A:A,Relationship!D133,'Defensive chemicals'!D:D,Relationship!AR2)</f>
        <v>51</v>
      </c>
      <c r="AS133" s="19">
        <f>COUNTIFS('Defensive chemicals'!A:A,Relationship!D133,'Defensive chemicals'!D:D,Relationship!AS2)</f>
        <v>0</v>
      </c>
      <c r="AT133" s="19">
        <f>COUNTIFS('Defensive chemicals'!A:A,Relationship!D133,'Defensive chemicals'!D:D,Relationship!AT2)</f>
        <v>0</v>
      </c>
      <c r="AU133" s="19">
        <f>COUNTIFS('Defensive chemicals'!A:A,Relationship!D133,'Defensive chemicals'!D:D,Relationship!AU2)</f>
        <v>0</v>
      </c>
      <c r="AV133" s="19">
        <f>COUNTIFS('Defensive chemicals'!A:A,Relationship!D133,'Defensive chemicals'!D:D,Relationship!AV2)</f>
        <v>0</v>
      </c>
      <c r="AW133" s="19">
        <f>COUNTIFS('Defensive chemicals'!A:A,Relationship!D133,'Defensive chemicals'!D:D,Relationship!AW2)</f>
        <v>0</v>
      </c>
      <c r="AX133" s="19">
        <f>COUNTIFS('Defensive chemicals'!A:A,Relationship!D133,'Defensive chemicals'!D:D,Relationship!AX2)</f>
        <v>0</v>
      </c>
      <c r="AY133" s="19">
        <f>COUNTIFS('Defensive chemicals'!A:A,Relationship!D133,'Defensive chemicals'!D:D,Relationship!AY2)</f>
        <v>0</v>
      </c>
      <c r="AZ133" s="19">
        <f>COUNTIFS('Defensive chemicals'!A:A,Relationship!D133,'Defensive chemicals'!D:D,Relationship!AZ2)</f>
        <v>0</v>
      </c>
      <c r="BA133" s="19">
        <f>COUNTIFS('Defensive chemicals'!A:A,Relationship!D133,'Defensive chemicals'!D:D,Relationship!BA2)</f>
        <v>0</v>
      </c>
      <c r="BB133" s="19">
        <f>COUNTIFS('Defensive chemicals'!A:A,Relationship!D133,'Defensive chemicals'!D:D,Relationship!BB2)</f>
        <v>0</v>
      </c>
      <c r="BC133" s="19">
        <f>COUNTIFS('Defensive chemicals'!A:A,Relationship!D133,'Defensive chemicals'!D:D,Relationship!BC2)</f>
        <v>0</v>
      </c>
      <c r="BD133" s="19">
        <f>COUNTIFS('Defensive chemicals'!A:A,Relationship!D133,'Defensive chemicals'!D:D,Relationship!BD2)</f>
        <v>0</v>
      </c>
      <c r="BE133" s="19">
        <f>COUNTIFS('Defensive chemicals'!A:A,Relationship!D133,'Defensive chemicals'!D:D,Relationship!BE2)</f>
        <v>0</v>
      </c>
      <c r="BF133" s="19">
        <f>COUNTIFS('Defensive chemicals'!A:A,Relationship!D133,'Defensive chemicals'!D:D,Relationship!BF2)</f>
        <v>0</v>
      </c>
      <c r="BG133" s="19">
        <f>COUNTIFS('Defensive chemicals'!A:A,Relationship!D133,'Defensive chemicals'!D:D,Relationship!BG2)</f>
        <v>0</v>
      </c>
      <c r="BH133" s="19">
        <f>COUNTIFS('Defensive chemicals'!A:A,Relationship!D133,'Defensive chemicals'!D:D,Relationship!BH2)</f>
        <v>0</v>
      </c>
      <c r="BI133" s="19">
        <f>COUNTIFS('Defensive chemicals'!A:A,Relationship!D133,'Defensive chemicals'!D:D,Relationship!BI2)</f>
        <v>0</v>
      </c>
      <c r="BJ133" s="19">
        <f>COUNTIFS('Defensive chemicals'!A:A,Relationship!D133,'Defensive chemicals'!D:D,Relationship!BJ2)</f>
        <v>0</v>
      </c>
      <c r="BK133" s="19">
        <f>COUNTIFS('Defensive chemicals'!A:A,Relationship!D133,'Defensive chemicals'!D:D,Relationship!BK2)</f>
        <v>0</v>
      </c>
      <c r="BL133" s="19">
        <f>COUNTIFS('Defensive chemicals'!A:A,Relationship!D133,'Defensive chemicals'!D:D,Relationship!BL2)</f>
        <v>0</v>
      </c>
      <c r="BM133" s="19">
        <f>COUNTIFS('Defensive chemicals'!A:A,Relationship!D133,'Defensive chemicals'!D:D,Relationship!BM2)</f>
        <v>0</v>
      </c>
      <c r="BN133" s="19">
        <f>COUNTIFS('Defensive chemicals'!A:A,Relationship!D133,'Defensive chemicals'!D:D,Relationship!BN2)</f>
        <v>0</v>
      </c>
      <c r="BO133" s="19">
        <f>COUNTIFS('Defensive chemicals'!A:A,Relationship!D133,'Defensive chemicals'!D:D,Relationship!BO2)</f>
        <v>0</v>
      </c>
      <c r="BP133" s="19">
        <f>COUNTIFS('Defensive chemicals'!A:A,Relationship!D133,'Defensive chemicals'!D:D,Relationship!BP2)</f>
        <v>0</v>
      </c>
      <c r="BQ133" s="19">
        <f>COUNTIFS('Defensive chemicals'!A:A,Relationship!D133,'Defensive chemicals'!D:D,Relationship!BQ2)</f>
        <v>0</v>
      </c>
      <c r="BR133" s="19">
        <f>COUNTIFS('Defensive chemicals'!A:A,Relationship!D133,'Defensive chemicals'!D:D,Relationship!BR2)</f>
        <v>0</v>
      </c>
      <c r="BS133" s="19">
        <f>COUNTIFS('Defensive chemicals'!A:A,Relationship!D133,'Defensive chemicals'!D:D,Relationship!BS2)</f>
        <v>0</v>
      </c>
      <c r="BT133" s="19">
        <f>COUNTIFS('Defensive chemicals'!A:A,Relationship!D133,'Defensive chemicals'!D:D,Relationship!BT2)</f>
        <v>0</v>
      </c>
      <c r="BU133" s="19">
        <f>COUNTIFS('Defensive chemicals'!A:A,Relationship!D133,'Defensive chemicals'!D:D,Relationship!BU2)</f>
        <v>0</v>
      </c>
      <c r="BV133" s="19">
        <f>COUNTIFS('Defensive chemicals'!A:A,Relationship!D133,'Defensive chemicals'!D:D,Relationship!BV2)</f>
        <v>0</v>
      </c>
      <c r="BW133" s="19">
        <f>COUNTIFS('Defensive chemicals'!A:A,Relationship!D133,'Defensive chemicals'!D:D,Relationship!BW2)</f>
        <v>0</v>
      </c>
      <c r="BX133" s="19">
        <f>COUNTIFS('Defensive chemicals'!A:A,Relationship!D133,'Defensive chemicals'!D:D,Relationship!BX2)</f>
        <v>0</v>
      </c>
      <c r="BY133" s="19">
        <f>COUNTIFS('Defensive chemicals'!A:A,Relationship!D133,'Defensive chemicals'!D:D,Relationship!BY2)</f>
        <v>0</v>
      </c>
      <c r="BZ133" s="19">
        <f>COUNTIFS('Defensive chemicals'!A:A,Relationship!D133,'Defensive chemicals'!D:D,Relationship!BZ2)</f>
        <v>0</v>
      </c>
      <c r="CA133" s="19">
        <f>COUNTIFS('Defensive chemicals'!A:A,Relationship!D133,'Defensive chemicals'!D:D,Relationship!CA2)</f>
        <v>0</v>
      </c>
      <c r="CB133" s="19">
        <f>COUNTIFS('Defensive chemicals'!A:A,Relationship!D133,'Defensive chemicals'!D:D,Relationship!CB2)</f>
        <v>0</v>
      </c>
      <c r="CC133" s="19">
        <f>COUNTIFS('Defensive chemicals'!A:A,Relationship!D133,'Defensive chemicals'!D:D,Relationship!CC2)</f>
        <v>0</v>
      </c>
      <c r="CD133" s="19">
        <f>COUNTIFS('Defensive chemicals'!A:A,Relationship!D133,'Defensive chemicals'!D:D,Relationship!CD2)</f>
        <v>0</v>
      </c>
      <c r="CE133" s="19">
        <f>COUNTIFS('Defensive chemicals'!A:A,Relationship!D133,'Defensive chemicals'!D:D,Relationship!CE2)</f>
        <v>0</v>
      </c>
      <c r="CF133" s="19">
        <f>COUNTIFS('Defensive chemicals'!A:A,Relationship!D133,'Defensive chemicals'!D:D,Relationship!CF2)</f>
        <v>0</v>
      </c>
      <c r="CG133" s="19">
        <f>COUNTIFS('Defensive chemicals'!A:A,Relationship!D133,'Defensive chemicals'!D:D,Relationship!CG2)</f>
        <v>0</v>
      </c>
    </row>
    <row r="134" spans="1:85" s="2" customFormat="1">
      <c r="A134" s="18" t="s">
        <v>70</v>
      </c>
      <c r="B134" s="2" t="s">
        <v>84</v>
      </c>
      <c r="D134" s="5" t="s">
        <v>3824</v>
      </c>
      <c r="E134" s="2" t="s">
        <v>3825</v>
      </c>
      <c r="F134" s="19">
        <f>COUNTIFS('Defensive chemicals'!A:A,Relationship!D134,'Defensive chemicals'!D:D,Relationship!F2)</f>
        <v>0</v>
      </c>
      <c r="G134" s="19">
        <f>COUNTIFS('Defensive chemicals'!A:A,Relationship!D134,'Defensive chemicals'!D:D,Relationship!G2)</f>
        <v>0</v>
      </c>
      <c r="H134" s="19">
        <f>COUNTIFS('Defensive chemicals'!A:A,Relationship!D134,'Defensive chemicals'!D:D,Relationship!H2)</f>
        <v>0</v>
      </c>
      <c r="I134" s="19">
        <f>COUNTIFS('Defensive chemicals'!A:A,Relationship!D134,'Defensive chemicals'!D:D,Relationship!I2)</f>
        <v>0</v>
      </c>
      <c r="J134" s="19">
        <f>COUNTIFS('Defensive chemicals'!A:A,Relationship!D134,'Defensive chemicals'!D:D,Relationship!J2)</f>
        <v>0</v>
      </c>
      <c r="K134" s="19">
        <f>COUNTIFS('Defensive chemicals'!A:A,Relationship!D134,'Defensive chemicals'!D:D,Relationship!K2)</f>
        <v>0</v>
      </c>
      <c r="L134" s="19">
        <f>COUNTIFS('Defensive chemicals'!A:A,Relationship!D134,'Defensive chemicals'!D:D,Relationship!L2)</f>
        <v>0</v>
      </c>
      <c r="M134" s="19">
        <f>COUNTIFS('Defensive chemicals'!A:A,Relationship!D134,'Defensive chemicals'!D:D,Relationship!M2)</f>
        <v>0</v>
      </c>
      <c r="N134" s="19">
        <f>COUNTIFS('Defensive chemicals'!A:A,Relationship!D134,'Defensive chemicals'!D:D,Relationship!N2)</f>
        <v>0</v>
      </c>
      <c r="O134" s="19">
        <f>COUNTIFS('Defensive chemicals'!A:A,Relationship!D134,'Defensive chemicals'!D:D,Relationship!O2)</f>
        <v>0</v>
      </c>
      <c r="P134" s="19">
        <f>COUNTIFS('Defensive chemicals'!A:A,Relationship!D134,'Defensive chemicals'!D:D,Relationship!P2)</f>
        <v>0</v>
      </c>
      <c r="Q134" s="19">
        <f>COUNTIFS('Defensive chemicals'!A:A,Relationship!D134,'Defensive chemicals'!D:D,Relationship!Q2)</f>
        <v>0</v>
      </c>
      <c r="R134" s="19">
        <f>COUNTIFS('Defensive chemicals'!A:A,Relationship!D134,'Defensive chemicals'!D:D,Relationship!R2)</f>
        <v>0</v>
      </c>
      <c r="S134" s="19">
        <f>COUNTIFS('Defensive chemicals'!A:A,Relationship!D133,'Defensive chemicals'!D:D,Relationship!S2)</f>
        <v>0</v>
      </c>
      <c r="T134" s="19">
        <f>COUNTIFS('Defensive chemicals'!A:A,Relationship!D134,'Defensive chemicals'!D:D,Relationship!T2)</f>
        <v>0</v>
      </c>
      <c r="U134" s="19">
        <f>COUNTIFS('Defensive chemicals'!A:A,Relationship!D134,'Defensive chemicals'!D:D,Relationship!U2)</f>
        <v>0</v>
      </c>
      <c r="V134" s="19">
        <f>COUNTIFS('Defensive chemicals'!A:A,Relationship!D134,'Defensive chemicals'!D:D,Relationship!V2)</f>
        <v>0</v>
      </c>
      <c r="W134" s="19">
        <f>COUNTIFS('Defensive chemicals'!A:A,Relationship!D134,'Defensive chemicals'!D:D,Relationship!W2)</f>
        <v>0</v>
      </c>
      <c r="X134" s="19">
        <f>COUNTIFS('Defensive chemicals'!A:A,Relationship!D134,'Defensive chemicals'!D:D,Relationship!X2)</f>
        <v>0</v>
      </c>
      <c r="Y134" s="19">
        <f>COUNTIFS('Defensive chemicals'!A:A,Relationship!D134,'Defensive chemicals'!D:D,Relationship!Y2)</f>
        <v>0</v>
      </c>
      <c r="Z134" s="19">
        <f>COUNTIFS('Defensive chemicals'!A:A,Relationship!D134,'Defensive chemicals'!D:D,Relationship!Z2)</f>
        <v>0</v>
      </c>
      <c r="AA134" s="19">
        <f>COUNTIFS('Defensive chemicals'!A:A,Relationship!D134,'Defensive chemicals'!D:D,Relationship!AA2)</f>
        <v>0</v>
      </c>
      <c r="AB134" s="19">
        <f>COUNTIFS('Defensive chemicals'!A:A,Relationship!D134,'Defensive chemicals'!D:D,Relationship!AB2)</f>
        <v>0</v>
      </c>
      <c r="AC134" s="19">
        <f>COUNTIFS('Defensive chemicals'!A:A,Relationship!D134,'Defensive chemicals'!D:D,Relationship!AC2)</f>
        <v>0</v>
      </c>
      <c r="AD134" s="19">
        <f>COUNTIFS('Defensive chemicals'!A:A,Relationship!D134,'Defensive chemicals'!D:D,Relationship!AD2)</f>
        <v>0</v>
      </c>
      <c r="AE134" s="19">
        <f>COUNTIFS('Defensive chemicals'!A:A,Relationship!D134,'Defensive chemicals'!D:D,Relationship!AE2)</f>
        <v>0</v>
      </c>
      <c r="AF134" s="19">
        <f>COUNTIFS('Defensive chemicals'!A:A,Relationship!D134,'Defensive chemicals'!D:D,Relationship!AF2)</f>
        <v>0</v>
      </c>
      <c r="AG134" s="19">
        <f>COUNTIFS('Defensive chemicals'!A:A,Relationship!D134,'Defensive chemicals'!D:D,Relationship!AG2)</f>
        <v>0</v>
      </c>
      <c r="AH134" s="19">
        <f>COUNTIFS('Defensive chemicals'!A:A,Relationship!D134,'Defensive chemicals'!D:D,Relationship!AH2)</f>
        <v>0</v>
      </c>
      <c r="AI134" s="19">
        <f>COUNTIFS('Defensive chemicals'!A:A,Relationship!D134,'Defensive chemicals'!D:D,Relationship!AI2)</f>
        <v>0</v>
      </c>
      <c r="AJ134" s="19">
        <f>COUNTIFS('Defensive chemicals'!A:A,Relationship!D134,'Defensive chemicals'!D:D,Relationship!AJ2)</f>
        <v>0</v>
      </c>
      <c r="AK134" s="19">
        <f>COUNTIFS('Defensive chemicals'!A:A,Relationship!D134,'Defensive chemicals'!D:D,Relationship!AK2)</f>
        <v>0</v>
      </c>
      <c r="AL134" s="19">
        <f>COUNTIFS('Defensive chemicals'!A:A,Relationship!D134,'Defensive chemicals'!D:D,Relationship!AL2)</f>
        <v>0</v>
      </c>
      <c r="AM134" s="19">
        <f>COUNTIFS('Defensive chemicals'!A:A,Relationship!D134,'Defensive chemicals'!D:D,Relationship!AM2)</f>
        <v>0</v>
      </c>
      <c r="AN134" s="19">
        <f>COUNTIFS('Defensive chemicals'!A:A,Relationship!D134,'Defensive chemicals'!D:D,Relationship!AN2)</f>
        <v>0</v>
      </c>
      <c r="AO134" s="19">
        <f>COUNTIFS('Defensive chemicals'!A:A,Relationship!D134,'Defensive chemicals'!D:D,Relationship!AO2)</f>
        <v>0</v>
      </c>
      <c r="AP134" s="19">
        <f>COUNTIFS('Defensive chemicals'!A:A,Relationship!D134,'Defensive chemicals'!D:D,Relationship!AP2)</f>
        <v>0</v>
      </c>
      <c r="AQ134" s="19">
        <f>COUNTIFS('Defensive chemicals'!A:A,Relationship!D134,'Defensive chemicals'!D:D,Relationship!AQ2)</f>
        <v>0</v>
      </c>
      <c r="AR134" s="19">
        <f>COUNTIFS('Defensive chemicals'!A:A,Relationship!D134,'Defensive chemicals'!D:D,Relationship!AR2)</f>
        <v>38</v>
      </c>
      <c r="AS134" s="19">
        <f>COUNTIFS('Defensive chemicals'!A:A,Relationship!D134,'Defensive chemicals'!D:D,Relationship!AS2)</f>
        <v>0</v>
      </c>
      <c r="AT134" s="19">
        <f>COUNTIFS('Defensive chemicals'!A:A,Relationship!D134,'Defensive chemicals'!D:D,Relationship!AT2)</f>
        <v>0</v>
      </c>
      <c r="AU134" s="19">
        <f>COUNTIFS('Defensive chemicals'!A:A,Relationship!D134,'Defensive chemicals'!D:D,Relationship!AU2)</f>
        <v>0</v>
      </c>
      <c r="AV134" s="19">
        <f>COUNTIFS('Defensive chemicals'!A:A,Relationship!D134,'Defensive chemicals'!D:D,Relationship!AV2)</f>
        <v>0</v>
      </c>
      <c r="AW134" s="19">
        <f>COUNTIFS('Defensive chemicals'!A:A,Relationship!D134,'Defensive chemicals'!D:D,Relationship!AW2)</f>
        <v>0</v>
      </c>
      <c r="AX134" s="19">
        <f>COUNTIFS('Defensive chemicals'!A:A,Relationship!D134,'Defensive chemicals'!D:D,Relationship!AX2)</f>
        <v>0</v>
      </c>
      <c r="AY134" s="19">
        <f>COUNTIFS('Defensive chemicals'!A:A,Relationship!D134,'Defensive chemicals'!D:D,Relationship!AY2)</f>
        <v>0</v>
      </c>
      <c r="AZ134" s="19">
        <f>COUNTIFS('Defensive chemicals'!A:A,Relationship!D134,'Defensive chemicals'!D:D,Relationship!AZ2)</f>
        <v>0</v>
      </c>
      <c r="BA134" s="19">
        <f>COUNTIFS('Defensive chemicals'!A:A,Relationship!D134,'Defensive chemicals'!D:D,Relationship!BA2)</f>
        <v>0</v>
      </c>
      <c r="BB134" s="19">
        <f>COUNTIFS('Defensive chemicals'!A:A,Relationship!D134,'Defensive chemicals'!D:D,Relationship!BB2)</f>
        <v>0</v>
      </c>
      <c r="BC134" s="19">
        <f>COUNTIFS('Defensive chemicals'!A:A,Relationship!D134,'Defensive chemicals'!D:D,Relationship!BC2)</f>
        <v>0</v>
      </c>
      <c r="BD134" s="19">
        <f>COUNTIFS('Defensive chemicals'!A:A,Relationship!D134,'Defensive chemicals'!D:D,Relationship!BD2)</f>
        <v>0</v>
      </c>
      <c r="BE134" s="19">
        <f>COUNTIFS('Defensive chemicals'!A:A,Relationship!D134,'Defensive chemicals'!D:D,Relationship!BE2)</f>
        <v>0</v>
      </c>
      <c r="BF134" s="19">
        <f>COUNTIFS('Defensive chemicals'!A:A,Relationship!D134,'Defensive chemicals'!D:D,Relationship!BF2)</f>
        <v>0</v>
      </c>
      <c r="BG134" s="19">
        <f>COUNTIFS('Defensive chemicals'!A:A,Relationship!D134,'Defensive chemicals'!D:D,Relationship!BG2)</f>
        <v>0</v>
      </c>
      <c r="BH134" s="19">
        <f>COUNTIFS('Defensive chemicals'!A:A,Relationship!D134,'Defensive chemicals'!D:D,Relationship!BH2)</f>
        <v>0</v>
      </c>
      <c r="BI134" s="19">
        <f>COUNTIFS('Defensive chemicals'!A:A,Relationship!D134,'Defensive chemicals'!D:D,Relationship!BI2)</f>
        <v>0</v>
      </c>
      <c r="BJ134" s="19">
        <f>COUNTIFS('Defensive chemicals'!A:A,Relationship!D134,'Defensive chemicals'!D:D,Relationship!BJ2)</f>
        <v>0</v>
      </c>
      <c r="BK134" s="19">
        <f>COUNTIFS('Defensive chemicals'!A:A,Relationship!D134,'Defensive chemicals'!D:D,Relationship!BK2)</f>
        <v>0</v>
      </c>
      <c r="BL134" s="19">
        <f>COUNTIFS('Defensive chemicals'!A:A,Relationship!D134,'Defensive chemicals'!D:D,Relationship!BL2)</f>
        <v>0</v>
      </c>
      <c r="BM134" s="19">
        <f>COUNTIFS('Defensive chemicals'!A:A,Relationship!D134,'Defensive chemicals'!D:D,Relationship!BM2)</f>
        <v>0</v>
      </c>
      <c r="BN134" s="19">
        <f>COUNTIFS('Defensive chemicals'!A:A,Relationship!D134,'Defensive chemicals'!D:D,Relationship!BN2)</f>
        <v>0</v>
      </c>
      <c r="BO134" s="19">
        <f>COUNTIFS('Defensive chemicals'!A:A,Relationship!D134,'Defensive chemicals'!D:D,Relationship!BO2)</f>
        <v>0</v>
      </c>
      <c r="BP134" s="19">
        <f>COUNTIFS('Defensive chemicals'!A:A,Relationship!D134,'Defensive chemicals'!D:D,Relationship!BP2)</f>
        <v>0</v>
      </c>
      <c r="BQ134" s="19">
        <f>COUNTIFS('Defensive chemicals'!A:A,Relationship!D134,'Defensive chemicals'!D:D,Relationship!BQ2)</f>
        <v>0</v>
      </c>
      <c r="BR134" s="19">
        <f>COUNTIFS('Defensive chemicals'!A:A,Relationship!D134,'Defensive chemicals'!D:D,Relationship!BR2)</f>
        <v>0</v>
      </c>
      <c r="BS134" s="19">
        <f>COUNTIFS('Defensive chemicals'!A:A,Relationship!D134,'Defensive chemicals'!D:D,Relationship!BS2)</f>
        <v>0</v>
      </c>
      <c r="BT134" s="19">
        <f>COUNTIFS('Defensive chemicals'!A:A,Relationship!D134,'Defensive chemicals'!D:D,Relationship!BT2)</f>
        <v>0</v>
      </c>
      <c r="BU134" s="19">
        <f>COUNTIFS('Defensive chemicals'!A:A,Relationship!D134,'Defensive chemicals'!D:D,Relationship!BU2)</f>
        <v>0</v>
      </c>
      <c r="BV134" s="19">
        <f>COUNTIFS('Defensive chemicals'!A:A,Relationship!D134,'Defensive chemicals'!D:D,Relationship!BV2)</f>
        <v>0</v>
      </c>
      <c r="BW134" s="19">
        <f>COUNTIFS('Defensive chemicals'!A:A,Relationship!D134,'Defensive chemicals'!D:D,Relationship!BW2)</f>
        <v>0</v>
      </c>
      <c r="BX134" s="19">
        <f>COUNTIFS('Defensive chemicals'!A:A,Relationship!D134,'Defensive chemicals'!D:D,Relationship!BX2)</f>
        <v>0</v>
      </c>
      <c r="BY134" s="19">
        <f>COUNTIFS('Defensive chemicals'!A:A,Relationship!D134,'Defensive chemicals'!D:D,Relationship!BY2)</f>
        <v>0</v>
      </c>
      <c r="BZ134" s="19">
        <f>COUNTIFS('Defensive chemicals'!A:A,Relationship!D134,'Defensive chemicals'!D:D,Relationship!BZ2)</f>
        <v>0</v>
      </c>
      <c r="CA134" s="19">
        <f>COUNTIFS('Defensive chemicals'!A:A,Relationship!D134,'Defensive chemicals'!D:D,Relationship!CA2)</f>
        <v>0</v>
      </c>
      <c r="CB134" s="19">
        <f>COUNTIFS('Defensive chemicals'!A:A,Relationship!D134,'Defensive chemicals'!D:D,Relationship!CB2)</f>
        <v>0</v>
      </c>
      <c r="CC134" s="19">
        <f>COUNTIFS('Defensive chemicals'!A:A,Relationship!D134,'Defensive chemicals'!D:D,Relationship!CC2)</f>
        <v>0</v>
      </c>
      <c r="CD134" s="19">
        <f>COUNTIFS('Defensive chemicals'!A:A,Relationship!D134,'Defensive chemicals'!D:D,Relationship!CD2)</f>
        <v>0</v>
      </c>
      <c r="CE134" s="19">
        <f>COUNTIFS('Defensive chemicals'!A:A,Relationship!D134,'Defensive chemicals'!D:D,Relationship!CE2)</f>
        <v>0</v>
      </c>
      <c r="CF134" s="19">
        <f>COUNTIFS('Defensive chemicals'!A:A,Relationship!D134,'Defensive chemicals'!D:D,Relationship!CF2)</f>
        <v>0</v>
      </c>
      <c r="CG134" s="19">
        <f>COUNTIFS('Defensive chemicals'!A:A,Relationship!D134,'Defensive chemicals'!D:D,Relationship!CG2)</f>
        <v>0</v>
      </c>
    </row>
    <row r="135" spans="1:85" s="2" customFormat="1">
      <c r="A135" s="18" t="s">
        <v>70</v>
      </c>
      <c r="B135" s="2" t="s">
        <v>84</v>
      </c>
      <c r="D135" s="5" t="s">
        <v>2412</v>
      </c>
      <c r="E135" s="2" t="s">
        <v>3826</v>
      </c>
      <c r="F135" s="19">
        <f>COUNTIFS('Defensive chemicals'!A:A,Relationship!D135,'Defensive chemicals'!D:D,Relationship!F2)</f>
        <v>0</v>
      </c>
      <c r="G135" s="19">
        <f>COUNTIFS('Defensive chemicals'!A:A,Relationship!D135,'Defensive chemicals'!D:D,Relationship!G2)</f>
        <v>0</v>
      </c>
      <c r="H135" s="19">
        <f>COUNTIFS('Defensive chemicals'!A:A,Relationship!D135,'Defensive chemicals'!D:D,Relationship!H2)</f>
        <v>0</v>
      </c>
      <c r="I135" s="19">
        <f>COUNTIFS('Defensive chemicals'!A:A,Relationship!D135,'Defensive chemicals'!D:D,Relationship!I2)</f>
        <v>0</v>
      </c>
      <c r="J135" s="19">
        <f>COUNTIFS('Defensive chemicals'!A:A,Relationship!D135,'Defensive chemicals'!D:D,Relationship!J2)</f>
        <v>0</v>
      </c>
      <c r="K135" s="19">
        <f>COUNTIFS('Defensive chemicals'!A:A,Relationship!D135,'Defensive chemicals'!D:D,Relationship!K2)</f>
        <v>0</v>
      </c>
      <c r="L135" s="19">
        <f>COUNTIFS('Defensive chemicals'!A:A,Relationship!D135,'Defensive chemicals'!D:D,Relationship!L2)</f>
        <v>0</v>
      </c>
      <c r="M135" s="19">
        <f>COUNTIFS('Defensive chemicals'!A:A,Relationship!D135,'Defensive chemicals'!D:D,Relationship!M2)</f>
        <v>0</v>
      </c>
      <c r="N135" s="19">
        <f>COUNTIFS('Defensive chemicals'!A:A,Relationship!D135,'Defensive chemicals'!D:D,Relationship!N2)</f>
        <v>0</v>
      </c>
      <c r="O135" s="19">
        <f>COUNTIFS('Defensive chemicals'!A:A,Relationship!D135,'Defensive chemicals'!D:D,Relationship!O2)</f>
        <v>0</v>
      </c>
      <c r="P135" s="19">
        <f>COUNTIFS('Defensive chemicals'!A:A,Relationship!D135,'Defensive chemicals'!D:D,Relationship!P2)</f>
        <v>0</v>
      </c>
      <c r="Q135" s="19">
        <f>COUNTIFS('Defensive chemicals'!A:A,Relationship!D135,'Defensive chemicals'!D:D,Relationship!Q2)</f>
        <v>0</v>
      </c>
      <c r="R135" s="19">
        <f>COUNTIFS('Defensive chemicals'!A:A,Relationship!D135,'Defensive chemicals'!D:D,Relationship!R2)</f>
        <v>0</v>
      </c>
      <c r="S135" s="19">
        <f>COUNTIFS('Defensive chemicals'!A:A,Relationship!D134,'Defensive chemicals'!D:D,Relationship!S2)</f>
        <v>0</v>
      </c>
      <c r="T135" s="19">
        <f>COUNTIFS('Defensive chemicals'!A:A,Relationship!D135,'Defensive chemicals'!D:D,Relationship!T2)</f>
        <v>0</v>
      </c>
      <c r="U135" s="19">
        <f>COUNTIFS('Defensive chemicals'!A:A,Relationship!D135,'Defensive chemicals'!D:D,Relationship!U2)</f>
        <v>0</v>
      </c>
      <c r="V135" s="19">
        <f>COUNTIFS('Defensive chemicals'!A:A,Relationship!D135,'Defensive chemicals'!D:D,Relationship!V2)</f>
        <v>0</v>
      </c>
      <c r="W135" s="19">
        <f>COUNTIFS('Defensive chemicals'!A:A,Relationship!D135,'Defensive chemicals'!D:D,Relationship!W2)</f>
        <v>0</v>
      </c>
      <c r="X135" s="19">
        <f>COUNTIFS('Defensive chemicals'!A:A,Relationship!D135,'Defensive chemicals'!D:D,Relationship!X2)</f>
        <v>0</v>
      </c>
      <c r="Y135" s="19">
        <f>COUNTIFS('Defensive chemicals'!A:A,Relationship!D135,'Defensive chemicals'!D:D,Relationship!Y2)</f>
        <v>0</v>
      </c>
      <c r="Z135" s="19">
        <f>COUNTIFS('Defensive chemicals'!A:A,Relationship!D135,'Defensive chemicals'!D:D,Relationship!Z2)</f>
        <v>0</v>
      </c>
      <c r="AA135" s="19">
        <f>COUNTIFS('Defensive chemicals'!A:A,Relationship!D135,'Defensive chemicals'!D:D,Relationship!AA2)</f>
        <v>0</v>
      </c>
      <c r="AB135" s="19">
        <f>COUNTIFS('Defensive chemicals'!A:A,Relationship!D135,'Defensive chemicals'!D:D,Relationship!AB2)</f>
        <v>0</v>
      </c>
      <c r="AC135" s="19">
        <f>COUNTIFS('Defensive chemicals'!A:A,Relationship!D135,'Defensive chemicals'!D:D,Relationship!AC2)</f>
        <v>0</v>
      </c>
      <c r="AD135" s="19">
        <f>COUNTIFS('Defensive chemicals'!A:A,Relationship!D135,'Defensive chemicals'!D:D,Relationship!AD2)</f>
        <v>0</v>
      </c>
      <c r="AE135" s="19">
        <f>COUNTIFS('Defensive chemicals'!A:A,Relationship!D135,'Defensive chemicals'!D:D,Relationship!AE2)</f>
        <v>0</v>
      </c>
      <c r="AF135" s="19">
        <f>COUNTIFS('Defensive chemicals'!A:A,Relationship!D135,'Defensive chemicals'!D:D,Relationship!AF2)</f>
        <v>0</v>
      </c>
      <c r="AG135" s="19">
        <f>COUNTIFS('Defensive chemicals'!A:A,Relationship!D135,'Defensive chemicals'!D:D,Relationship!AG2)</f>
        <v>0</v>
      </c>
      <c r="AH135" s="19">
        <f>COUNTIFS('Defensive chemicals'!A:A,Relationship!D135,'Defensive chemicals'!D:D,Relationship!AH2)</f>
        <v>0</v>
      </c>
      <c r="AI135" s="19">
        <f>COUNTIFS('Defensive chemicals'!A:A,Relationship!D135,'Defensive chemicals'!D:D,Relationship!AI2)</f>
        <v>0</v>
      </c>
      <c r="AJ135" s="19">
        <f>COUNTIFS('Defensive chemicals'!A:A,Relationship!D135,'Defensive chemicals'!D:D,Relationship!AJ2)</f>
        <v>0</v>
      </c>
      <c r="AK135" s="19">
        <f>COUNTIFS('Defensive chemicals'!A:A,Relationship!D135,'Defensive chemicals'!D:D,Relationship!AK2)</f>
        <v>0</v>
      </c>
      <c r="AL135" s="19">
        <f>COUNTIFS('Defensive chemicals'!A:A,Relationship!D135,'Defensive chemicals'!D:D,Relationship!AL2)</f>
        <v>0</v>
      </c>
      <c r="AM135" s="19">
        <f>COUNTIFS('Defensive chemicals'!A:A,Relationship!D135,'Defensive chemicals'!D:D,Relationship!AM2)</f>
        <v>0</v>
      </c>
      <c r="AN135" s="19">
        <f>COUNTIFS('Defensive chemicals'!A:A,Relationship!D135,'Defensive chemicals'!D:D,Relationship!AN2)</f>
        <v>0</v>
      </c>
      <c r="AO135" s="19">
        <f>COUNTIFS('Defensive chemicals'!A:A,Relationship!D135,'Defensive chemicals'!D:D,Relationship!AO2)</f>
        <v>0</v>
      </c>
      <c r="AP135" s="19">
        <f>COUNTIFS('Defensive chemicals'!A:A,Relationship!D135,'Defensive chemicals'!D:D,Relationship!AP2)</f>
        <v>0</v>
      </c>
      <c r="AQ135" s="19">
        <f>COUNTIFS('Defensive chemicals'!A:A,Relationship!D135,'Defensive chemicals'!D:D,Relationship!AQ2)</f>
        <v>0</v>
      </c>
      <c r="AR135" s="19">
        <f>COUNTIFS('Defensive chemicals'!A:A,Relationship!D135,'Defensive chemicals'!D:D,Relationship!AR2)</f>
        <v>42</v>
      </c>
      <c r="AS135" s="19">
        <f>COUNTIFS('Defensive chemicals'!A:A,Relationship!D135,'Defensive chemicals'!D:D,Relationship!AS2)</f>
        <v>0</v>
      </c>
      <c r="AT135" s="19">
        <f>COUNTIFS('Defensive chemicals'!A:A,Relationship!D135,'Defensive chemicals'!D:D,Relationship!AT2)</f>
        <v>0</v>
      </c>
      <c r="AU135" s="19">
        <f>COUNTIFS('Defensive chemicals'!A:A,Relationship!D135,'Defensive chemicals'!D:D,Relationship!AU2)</f>
        <v>0</v>
      </c>
      <c r="AV135" s="19">
        <f>COUNTIFS('Defensive chemicals'!A:A,Relationship!D135,'Defensive chemicals'!D:D,Relationship!AV2)</f>
        <v>0</v>
      </c>
      <c r="AW135" s="19">
        <f>COUNTIFS('Defensive chemicals'!A:A,Relationship!D135,'Defensive chemicals'!D:D,Relationship!AW2)</f>
        <v>0</v>
      </c>
      <c r="AX135" s="19">
        <f>COUNTIFS('Defensive chemicals'!A:A,Relationship!D135,'Defensive chemicals'!D:D,Relationship!AX2)</f>
        <v>0</v>
      </c>
      <c r="AY135" s="19">
        <f>COUNTIFS('Defensive chemicals'!A:A,Relationship!D135,'Defensive chemicals'!D:D,Relationship!AY2)</f>
        <v>0</v>
      </c>
      <c r="AZ135" s="19">
        <f>COUNTIFS('Defensive chemicals'!A:A,Relationship!D135,'Defensive chemicals'!D:D,Relationship!AZ2)</f>
        <v>0</v>
      </c>
      <c r="BA135" s="19">
        <f>COUNTIFS('Defensive chemicals'!A:A,Relationship!D135,'Defensive chemicals'!D:D,Relationship!BA2)</f>
        <v>0</v>
      </c>
      <c r="BB135" s="19">
        <f>COUNTIFS('Defensive chemicals'!A:A,Relationship!D135,'Defensive chemicals'!D:D,Relationship!BB2)</f>
        <v>0</v>
      </c>
      <c r="BC135" s="19">
        <f>COUNTIFS('Defensive chemicals'!A:A,Relationship!D135,'Defensive chemicals'!D:D,Relationship!BC2)</f>
        <v>0</v>
      </c>
      <c r="BD135" s="19">
        <f>COUNTIFS('Defensive chemicals'!A:A,Relationship!D135,'Defensive chemicals'!D:D,Relationship!BD2)</f>
        <v>0</v>
      </c>
      <c r="BE135" s="19">
        <f>COUNTIFS('Defensive chemicals'!A:A,Relationship!D135,'Defensive chemicals'!D:D,Relationship!BE2)</f>
        <v>0</v>
      </c>
      <c r="BF135" s="19">
        <f>COUNTIFS('Defensive chemicals'!A:A,Relationship!D135,'Defensive chemicals'!D:D,Relationship!BF2)</f>
        <v>0</v>
      </c>
      <c r="BG135" s="19">
        <f>COUNTIFS('Defensive chemicals'!A:A,Relationship!D135,'Defensive chemicals'!D:D,Relationship!BG2)</f>
        <v>0</v>
      </c>
      <c r="BH135" s="19">
        <f>COUNTIFS('Defensive chemicals'!A:A,Relationship!D135,'Defensive chemicals'!D:D,Relationship!BH2)</f>
        <v>0</v>
      </c>
      <c r="BI135" s="19">
        <f>COUNTIFS('Defensive chemicals'!A:A,Relationship!D135,'Defensive chemicals'!D:D,Relationship!BI2)</f>
        <v>0</v>
      </c>
      <c r="BJ135" s="19">
        <f>COUNTIFS('Defensive chemicals'!A:A,Relationship!D135,'Defensive chemicals'!D:D,Relationship!BJ2)</f>
        <v>0</v>
      </c>
      <c r="BK135" s="19">
        <f>COUNTIFS('Defensive chemicals'!A:A,Relationship!D135,'Defensive chemicals'!D:D,Relationship!BK2)</f>
        <v>0</v>
      </c>
      <c r="BL135" s="19">
        <f>COUNTIFS('Defensive chemicals'!A:A,Relationship!D135,'Defensive chemicals'!D:D,Relationship!BL2)</f>
        <v>0</v>
      </c>
      <c r="BM135" s="19">
        <f>COUNTIFS('Defensive chemicals'!A:A,Relationship!D135,'Defensive chemicals'!D:D,Relationship!BM2)</f>
        <v>0</v>
      </c>
      <c r="BN135" s="19">
        <f>COUNTIFS('Defensive chemicals'!A:A,Relationship!D135,'Defensive chemicals'!D:D,Relationship!BN2)</f>
        <v>0</v>
      </c>
      <c r="BO135" s="19">
        <f>COUNTIFS('Defensive chemicals'!A:A,Relationship!D135,'Defensive chemicals'!D:D,Relationship!BO2)</f>
        <v>0</v>
      </c>
      <c r="BP135" s="19">
        <f>COUNTIFS('Defensive chemicals'!A:A,Relationship!D135,'Defensive chemicals'!D:D,Relationship!BP2)</f>
        <v>0</v>
      </c>
      <c r="BQ135" s="19">
        <f>COUNTIFS('Defensive chemicals'!A:A,Relationship!D135,'Defensive chemicals'!D:D,Relationship!BQ2)</f>
        <v>0</v>
      </c>
      <c r="BR135" s="19">
        <f>COUNTIFS('Defensive chemicals'!A:A,Relationship!D135,'Defensive chemicals'!D:D,Relationship!BR2)</f>
        <v>0</v>
      </c>
      <c r="BS135" s="19">
        <f>COUNTIFS('Defensive chemicals'!A:A,Relationship!D135,'Defensive chemicals'!D:D,Relationship!BS2)</f>
        <v>0</v>
      </c>
      <c r="BT135" s="19">
        <f>COUNTIFS('Defensive chemicals'!A:A,Relationship!D135,'Defensive chemicals'!D:D,Relationship!BT2)</f>
        <v>0</v>
      </c>
      <c r="BU135" s="19">
        <f>COUNTIFS('Defensive chemicals'!A:A,Relationship!D135,'Defensive chemicals'!D:D,Relationship!BU2)</f>
        <v>0</v>
      </c>
      <c r="BV135" s="19">
        <f>COUNTIFS('Defensive chemicals'!A:A,Relationship!D135,'Defensive chemicals'!D:D,Relationship!BV2)</f>
        <v>0</v>
      </c>
      <c r="BW135" s="19">
        <f>COUNTIFS('Defensive chemicals'!A:A,Relationship!D135,'Defensive chemicals'!D:D,Relationship!BW2)</f>
        <v>0</v>
      </c>
      <c r="BX135" s="19">
        <f>COUNTIFS('Defensive chemicals'!A:A,Relationship!D135,'Defensive chemicals'!D:D,Relationship!BX2)</f>
        <v>0</v>
      </c>
      <c r="BY135" s="19">
        <f>COUNTIFS('Defensive chemicals'!A:A,Relationship!D135,'Defensive chemicals'!D:D,Relationship!BY2)</f>
        <v>0</v>
      </c>
      <c r="BZ135" s="19">
        <f>COUNTIFS('Defensive chemicals'!A:A,Relationship!D135,'Defensive chemicals'!D:D,Relationship!BZ2)</f>
        <v>0</v>
      </c>
      <c r="CA135" s="19">
        <f>COUNTIFS('Defensive chemicals'!A:A,Relationship!D135,'Defensive chemicals'!D:D,Relationship!CA2)</f>
        <v>0</v>
      </c>
      <c r="CB135" s="19">
        <f>COUNTIFS('Defensive chemicals'!A:A,Relationship!D135,'Defensive chemicals'!D:D,Relationship!CB2)</f>
        <v>0</v>
      </c>
      <c r="CC135" s="19">
        <f>COUNTIFS('Defensive chemicals'!A:A,Relationship!D135,'Defensive chemicals'!D:D,Relationship!CC2)</f>
        <v>0</v>
      </c>
      <c r="CD135" s="19">
        <f>COUNTIFS('Defensive chemicals'!A:A,Relationship!D135,'Defensive chemicals'!D:D,Relationship!CD2)</f>
        <v>0</v>
      </c>
      <c r="CE135" s="19">
        <f>COUNTIFS('Defensive chemicals'!A:A,Relationship!D135,'Defensive chemicals'!D:D,Relationship!CE2)</f>
        <v>0</v>
      </c>
      <c r="CF135" s="19">
        <f>COUNTIFS('Defensive chemicals'!A:A,Relationship!D135,'Defensive chemicals'!D:D,Relationship!CF2)</f>
        <v>0</v>
      </c>
      <c r="CG135" s="19">
        <f>COUNTIFS('Defensive chemicals'!A:A,Relationship!D135,'Defensive chemicals'!D:D,Relationship!CG2)</f>
        <v>0</v>
      </c>
    </row>
    <row r="136" spans="1:85" s="2" customFormat="1">
      <c r="A136" s="18" t="s">
        <v>70</v>
      </c>
      <c r="B136" s="2" t="s">
        <v>84</v>
      </c>
      <c r="D136" s="5" t="s">
        <v>2436</v>
      </c>
      <c r="E136" s="2" t="s">
        <v>3827</v>
      </c>
      <c r="F136" s="19">
        <f>COUNTIFS('Defensive chemicals'!A:A,Relationship!D136,'Defensive chemicals'!D:D,Relationship!F2)</f>
        <v>0</v>
      </c>
      <c r="G136" s="19">
        <f>COUNTIFS('Defensive chemicals'!A:A,Relationship!D136,'Defensive chemicals'!D:D,Relationship!G2)</f>
        <v>0</v>
      </c>
      <c r="H136" s="19">
        <f>COUNTIFS('Defensive chemicals'!A:A,Relationship!D136,'Defensive chemicals'!D:D,Relationship!H2)</f>
        <v>0</v>
      </c>
      <c r="I136" s="19">
        <f>COUNTIFS('Defensive chemicals'!A:A,Relationship!D136,'Defensive chemicals'!D:D,Relationship!I2)</f>
        <v>0</v>
      </c>
      <c r="J136" s="19">
        <f>COUNTIFS('Defensive chemicals'!A:A,Relationship!D136,'Defensive chemicals'!D:D,Relationship!J2)</f>
        <v>0</v>
      </c>
      <c r="K136" s="19">
        <f>COUNTIFS('Defensive chemicals'!A:A,Relationship!D136,'Defensive chemicals'!D:D,Relationship!K2)</f>
        <v>0</v>
      </c>
      <c r="L136" s="19">
        <f>COUNTIFS('Defensive chemicals'!A:A,Relationship!D136,'Defensive chemicals'!D:D,Relationship!L2)</f>
        <v>0</v>
      </c>
      <c r="M136" s="19">
        <f>COUNTIFS('Defensive chemicals'!A:A,Relationship!D136,'Defensive chemicals'!D:D,Relationship!M2)</f>
        <v>0</v>
      </c>
      <c r="N136" s="19">
        <f>COUNTIFS('Defensive chemicals'!A:A,Relationship!D136,'Defensive chemicals'!D:D,Relationship!N2)</f>
        <v>0</v>
      </c>
      <c r="O136" s="19">
        <f>COUNTIFS('Defensive chemicals'!A:A,Relationship!D136,'Defensive chemicals'!D:D,Relationship!O2)</f>
        <v>0</v>
      </c>
      <c r="P136" s="19">
        <f>COUNTIFS('Defensive chemicals'!A:A,Relationship!D136,'Defensive chemicals'!D:D,Relationship!P2)</f>
        <v>0</v>
      </c>
      <c r="Q136" s="19">
        <f>COUNTIFS('Defensive chemicals'!A:A,Relationship!D136,'Defensive chemicals'!D:D,Relationship!Q2)</f>
        <v>0</v>
      </c>
      <c r="R136" s="19">
        <f>COUNTIFS('Defensive chemicals'!A:A,Relationship!D136,'Defensive chemicals'!D:D,Relationship!R2)</f>
        <v>0</v>
      </c>
      <c r="S136" s="19">
        <f>COUNTIFS('Defensive chemicals'!A:A,Relationship!D135,'Defensive chemicals'!D:D,Relationship!S2)</f>
        <v>0</v>
      </c>
      <c r="T136" s="19">
        <f>COUNTIFS('Defensive chemicals'!A:A,Relationship!D136,'Defensive chemicals'!D:D,Relationship!T2)</f>
        <v>0</v>
      </c>
      <c r="U136" s="19">
        <f>COUNTIFS('Defensive chemicals'!A:A,Relationship!D136,'Defensive chemicals'!D:D,Relationship!U2)</f>
        <v>0</v>
      </c>
      <c r="V136" s="19">
        <f>COUNTIFS('Defensive chemicals'!A:A,Relationship!D136,'Defensive chemicals'!D:D,Relationship!V2)</f>
        <v>0</v>
      </c>
      <c r="W136" s="19">
        <f>COUNTIFS('Defensive chemicals'!A:A,Relationship!D136,'Defensive chemicals'!D:D,Relationship!W2)</f>
        <v>0</v>
      </c>
      <c r="X136" s="19">
        <f>COUNTIFS('Defensive chemicals'!A:A,Relationship!D136,'Defensive chemicals'!D:D,Relationship!X2)</f>
        <v>0</v>
      </c>
      <c r="Y136" s="19">
        <f>COUNTIFS('Defensive chemicals'!A:A,Relationship!D136,'Defensive chemicals'!D:D,Relationship!Y2)</f>
        <v>0</v>
      </c>
      <c r="Z136" s="19">
        <f>COUNTIFS('Defensive chemicals'!A:A,Relationship!D136,'Defensive chemicals'!D:D,Relationship!Z2)</f>
        <v>0</v>
      </c>
      <c r="AA136" s="19">
        <f>COUNTIFS('Defensive chemicals'!A:A,Relationship!D136,'Defensive chemicals'!D:D,Relationship!AA2)</f>
        <v>0</v>
      </c>
      <c r="AB136" s="19">
        <f>COUNTIFS('Defensive chemicals'!A:A,Relationship!D136,'Defensive chemicals'!D:D,Relationship!AB2)</f>
        <v>0</v>
      </c>
      <c r="AC136" s="19">
        <f>COUNTIFS('Defensive chemicals'!A:A,Relationship!D136,'Defensive chemicals'!D:D,Relationship!AC2)</f>
        <v>0</v>
      </c>
      <c r="AD136" s="19">
        <f>COUNTIFS('Defensive chemicals'!A:A,Relationship!D136,'Defensive chemicals'!D:D,Relationship!AD2)</f>
        <v>0</v>
      </c>
      <c r="AE136" s="19">
        <f>COUNTIFS('Defensive chemicals'!A:A,Relationship!D136,'Defensive chemicals'!D:D,Relationship!AE2)</f>
        <v>0</v>
      </c>
      <c r="AF136" s="19">
        <f>COUNTIFS('Defensive chemicals'!A:A,Relationship!D136,'Defensive chemicals'!D:D,Relationship!AF2)</f>
        <v>0</v>
      </c>
      <c r="AG136" s="19">
        <f>COUNTIFS('Defensive chemicals'!A:A,Relationship!D136,'Defensive chemicals'!D:D,Relationship!AG2)</f>
        <v>0</v>
      </c>
      <c r="AH136" s="19">
        <f>COUNTIFS('Defensive chemicals'!A:A,Relationship!D136,'Defensive chemicals'!D:D,Relationship!AH2)</f>
        <v>0</v>
      </c>
      <c r="AI136" s="19">
        <f>COUNTIFS('Defensive chemicals'!A:A,Relationship!D136,'Defensive chemicals'!D:D,Relationship!AI2)</f>
        <v>0</v>
      </c>
      <c r="AJ136" s="19">
        <f>COUNTIFS('Defensive chemicals'!A:A,Relationship!D136,'Defensive chemicals'!D:D,Relationship!AJ2)</f>
        <v>0</v>
      </c>
      <c r="AK136" s="19">
        <f>COUNTIFS('Defensive chemicals'!A:A,Relationship!D136,'Defensive chemicals'!D:D,Relationship!AK2)</f>
        <v>0</v>
      </c>
      <c r="AL136" s="19">
        <f>COUNTIFS('Defensive chemicals'!A:A,Relationship!D136,'Defensive chemicals'!D:D,Relationship!AL2)</f>
        <v>0</v>
      </c>
      <c r="AM136" s="19">
        <f>COUNTIFS('Defensive chemicals'!A:A,Relationship!D136,'Defensive chemicals'!D:D,Relationship!AM2)</f>
        <v>0</v>
      </c>
      <c r="AN136" s="19">
        <f>COUNTIFS('Defensive chemicals'!A:A,Relationship!D136,'Defensive chemicals'!D:D,Relationship!AN2)</f>
        <v>0</v>
      </c>
      <c r="AO136" s="19">
        <f>COUNTIFS('Defensive chemicals'!A:A,Relationship!D136,'Defensive chemicals'!D:D,Relationship!AO2)</f>
        <v>0</v>
      </c>
      <c r="AP136" s="19">
        <f>COUNTIFS('Defensive chemicals'!A:A,Relationship!D136,'Defensive chemicals'!D:D,Relationship!AP2)</f>
        <v>0</v>
      </c>
      <c r="AQ136" s="19">
        <f>COUNTIFS('Defensive chemicals'!A:A,Relationship!D136,'Defensive chemicals'!D:D,Relationship!AQ2)</f>
        <v>0</v>
      </c>
      <c r="AR136" s="19">
        <f>COUNTIFS('Defensive chemicals'!A:A,Relationship!D136,'Defensive chemicals'!D:D,Relationship!AR2)</f>
        <v>38</v>
      </c>
      <c r="AS136" s="19">
        <f>COUNTIFS('Defensive chemicals'!A:A,Relationship!D136,'Defensive chemicals'!D:D,Relationship!AS2)</f>
        <v>0</v>
      </c>
      <c r="AT136" s="19">
        <f>COUNTIFS('Defensive chemicals'!A:A,Relationship!D136,'Defensive chemicals'!D:D,Relationship!AT2)</f>
        <v>0</v>
      </c>
      <c r="AU136" s="19">
        <f>COUNTIFS('Defensive chemicals'!A:A,Relationship!D136,'Defensive chemicals'!D:D,Relationship!AU2)</f>
        <v>0</v>
      </c>
      <c r="AV136" s="19">
        <f>COUNTIFS('Defensive chemicals'!A:A,Relationship!D136,'Defensive chemicals'!D:D,Relationship!AV2)</f>
        <v>0</v>
      </c>
      <c r="AW136" s="19">
        <f>COUNTIFS('Defensive chemicals'!A:A,Relationship!D136,'Defensive chemicals'!D:D,Relationship!AW2)</f>
        <v>0</v>
      </c>
      <c r="AX136" s="19">
        <f>COUNTIFS('Defensive chemicals'!A:A,Relationship!D136,'Defensive chemicals'!D:D,Relationship!AX2)</f>
        <v>0</v>
      </c>
      <c r="AY136" s="19">
        <f>COUNTIFS('Defensive chemicals'!A:A,Relationship!D136,'Defensive chemicals'!D:D,Relationship!AY2)</f>
        <v>0</v>
      </c>
      <c r="AZ136" s="19">
        <f>COUNTIFS('Defensive chemicals'!A:A,Relationship!D136,'Defensive chemicals'!D:D,Relationship!AZ2)</f>
        <v>0</v>
      </c>
      <c r="BA136" s="19">
        <f>COUNTIFS('Defensive chemicals'!A:A,Relationship!D136,'Defensive chemicals'!D:D,Relationship!BA2)</f>
        <v>0</v>
      </c>
      <c r="BB136" s="19">
        <f>COUNTIFS('Defensive chemicals'!A:A,Relationship!D136,'Defensive chemicals'!D:D,Relationship!BB2)</f>
        <v>0</v>
      </c>
      <c r="BC136" s="19">
        <f>COUNTIFS('Defensive chemicals'!A:A,Relationship!D136,'Defensive chemicals'!D:D,Relationship!BC2)</f>
        <v>0</v>
      </c>
      <c r="BD136" s="19">
        <f>COUNTIFS('Defensive chemicals'!A:A,Relationship!D136,'Defensive chemicals'!D:D,Relationship!BD2)</f>
        <v>0</v>
      </c>
      <c r="BE136" s="19">
        <f>COUNTIFS('Defensive chemicals'!A:A,Relationship!D136,'Defensive chemicals'!D:D,Relationship!BE2)</f>
        <v>0</v>
      </c>
      <c r="BF136" s="19">
        <f>COUNTIFS('Defensive chemicals'!A:A,Relationship!D136,'Defensive chemicals'!D:D,Relationship!BF2)</f>
        <v>0</v>
      </c>
      <c r="BG136" s="19">
        <f>COUNTIFS('Defensive chemicals'!A:A,Relationship!D136,'Defensive chemicals'!D:D,Relationship!BG2)</f>
        <v>0</v>
      </c>
      <c r="BH136" s="19">
        <f>COUNTIFS('Defensive chemicals'!A:A,Relationship!D136,'Defensive chemicals'!D:D,Relationship!BH2)</f>
        <v>0</v>
      </c>
      <c r="BI136" s="19">
        <f>COUNTIFS('Defensive chemicals'!A:A,Relationship!D136,'Defensive chemicals'!D:D,Relationship!BI2)</f>
        <v>0</v>
      </c>
      <c r="BJ136" s="19">
        <f>COUNTIFS('Defensive chemicals'!A:A,Relationship!D136,'Defensive chemicals'!D:D,Relationship!BJ2)</f>
        <v>0</v>
      </c>
      <c r="BK136" s="19">
        <f>COUNTIFS('Defensive chemicals'!A:A,Relationship!D136,'Defensive chemicals'!D:D,Relationship!BK2)</f>
        <v>0</v>
      </c>
      <c r="BL136" s="19">
        <f>COUNTIFS('Defensive chemicals'!A:A,Relationship!D136,'Defensive chemicals'!D:D,Relationship!BL2)</f>
        <v>0</v>
      </c>
      <c r="BM136" s="19">
        <f>COUNTIFS('Defensive chemicals'!A:A,Relationship!D136,'Defensive chemicals'!D:D,Relationship!BM2)</f>
        <v>0</v>
      </c>
      <c r="BN136" s="19">
        <f>COUNTIFS('Defensive chemicals'!A:A,Relationship!D136,'Defensive chemicals'!D:D,Relationship!BN2)</f>
        <v>0</v>
      </c>
      <c r="BO136" s="19">
        <f>COUNTIFS('Defensive chemicals'!A:A,Relationship!D136,'Defensive chemicals'!D:D,Relationship!BO2)</f>
        <v>0</v>
      </c>
      <c r="BP136" s="19">
        <f>COUNTIFS('Defensive chemicals'!A:A,Relationship!D136,'Defensive chemicals'!D:D,Relationship!BP2)</f>
        <v>0</v>
      </c>
      <c r="BQ136" s="19">
        <f>COUNTIFS('Defensive chemicals'!A:A,Relationship!D136,'Defensive chemicals'!D:D,Relationship!BQ2)</f>
        <v>0</v>
      </c>
      <c r="BR136" s="19">
        <f>COUNTIFS('Defensive chemicals'!A:A,Relationship!D136,'Defensive chemicals'!D:D,Relationship!BR2)</f>
        <v>0</v>
      </c>
      <c r="BS136" s="19">
        <f>COUNTIFS('Defensive chemicals'!A:A,Relationship!D136,'Defensive chemicals'!D:D,Relationship!BS2)</f>
        <v>0</v>
      </c>
      <c r="BT136" s="19">
        <f>COUNTIFS('Defensive chemicals'!A:A,Relationship!D136,'Defensive chemicals'!D:D,Relationship!BT2)</f>
        <v>0</v>
      </c>
      <c r="BU136" s="19">
        <f>COUNTIFS('Defensive chemicals'!A:A,Relationship!D136,'Defensive chemicals'!D:D,Relationship!BU2)</f>
        <v>0</v>
      </c>
      <c r="BV136" s="19">
        <f>COUNTIFS('Defensive chemicals'!A:A,Relationship!D136,'Defensive chemicals'!D:D,Relationship!BV2)</f>
        <v>0</v>
      </c>
      <c r="BW136" s="19">
        <f>COUNTIFS('Defensive chemicals'!A:A,Relationship!D136,'Defensive chemicals'!D:D,Relationship!BW2)</f>
        <v>0</v>
      </c>
      <c r="BX136" s="19">
        <f>COUNTIFS('Defensive chemicals'!A:A,Relationship!D136,'Defensive chemicals'!D:D,Relationship!BX2)</f>
        <v>0</v>
      </c>
      <c r="BY136" s="19">
        <f>COUNTIFS('Defensive chemicals'!A:A,Relationship!D136,'Defensive chemicals'!D:D,Relationship!BY2)</f>
        <v>0</v>
      </c>
      <c r="BZ136" s="19">
        <f>COUNTIFS('Defensive chemicals'!A:A,Relationship!D136,'Defensive chemicals'!D:D,Relationship!BZ2)</f>
        <v>0</v>
      </c>
      <c r="CA136" s="19">
        <f>COUNTIFS('Defensive chemicals'!A:A,Relationship!D136,'Defensive chemicals'!D:D,Relationship!CA2)</f>
        <v>0</v>
      </c>
      <c r="CB136" s="19">
        <f>COUNTIFS('Defensive chemicals'!A:A,Relationship!D136,'Defensive chemicals'!D:D,Relationship!CB2)</f>
        <v>0</v>
      </c>
      <c r="CC136" s="19">
        <f>COUNTIFS('Defensive chemicals'!A:A,Relationship!D136,'Defensive chemicals'!D:D,Relationship!CC2)</f>
        <v>0</v>
      </c>
      <c r="CD136" s="19">
        <f>COUNTIFS('Defensive chemicals'!A:A,Relationship!D136,'Defensive chemicals'!D:D,Relationship!CD2)</f>
        <v>0</v>
      </c>
      <c r="CE136" s="19">
        <f>COUNTIFS('Defensive chemicals'!A:A,Relationship!D136,'Defensive chemicals'!D:D,Relationship!CE2)</f>
        <v>0</v>
      </c>
      <c r="CF136" s="19">
        <f>COUNTIFS('Defensive chemicals'!A:A,Relationship!D136,'Defensive chemicals'!D:D,Relationship!CF2)</f>
        <v>0</v>
      </c>
      <c r="CG136" s="19">
        <f>COUNTIFS('Defensive chemicals'!A:A,Relationship!D136,'Defensive chemicals'!D:D,Relationship!CG2)</f>
        <v>0</v>
      </c>
    </row>
    <row r="137" spans="1:85" s="2" customFormat="1">
      <c r="A137" s="18" t="s">
        <v>70</v>
      </c>
      <c r="B137" s="2" t="s">
        <v>84</v>
      </c>
      <c r="D137" s="5" t="s">
        <v>2456</v>
      </c>
      <c r="E137" s="2" t="s">
        <v>3828</v>
      </c>
      <c r="F137" s="19">
        <f>COUNTIFS('Defensive chemicals'!A:A,Relationship!D137,'Defensive chemicals'!D:D,Relationship!F2)</f>
        <v>0</v>
      </c>
      <c r="G137" s="19">
        <f>COUNTIFS('Defensive chemicals'!A:A,Relationship!D137,'Defensive chemicals'!D:D,Relationship!G2)</f>
        <v>0</v>
      </c>
      <c r="H137" s="19">
        <f>COUNTIFS('Defensive chemicals'!A:A,Relationship!D137,'Defensive chemicals'!D:D,Relationship!H2)</f>
        <v>0</v>
      </c>
      <c r="I137" s="19">
        <f>COUNTIFS('Defensive chemicals'!A:A,Relationship!D137,'Defensive chemicals'!D:D,Relationship!I2)</f>
        <v>0</v>
      </c>
      <c r="J137" s="19">
        <f>COUNTIFS('Defensive chemicals'!A:A,Relationship!D137,'Defensive chemicals'!D:D,Relationship!J2)</f>
        <v>0</v>
      </c>
      <c r="K137" s="19">
        <f>COUNTIFS('Defensive chemicals'!A:A,Relationship!D137,'Defensive chemicals'!D:D,Relationship!K2)</f>
        <v>0</v>
      </c>
      <c r="L137" s="19">
        <f>COUNTIFS('Defensive chemicals'!A:A,Relationship!D137,'Defensive chemicals'!D:D,Relationship!L2)</f>
        <v>0</v>
      </c>
      <c r="M137" s="19">
        <f>COUNTIFS('Defensive chemicals'!A:A,Relationship!D137,'Defensive chemicals'!D:D,Relationship!M2)</f>
        <v>0</v>
      </c>
      <c r="N137" s="19">
        <f>COUNTIFS('Defensive chemicals'!A:A,Relationship!D137,'Defensive chemicals'!D:D,Relationship!N2)</f>
        <v>0</v>
      </c>
      <c r="O137" s="19">
        <f>COUNTIFS('Defensive chemicals'!A:A,Relationship!D137,'Defensive chemicals'!D:D,Relationship!O2)</f>
        <v>0</v>
      </c>
      <c r="P137" s="19">
        <f>COUNTIFS('Defensive chemicals'!A:A,Relationship!D137,'Defensive chemicals'!D:D,Relationship!P2)</f>
        <v>0</v>
      </c>
      <c r="Q137" s="19">
        <f>COUNTIFS('Defensive chemicals'!A:A,Relationship!D137,'Defensive chemicals'!D:D,Relationship!Q2)</f>
        <v>0</v>
      </c>
      <c r="R137" s="19">
        <f>COUNTIFS('Defensive chemicals'!A:A,Relationship!D137,'Defensive chemicals'!D:D,Relationship!R2)</f>
        <v>0</v>
      </c>
      <c r="S137" s="19">
        <f>COUNTIFS('Defensive chemicals'!A:A,Relationship!D136,'Defensive chemicals'!D:D,Relationship!S2)</f>
        <v>0</v>
      </c>
      <c r="T137" s="19">
        <f>COUNTIFS('Defensive chemicals'!A:A,Relationship!D137,'Defensive chemicals'!D:D,Relationship!T2)</f>
        <v>0</v>
      </c>
      <c r="U137" s="19">
        <f>COUNTIFS('Defensive chemicals'!A:A,Relationship!D137,'Defensive chemicals'!D:D,Relationship!U2)</f>
        <v>0</v>
      </c>
      <c r="V137" s="19">
        <f>COUNTIFS('Defensive chemicals'!A:A,Relationship!D137,'Defensive chemicals'!D:D,Relationship!V2)</f>
        <v>0</v>
      </c>
      <c r="W137" s="19">
        <f>COUNTIFS('Defensive chemicals'!A:A,Relationship!D137,'Defensive chemicals'!D:D,Relationship!W2)</f>
        <v>0</v>
      </c>
      <c r="X137" s="19">
        <f>COUNTIFS('Defensive chemicals'!A:A,Relationship!D137,'Defensive chemicals'!D:D,Relationship!X2)</f>
        <v>0</v>
      </c>
      <c r="Y137" s="19">
        <f>COUNTIFS('Defensive chemicals'!A:A,Relationship!D137,'Defensive chemicals'!D:D,Relationship!Y2)</f>
        <v>0</v>
      </c>
      <c r="Z137" s="19">
        <f>COUNTIFS('Defensive chemicals'!A:A,Relationship!D137,'Defensive chemicals'!D:D,Relationship!Z2)</f>
        <v>0</v>
      </c>
      <c r="AA137" s="19">
        <f>COUNTIFS('Defensive chemicals'!A:A,Relationship!D137,'Defensive chemicals'!D:D,Relationship!AA2)</f>
        <v>0</v>
      </c>
      <c r="AB137" s="19">
        <f>COUNTIFS('Defensive chemicals'!A:A,Relationship!D137,'Defensive chemicals'!D:D,Relationship!AB2)</f>
        <v>0</v>
      </c>
      <c r="AC137" s="19">
        <f>COUNTIFS('Defensive chemicals'!A:A,Relationship!D137,'Defensive chemicals'!D:D,Relationship!AC2)</f>
        <v>0</v>
      </c>
      <c r="AD137" s="19">
        <f>COUNTIFS('Defensive chemicals'!A:A,Relationship!D137,'Defensive chemicals'!D:D,Relationship!AD2)</f>
        <v>0</v>
      </c>
      <c r="AE137" s="19">
        <f>COUNTIFS('Defensive chemicals'!A:A,Relationship!D137,'Defensive chemicals'!D:D,Relationship!AE2)</f>
        <v>0</v>
      </c>
      <c r="AF137" s="19">
        <f>COUNTIFS('Defensive chemicals'!A:A,Relationship!D137,'Defensive chemicals'!D:D,Relationship!AF2)</f>
        <v>0</v>
      </c>
      <c r="AG137" s="19">
        <f>COUNTIFS('Defensive chemicals'!A:A,Relationship!D137,'Defensive chemicals'!D:D,Relationship!AG2)</f>
        <v>0</v>
      </c>
      <c r="AH137" s="19">
        <f>COUNTIFS('Defensive chemicals'!A:A,Relationship!D137,'Defensive chemicals'!D:D,Relationship!AH2)</f>
        <v>0</v>
      </c>
      <c r="AI137" s="19">
        <f>COUNTIFS('Defensive chemicals'!A:A,Relationship!D137,'Defensive chemicals'!D:D,Relationship!AI2)</f>
        <v>0</v>
      </c>
      <c r="AJ137" s="19">
        <f>COUNTIFS('Defensive chemicals'!A:A,Relationship!D137,'Defensive chemicals'!D:D,Relationship!AJ2)</f>
        <v>0</v>
      </c>
      <c r="AK137" s="19">
        <f>COUNTIFS('Defensive chemicals'!A:A,Relationship!D137,'Defensive chemicals'!D:D,Relationship!AK2)</f>
        <v>0</v>
      </c>
      <c r="AL137" s="19">
        <f>COUNTIFS('Defensive chemicals'!A:A,Relationship!D137,'Defensive chemicals'!D:D,Relationship!AL2)</f>
        <v>0</v>
      </c>
      <c r="AM137" s="19">
        <f>COUNTIFS('Defensive chemicals'!A:A,Relationship!D137,'Defensive chemicals'!D:D,Relationship!AM2)</f>
        <v>0</v>
      </c>
      <c r="AN137" s="19">
        <f>COUNTIFS('Defensive chemicals'!A:A,Relationship!D137,'Defensive chemicals'!D:D,Relationship!AN2)</f>
        <v>0</v>
      </c>
      <c r="AO137" s="19">
        <f>COUNTIFS('Defensive chemicals'!A:A,Relationship!D137,'Defensive chemicals'!D:D,Relationship!AO2)</f>
        <v>0</v>
      </c>
      <c r="AP137" s="19">
        <f>COUNTIFS('Defensive chemicals'!A:A,Relationship!D137,'Defensive chemicals'!D:D,Relationship!AP2)</f>
        <v>0</v>
      </c>
      <c r="AQ137" s="19">
        <f>COUNTIFS('Defensive chemicals'!A:A,Relationship!D137,'Defensive chemicals'!D:D,Relationship!AQ2)</f>
        <v>0</v>
      </c>
      <c r="AR137" s="19">
        <f>COUNTIFS('Defensive chemicals'!A:A,Relationship!D137,'Defensive chemicals'!D:D,Relationship!AR2)</f>
        <v>10</v>
      </c>
      <c r="AS137" s="19">
        <f>COUNTIFS('Defensive chemicals'!A:A,Relationship!D137,'Defensive chemicals'!D:D,Relationship!AS2)</f>
        <v>0</v>
      </c>
      <c r="AT137" s="19">
        <f>COUNTIFS('Defensive chemicals'!A:A,Relationship!D137,'Defensive chemicals'!D:D,Relationship!AT2)</f>
        <v>0</v>
      </c>
      <c r="AU137" s="19">
        <f>COUNTIFS('Defensive chemicals'!A:A,Relationship!D137,'Defensive chemicals'!D:D,Relationship!AU2)</f>
        <v>0</v>
      </c>
      <c r="AV137" s="19">
        <f>COUNTIFS('Defensive chemicals'!A:A,Relationship!D137,'Defensive chemicals'!D:D,Relationship!AV2)</f>
        <v>0</v>
      </c>
      <c r="AW137" s="19">
        <f>COUNTIFS('Defensive chemicals'!A:A,Relationship!D137,'Defensive chemicals'!D:D,Relationship!AW2)</f>
        <v>0</v>
      </c>
      <c r="AX137" s="19">
        <f>COUNTIFS('Defensive chemicals'!A:A,Relationship!D137,'Defensive chemicals'!D:D,Relationship!AX2)</f>
        <v>0</v>
      </c>
      <c r="AY137" s="19">
        <f>COUNTIFS('Defensive chemicals'!A:A,Relationship!D137,'Defensive chemicals'!D:D,Relationship!AY2)</f>
        <v>0</v>
      </c>
      <c r="AZ137" s="19">
        <f>COUNTIFS('Defensive chemicals'!A:A,Relationship!D137,'Defensive chemicals'!D:D,Relationship!AZ2)</f>
        <v>0</v>
      </c>
      <c r="BA137" s="19">
        <f>COUNTIFS('Defensive chemicals'!A:A,Relationship!D137,'Defensive chemicals'!D:D,Relationship!BA2)</f>
        <v>0</v>
      </c>
      <c r="BB137" s="19">
        <f>COUNTIFS('Defensive chemicals'!A:A,Relationship!D137,'Defensive chemicals'!D:D,Relationship!BB2)</f>
        <v>0</v>
      </c>
      <c r="BC137" s="19">
        <f>COUNTIFS('Defensive chemicals'!A:A,Relationship!D137,'Defensive chemicals'!D:D,Relationship!BC2)</f>
        <v>0</v>
      </c>
      <c r="BD137" s="19">
        <f>COUNTIFS('Defensive chemicals'!A:A,Relationship!D137,'Defensive chemicals'!D:D,Relationship!BD2)</f>
        <v>0</v>
      </c>
      <c r="BE137" s="19">
        <f>COUNTIFS('Defensive chemicals'!A:A,Relationship!D137,'Defensive chemicals'!D:D,Relationship!BE2)</f>
        <v>0</v>
      </c>
      <c r="BF137" s="19">
        <f>COUNTIFS('Defensive chemicals'!A:A,Relationship!D137,'Defensive chemicals'!D:D,Relationship!BF2)</f>
        <v>0</v>
      </c>
      <c r="BG137" s="19">
        <f>COUNTIFS('Defensive chemicals'!A:A,Relationship!D137,'Defensive chemicals'!D:D,Relationship!BG2)</f>
        <v>0</v>
      </c>
      <c r="BH137" s="19">
        <f>COUNTIFS('Defensive chemicals'!A:A,Relationship!D137,'Defensive chemicals'!D:D,Relationship!BH2)</f>
        <v>0</v>
      </c>
      <c r="BI137" s="19">
        <f>COUNTIFS('Defensive chemicals'!A:A,Relationship!D137,'Defensive chemicals'!D:D,Relationship!BI2)</f>
        <v>0</v>
      </c>
      <c r="BJ137" s="19">
        <f>COUNTIFS('Defensive chemicals'!A:A,Relationship!D137,'Defensive chemicals'!D:D,Relationship!BJ2)</f>
        <v>0</v>
      </c>
      <c r="BK137" s="19">
        <f>COUNTIFS('Defensive chemicals'!A:A,Relationship!D137,'Defensive chemicals'!D:D,Relationship!BK2)</f>
        <v>0</v>
      </c>
      <c r="BL137" s="19">
        <f>COUNTIFS('Defensive chemicals'!A:A,Relationship!D137,'Defensive chemicals'!D:D,Relationship!BL2)</f>
        <v>0</v>
      </c>
      <c r="BM137" s="19">
        <f>COUNTIFS('Defensive chemicals'!A:A,Relationship!D137,'Defensive chemicals'!D:D,Relationship!BM2)</f>
        <v>0</v>
      </c>
      <c r="BN137" s="19">
        <f>COUNTIFS('Defensive chemicals'!A:A,Relationship!D137,'Defensive chemicals'!D:D,Relationship!BN2)</f>
        <v>0</v>
      </c>
      <c r="BO137" s="19">
        <f>COUNTIFS('Defensive chemicals'!A:A,Relationship!D137,'Defensive chemicals'!D:D,Relationship!BO2)</f>
        <v>0</v>
      </c>
      <c r="BP137" s="19">
        <f>COUNTIFS('Defensive chemicals'!A:A,Relationship!D137,'Defensive chemicals'!D:D,Relationship!BP2)</f>
        <v>0</v>
      </c>
      <c r="BQ137" s="19">
        <f>COUNTIFS('Defensive chemicals'!A:A,Relationship!D137,'Defensive chemicals'!D:D,Relationship!BQ2)</f>
        <v>0</v>
      </c>
      <c r="BR137" s="19">
        <f>COUNTIFS('Defensive chemicals'!A:A,Relationship!D137,'Defensive chemicals'!D:D,Relationship!BR2)</f>
        <v>0</v>
      </c>
      <c r="BS137" s="19">
        <f>COUNTIFS('Defensive chemicals'!A:A,Relationship!D137,'Defensive chemicals'!D:D,Relationship!BS2)</f>
        <v>0</v>
      </c>
      <c r="BT137" s="19">
        <f>COUNTIFS('Defensive chemicals'!A:A,Relationship!D137,'Defensive chemicals'!D:D,Relationship!BT2)</f>
        <v>0</v>
      </c>
      <c r="BU137" s="19">
        <f>COUNTIFS('Defensive chemicals'!A:A,Relationship!D137,'Defensive chemicals'!D:D,Relationship!BU2)</f>
        <v>0</v>
      </c>
      <c r="BV137" s="19">
        <f>COUNTIFS('Defensive chemicals'!A:A,Relationship!D137,'Defensive chemicals'!D:D,Relationship!BV2)</f>
        <v>0</v>
      </c>
      <c r="BW137" s="19">
        <f>COUNTIFS('Defensive chemicals'!A:A,Relationship!D137,'Defensive chemicals'!D:D,Relationship!BW2)</f>
        <v>0</v>
      </c>
      <c r="BX137" s="19">
        <f>COUNTIFS('Defensive chemicals'!A:A,Relationship!D137,'Defensive chemicals'!D:D,Relationship!BX2)</f>
        <v>0</v>
      </c>
      <c r="BY137" s="19">
        <f>COUNTIFS('Defensive chemicals'!A:A,Relationship!D137,'Defensive chemicals'!D:D,Relationship!BY2)</f>
        <v>0</v>
      </c>
      <c r="BZ137" s="19">
        <f>COUNTIFS('Defensive chemicals'!A:A,Relationship!D137,'Defensive chemicals'!D:D,Relationship!BZ2)</f>
        <v>0</v>
      </c>
      <c r="CA137" s="19">
        <f>COUNTIFS('Defensive chemicals'!A:A,Relationship!D137,'Defensive chemicals'!D:D,Relationship!CA2)</f>
        <v>0</v>
      </c>
      <c r="CB137" s="19">
        <f>COUNTIFS('Defensive chemicals'!A:A,Relationship!D137,'Defensive chemicals'!D:D,Relationship!CB2)</f>
        <v>0</v>
      </c>
      <c r="CC137" s="19">
        <f>COUNTIFS('Defensive chemicals'!A:A,Relationship!D137,'Defensive chemicals'!D:D,Relationship!CC2)</f>
        <v>0</v>
      </c>
      <c r="CD137" s="19">
        <f>COUNTIFS('Defensive chemicals'!A:A,Relationship!D137,'Defensive chemicals'!D:D,Relationship!CD2)</f>
        <v>0</v>
      </c>
      <c r="CE137" s="19">
        <f>COUNTIFS('Defensive chemicals'!A:A,Relationship!D137,'Defensive chemicals'!D:D,Relationship!CE2)</f>
        <v>0</v>
      </c>
      <c r="CF137" s="19">
        <f>COUNTIFS('Defensive chemicals'!A:A,Relationship!D137,'Defensive chemicals'!D:D,Relationship!CF2)</f>
        <v>0</v>
      </c>
      <c r="CG137" s="19">
        <f>COUNTIFS('Defensive chemicals'!A:A,Relationship!D137,'Defensive chemicals'!D:D,Relationship!CG2)</f>
        <v>0</v>
      </c>
    </row>
    <row r="138" spans="1:85" s="2" customFormat="1">
      <c r="A138" s="18" t="s">
        <v>70</v>
      </c>
      <c r="B138" s="2" t="s">
        <v>84</v>
      </c>
      <c r="D138" s="5" t="s">
        <v>2462</v>
      </c>
      <c r="E138" s="2" t="s">
        <v>3829</v>
      </c>
      <c r="F138" s="19">
        <f>COUNTIFS('Defensive chemicals'!A:A,Relationship!D138,'Defensive chemicals'!D:D,Relationship!F2)</f>
        <v>0</v>
      </c>
      <c r="G138" s="19">
        <f>COUNTIFS('Defensive chemicals'!A:A,Relationship!D138,'Defensive chemicals'!D:D,Relationship!G2)</f>
        <v>0</v>
      </c>
      <c r="H138" s="19">
        <f>COUNTIFS('Defensive chemicals'!A:A,Relationship!D138,'Defensive chemicals'!D:D,Relationship!H2)</f>
        <v>0</v>
      </c>
      <c r="I138" s="19">
        <f>COUNTIFS('Defensive chemicals'!A:A,Relationship!D138,'Defensive chemicals'!D:D,Relationship!I2)</f>
        <v>0</v>
      </c>
      <c r="J138" s="19">
        <f>COUNTIFS('Defensive chemicals'!A:A,Relationship!D138,'Defensive chemicals'!D:D,Relationship!J2)</f>
        <v>0</v>
      </c>
      <c r="K138" s="19">
        <f>COUNTIFS('Defensive chemicals'!A:A,Relationship!D138,'Defensive chemicals'!D:D,Relationship!K2)</f>
        <v>0</v>
      </c>
      <c r="L138" s="19">
        <f>COUNTIFS('Defensive chemicals'!A:A,Relationship!D138,'Defensive chemicals'!D:D,Relationship!L2)</f>
        <v>0</v>
      </c>
      <c r="M138" s="19">
        <f>COUNTIFS('Defensive chemicals'!A:A,Relationship!D138,'Defensive chemicals'!D:D,Relationship!M2)</f>
        <v>0</v>
      </c>
      <c r="N138" s="19">
        <f>COUNTIFS('Defensive chemicals'!A:A,Relationship!D138,'Defensive chemicals'!D:D,Relationship!N2)</f>
        <v>0</v>
      </c>
      <c r="O138" s="19">
        <f>COUNTIFS('Defensive chemicals'!A:A,Relationship!D138,'Defensive chemicals'!D:D,Relationship!O2)</f>
        <v>0</v>
      </c>
      <c r="P138" s="19">
        <f>COUNTIFS('Defensive chemicals'!A:A,Relationship!D138,'Defensive chemicals'!D:D,Relationship!P2)</f>
        <v>0</v>
      </c>
      <c r="Q138" s="19">
        <f>COUNTIFS('Defensive chemicals'!A:A,Relationship!D138,'Defensive chemicals'!D:D,Relationship!Q2)</f>
        <v>0</v>
      </c>
      <c r="R138" s="19">
        <f>COUNTIFS('Defensive chemicals'!A:A,Relationship!D138,'Defensive chemicals'!D:D,Relationship!R2)</f>
        <v>0</v>
      </c>
      <c r="S138" s="19">
        <f>COUNTIFS('Defensive chemicals'!A:A,Relationship!D137,'Defensive chemicals'!D:D,Relationship!S2)</f>
        <v>0</v>
      </c>
      <c r="T138" s="19">
        <f>COUNTIFS('Defensive chemicals'!A:A,Relationship!D138,'Defensive chemicals'!D:D,Relationship!T2)</f>
        <v>0</v>
      </c>
      <c r="U138" s="19">
        <f>COUNTIFS('Defensive chemicals'!A:A,Relationship!D138,'Defensive chemicals'!D:D,Relationship!U2)</f>
        <v>0</v>
      </c>
      <c r="V138" s="19">
        <f>COUNTIFS('Defensive chemicals'!A:A,Relationship!D138,'Defensive chemicals'!D:D,Relationship!V2)</f>
        <v>0</v>
      </c>
      <c r="W138" s="19">
        <f>COUNTIFS('Defensive chemicals'!A:A,Relationship!D138,'Defensive chemicals'!D:D,Relationship!W2)</f>
        <v>0</v>
      </c>
      <c r="X138" s="19">
        <f>COUNTIFS('Defensive chemicals'!A:A,Relationship!D138,'Defensive chemicals'!D:D,Relationship!X2)</f>
        <v>0</v>
      </c>
      <c r="Y138" s="19">
        <f>COUNTIFS('Defensive chemicals'!A:A,Relationship!D138,'Defensive chemicals'!D:D,Relationship!Y2)</f>
        <v>0</v>
      </c>
      <c r="Z138" s="19">
        <f>COUNTIFS('Defensive chemicals'!A:A,Relationship!D138,'Defensive chemicals'!D:D,Relationship!Z2)</f>
        <v>0</v>
      </c>
      <c r="AA138" s="19">
        <f>COUNTIFS('Defensive chemicals'!A:A,Relationship!D138,'Defensive chemicals'!D:D,Relationship!AA2)</f>
        <v>0</v>
      </c>
      <c r="AB138" s="19">
        <f>COUNTIFS('Defensive chemicals'!A:A,Relationship!D138,'Defensive chemicals'!D:D,Relationship!AB2)</f>
        <v>0</v>
      </c>
      <c r="AC138" s="19">
        <f>COUNTIFS('Defensive chemicals'!A:A,Relationship!D138,'Defensive chemicals'!D:D,Relationship!AC2)</f>
        <v>0</v>
      </c>
      <c r="AD138" s="19">
        <f>COUNTIFS('Defensive chemicals'!A:A,Relationship!D138,'Defensive chemicals'!D:D,Relationship!AD2)</f>
        <v>0</v>
      </c>
      <c r="AE138" s="19">
        <f>COUNTIFS('Defensive chemicals'!A:A,Relationship!D138,'Defensive chemicals'!D:D,Relationship!AE2)</f>
        <v>0</v>
      </c>
      <c r="AF138" s="19">
        <f>COUNTIFS('Defensive chemicals'!A:A,Relationship!D138,'Defensive chemicals'!D:D,Relationship!AF2)</f>
        <v>0</v>
      </c>
      <c r="AG138" s="19">
        <f>COUNTIFS('Defensive chemicals'!A:A,Relationship!D138,'Defensive chemicals'!D:D,Relationship!AG2)</f>
        <v>0</v>
      </c>
      <c r="AH138" s="19">
        <f>COUNTIFS('Defensive chemicals'!A:A,Relationship!D138,'Defensive chemicals'!D:D,Relationship!AH2)</f>
        <v>0</v>
      </c>
      <c r="AI138" s="19">
        <f>COUNTIFS('Defensive chemicals'!A:A,Relationship!D138,'Defensive chemicals'!D:D,Relationship!AI2)</f>
        <v>0</v>
      </c>
      <c r="AJ138" s="19">
        <f>COUNTIFS('Defensive chemicals'!A:A,Relationship!D138,'Defensive chemicals'!D:D,Relationship!AJ2)</f>
        <v>0</v>
      </c>
      <c r="AK138" s="19">
        <f>COUNTIFS('Defensive chemicals'!A:A,Relationship!D138,'Defensive chemicals'!D:D,Relationship!AK2)</f>
        <v>0</v>
      </c>
      <c r="AL138" s="19">
        <f>COUNTIFS('Defensive chemicals'!A:A,Relationship!D138,'Defensive chemicals'!D:D,Relationship!AL2)</f>
        <v>0</v>
      </c>
      <c r="AM138" s="19">
        <f>COUNTIFS('Defensive chemicals'!A:A,Relationship!D138,'Defensive chemicals'!D:D,Relationship!AM2)</f>
        <v>0</v>
      </c>
      <c r="AN138" s="19">
        <f>COUNTIFS('Defensive chemicals'!A:A,Relationship!D138,'Defensive chemicals'!D:D,Relationship!AN2)</f>
        <v>0</v>
      </c>
      <c r="AO138" s="19">
        <f>COUNTIFS('Defensive chemicals'!A:A,Relationship!D138,'Defensive chemicals'!D:D,Relationship!AO2)</f>
        <v>0</v>
      </c>
      <c r="AP138" s="19">
        <f>COUNTIFS('Defensive chemicals'!A:A,Relationship!D138,'Defensive chemicals'!D:D,Relationship!AP2)</f>
        <v>0</v>
      </c>
      <c r="AQ138" s="19">
        <f>COUNTIFS('Defensive chemicals'!A:A,Relationship!D138,'Defensive chemicals'!D:D,Relationship!AQ2)</f>
        <v>0</v>
      </c>
      <c r="AR138" s="19">
        <f>COUNTIFS('Defensive chemicals'!A:A,Relationship!D138,'Defensive chemicals'!D:D,Relationship!AR2)</f>
        <v>21</v>
      </c>
      <c r="AS138" s="19">
        <f>COUNTIFS('Defensive chemicals'!A:A,Relationship!D138,'Defensive chemicals'!D:D,Relationship!AS2)</f>
        <v>0</v>
      </c>
      <c r="AT138" s="19">
        <f>COUNTIFS('Defensive chemicals'!A:A,Relationship!D138,'Defensive chemicals'!D:D,Relationship!AT2)</f>
        <v>0</v>
      </c>
      <c r="AU138" s="19">
        <f>COUNTIFS('Defensive chemicals'!A:A,Relationship!D138,'Defensive chemicals'!D:D,Relationship!AU2)</f>
        <v>0</v>
      </c>
      <c r="AV138" s="19">
        <f>COUNTIFS('Defensive chemicals'!A:A,Relationship!D138,'Defensive chemicals'!D:D,Relationship!AV2)</f>
        <v>0</v>
      </c>
      <c r="AW138" s="19">
        <f>COUNTIFS('Defensive chemicals'!A:A,Relationship!D138,'Defensive chemicals'!D:D,Relationship!AW2)</f>
        <v>0</v>
      </c>
      <c r="AX138" s="19">
        <f>COUNTIFS('Defensive chemicals'!A:A,Relationship!D138,'Defensive chemicals'!D:D,Relationship!AX2)</f>
        <v>0</v>
      </c>
      <c r="AY138" s="19">
        <f>COUNTIFS('Defensive chemicals'!A:A,Relationship!D138,'Defensive chemicals'!D:D,Relationship!AY2)</f>
        <v>0</v>
      </c>
      <c r="AZ138" s="19">
        <f>COUNTIFS('Defensive chemicals'!A:A,Relationship!D138,'Defensive chemicals'!D:D,Relationship!AZ2)</f>
        <v>0</v>
      </c>
      <c r="BA138" s="19">
        <f>COUNTIFS('Defensive chemicals'!A:A,Relationship!D138,'Defensive chemicals'!D:D,Relationship!BA2)</f>
        <v>0</v>
      </c>
      <c r="BB138" s="19">
        <f>COUNTIFS('Defensive chemicals'!A:A,Relationship!D138,'Defensive chemicals'!D:D,Relationship!BB2)</f>
        <v>0</v>
      </c>
      <c r="BC138" s="19">
        <f>COUNTIFS('Defensive chemicals'!A:A,Relationship!D138,'Defensive chemicals'!D:D,Relationship!BC2)</f>
        <v>0</v>
      </c>
      <c r="BD138" s="19">
        <f>COUNTIFS('Defensive chemicals'!A:A,Relationship!D138,'Defensive chemicals'!D:D,Relationship!BD2)</f>
        <v>0</v>
      </c>
      <c r="BE138" s="19">
        <f>COUNTIFS('Defensive chemicals'!A:A,Relationship!D138,'Defensive chemicals'!D:D,Relationship!BE2)</f>
        <v>0</v>
      </c>
      <c r="BF138" s="19">
        <f>COUNTIFS('Defensive chemicals'!A:A,Relationship!D138,'Defensive chemicals'!D:D,Relationship!BF2)</f>
        <v>0</v>
      </c>
      <c r="BG138" s="19">
        <f>COUNTIFS('Defensive chemicals'!A:A,Relationship!D138,'Defensive chemicals'!D:D,Relationship!BG2)</f>
        <v>0</v>
      </c>
      <c r="BH138" s="19">
        <f>COUNTIFS('Defensive chemicals'!A:A,Relationship!D138,'Defensive chemicals'!D:D,Relationship!BH2)</f>
        <v>0</v>
      </c>
      <c r="BI138" s="19">
        <f>COUNTIFS('Defensive chemicals'!A:A,Relationship!D138,'Defensive chemicals'!D:D,Relationship!BI2)</f>
        <v>0</v>
      </c>
      <c r="BJ138" s="19">
        <f>COUNTIFS('Defensive chemicals'!A:A,Relationship!D138,'Defensive chemicals'!D:D,Relationship!BJ2)</f>
        <v>0</v>
      </c>
      <c r="BK138" s="19">
        <f>COUNTIFS('Defensive chemicals'!A:A,Relationship!D138,'Defensive chemicals'!D:D,Relationship!BK2)</f>
        <v>0</v>
      </c>
      <c r="BL138" s="19">
        <f>COUNTIFS('Defensive chemicals'!A:A,Relationship!D138,'Defensive chemicals'!D:D,Relationship!BL2)</f>
        <v>0</v>
      </c>
      <c r="BM138" s="19">
        <f>COUNTIFS('Defensive chemicals'!A:A,Relationship!D138,'Defensive chemicals'!D:D,Relationship!BM2)</f>
        <v>0</v>
      </c>
      <c r="BN138" s="19">
        <f>COUNTIFS('Defensive chemicals'!A:A,Relationship!D138,'Defensive chemicals'!D:D,Relationship!BN2)</f>
        <v>0</v>
      </c>
      <c r="BO138" s="19">
        <f>COUNTIFS('Defensive chemicals'!A:A,Relationship!D138,'Defensive chemicals'!D:D,Relationship!BO2)</f>
        <v>0</v>
      </c>
      <c r="BP138" s="19">
        <f>COUNTIFS('Defensive chemicals'!A:A,Relationship!D138,'Defensive chemicals'!D:D,Relationship!BP2)</f>
        <v>0</v>
      </c>
      <c r="BQ138" s="19">
        <f>COUNTIFS('Defensive chemicals'!A:A,Relationship!D138,'Defensive chemicals'!D:D,Relationship!BQ2)</f>
        <v>0</v>
      </c>
      <c r="BR138" s="19">
        <f>COUNTIFS('Defensive chemicals'!A:A,Relationship!D138,'Defensive chemicals'!D:D,Relationship!BR2)</f>
        <v>0</v>
      </c>
      <c r="BS138" s="19">
        <f>COUNTIFS('Defensive chemicals'!A:A,Relationship!D138,'Defensive chemicals'!D:D,Relationship!BS2)</f>
        <v>0</v>
      </c>
      <c r="BT138" s="19">
        <f>COUNTIFS('Defensive chemicals'!A:A,Relationship!D138,'Defensive chemicals'!D:D,Relationship!BT2)</f>
        <v>0</v>
      </c>
      <c r="BU138" s="19">
        <f>COUNTIFS('Defensive chemicals'!A:A,Relationship!D138,'Defensive chemicals'!D:D,Relationship!BU2)</f>
        <v>0</v>
      </c>
      <c r="BV138" s="19">
        <f>COUNTIFS('Defensive chemicals'!A:A,Relationship!D138,'Defensive chemicals'!D:D,Relationship!BV2)</f>
        <v>0</v>
      </c>
      <c r="BW138" s="19">
        <f>COUNTIFS('Defensive chemicals'!A:A,Relationship!D138,'Defensive chemicals'!D:D,Relationship!BW2)</f>
        <v>0</v>
      </c>
      <c r="BX138" s="19">
        <f>COUNTIFS('Defensive chemicals'!A:A,Relationship!D138,'Defensive chemicals'!D:D,Relationship!BX2)</f>
        <v>0</v>
      </c>
      <c r="BY138" s="19">
        <f>COUNTIFS('Defensive chemicals'!A:A,Relationship!D138,'Defensive chemicals'!D:D,Relationship!BY2)</f>
        <v>0</v>
      </c>
      <c r="BZ138" s="19">
        <f>COUNTIFS('Defensive chemicals'!A:A,Relationship!D138,'Defensive chemicals'!D:D,Relationship!BZ2)</f>
        <v>0</v>
      </c>
      <c r="CA138" s="19">
        <f>COUNTIFS('Defensive chemicals'!A:A,Relationship!D138,'Defensive chemicals'!D:D,Relationship!CA2)</f>
        <v>0</v>
      </c>
      <c r="CB138" s="19">
        <f>COUNTIFS('Defensive chemicals'!A:A,Relationship!D138,'Defensive chemicals'!D:D,Relationship!CB2)</f>
        <v>0</v>
      </c>
      <c r="CC138" s="19">
        <f>COUNTIFS('Defensive chemicals'!A:A,Relationship!D138,'Defensive chemicals'!D:D,Relationship!CC2)</f>
        <v>0</v>
      </c>
      <c r="CD138" s="19">
        <f>COUNTIFS('Defensive chemicals'!A:A,Relationship!D138,'Defensive chemicals'!D:D,Relationship!CD2)</f>
        <v>0</v>
      </c>
      <c r="CE138" s="19">
        <f>COUNTIFS('Defensive chemicals'!A:A,Relationship!D138,'Defensive chemicals'!D:D,Relationship!CE2)</f>
        <v>0</v>
      </c>
      <c r="CF138" s="19">
        <f>COUNTIFS('Defensive chemicals'!A:A,Relationship!D138,'Defensive chemicals'!D:D,Relationship!CF2)</f>
        <v>0</v>
      </c>
      <c r="CG138" s="19">
        <f>COUNTIFS('Defensive chemicals'!A:A,Relationship!D138,'Defensive chemicals'!D:D,Relationship!CG2)</f>
        <v>0</v>
      </c>
    </row>
    <row r="139" spans="1:85" s="2" customFormat="1">
      <c r="A139" s="18" t="s">
        <v>70</v>
      </c>
      <c r="B139" s="2" t="s">
        <v>84</v>
      </c>
      <c r="D139" s="5" t="s">
        <v>2475</v>
      </c>
      <c r="E139" s="2" t="s">
        <v>2476</v>
      </c>
      <c r="F139" s="19">
        <f>COUNTIFS('Defensive chemicals'!A:A,Relationship!D139,'Defensive chemicals'!D:D,Relationship!F2)</f>
        <v>0</v>
      </c>
      <c r="G139" s="19">
        <f>COUNTIFS('Defensive chemicals'!A:A,Relationship!D139,'Defensive chemicals'!D:D,Relationship!G2)</f>
        <v>0</v>
      </c>
      <c r="H139" s="19">
        <f>COUNTIFS('Defensive chemicals'!A:A,Relationship!D139,'Defensive chemicals'!D:D,Relationship!H2)</f>
        <v>0</v>
      </c>
      <c r="I139" s="19">
        <f>COUNTIFS('Defensive chemicals'!A:A,Relationship!D139,'Defensive chemicals'!D:D,Relationship!I2)</f>
        <v>0</v>
      </c>
      <c r="J139" s="19">
        <f>COUNTIFS('Defensive chemicals'!A:A,Relationship!D139,'Defensive chemicals'!D:D,Relationship!J2)</f>
        <v>0</v>
      </c>
      <c r="K139" s="19">
        <f>COUNTIFS('Defensive chemicals'!A:A,Relationship!D139,'Defensive chemicals'!D:D,Relationship!K2)</f>
        <v>0</v>
      </c>
      <c r="L139" s="19">
        <f>COUNTIFS('Defensive chemicals'!A:A,Relationship!D139,'Defensive chemicals'!D:D,Relationship!L2)</f>
        <v>0</v>
      </c>
      <c r="M139" s="19">
        <f>COUNTIFS('Defensive chemicals'!A:A,Relationship!D139,'Defensive chemicals'!D:D,Relationship!M2)</f>
        <v>0</v>
      </c>
      <c r="N139" s="19">
        <f>COUNTIFS('Defensive chemicals'!A:A,Relationship!D139,'Defensive chemicals'!D:D,Relationship!N2)</f>
        <v>0</v>
      </c>
      <c r="O139" s="19">
        <f>COUNTIFS('Defensive chemicals'!A:A,Relationship!D139,'Defensive chemicals'!D:D,Relationship!O2)</f>
        <v>0</v>
      </c>
      <c r="P139" s="19">
        <f>COUNTIFS('Defensive chemicals'!A:A,Relationship!D139,'Defensive chemicals'!D:D,Relationship!P2)</f>
        <v>0</v>
      </c>
      <c r="Q139" s="19">
        <f>COUNTIFS('Defensive chemicals'!A:A,Relationship!D139,'Defensive chemicals'!D:D,Relationship!Q2)</f>
        <v>0</v>
      </c>
      <c r="R139" s="19">
        <f>COUNTIFS('Defensive chemicals'!A:A,Relationship!D139,'Defensive chemicals'!D:D,Relationship!R2)</f>
        <v>0</v>
      </c>
      <c r="S139" s="19">
        <f>COUNTIFS('Defensive chemicals'!A:A,Relationship!D138,'Defensive chemicals'!D:D,Relationship!S2)</f>
        <v>0</v>
      </c>
      <c r="T139" s="19">
        <f>COUNTIFS('Defensive chemicals'!A:A,Relationship!D139,'Defensive chemicals'!D:D,Relationship!T2)</f>
        <v>0</v>
      </c>
      <c r="U139" s="19">
        <f>COUNTIFS('Defensive chemicals'!A:A,Relationship!D139,'Defensive chemicals'!D:D,Relationship!U2)</f>
        <v>0</v>
      </c>
      <c r="V139" s="19">
        <f>COUNTIFS('Defensive chemicals'!A:A,Relationship!D139,'Defensive chemicals'!D:D,Relationship!V2)</f>
        <v>0</v>
      </c>
      <c r="W139" s="19">
        <f>COUNTIFS('Defensive chemicals'!A:A,Relationship!D139,'Defensive chemicals'!D:D,Relationship!W2)</f>
        <v>0</v>
      </c>
      <c r="X139" s="19">
        <f>COUNTIFS('Defensive chemicals'!A:A,Relationship!D139,'Defensive chemicals'!D:D,Relationship!X2)</f>
        <v>0</v>
      </c>
      <c r="Y139" s="19">
        <f>COUNTIFS('Defensive chemicals'!A:A,Relationship!D139,'Defensive chemicals'!D:D,Relationship!Y2)</f>
        <v>0</v>
      </c>
      <c r="Z139" s="19">
        <f>COUNTIFS('Defensive chemicals'!A:A,Relationship!D139,'Defensive chemicals'!D:D,Relationship!Z2)</f>
        <v>0</v>
      </c>
      <c r="AA139" s="19">
        <f>COUNTIFS('Defensive chemicals'!A:A,Relationship!D139,'Defensive chemicals'!D:D,Relationship!AA2)</f>
        <v>0</v>
      </c>
      <c r="AB139" s="19">
        <f>COUNTIFS('Defensive chemicals'!A:A,Relationship!D139,'Defensive chemicals'!D:D,Relationship!AB2)</f>
        <v>0</v>
      </c>
      <c r="AC139" s="19">
        <f>COUNTIFS('Defensive chemicals'!A:A,Relationship!D139,'Defensive chemicals'!D:D,Relationship!AC2)</f>
        <v>0</v>
      </c>
      <c r="AD139" s="19">
        <f>COUNTIFS('Defensive chemicals'!A:A,Relationship!D139,'Defensive chemicals'!D:D,Relationship!AD2)</f>
        <v>0</v>
      </c>
      <c r="AE139" s="19">
        <f>COUNTIFS('Defensive chemicals'!A:A,Relationship!D139,'Defensive chemicals'!D:D,Relationship!AE2)</f>
        <v>0</v>
      </c>
      <c r="AF139" s="19">
        <f>COUNTIFS('Defensive chemicals'!A:A,Relationship!D139,'Defensive chemicals'!D:D,Relationship!AF2)</f>
        <v>0</v>
      </c>
      <c r="AG139" s="19">
        <f>COUNTIFS('Defensive chemicals'!A:A,Relationship!D139,'Defensive chemicals'!D:D,Relationship!AG2)</f>
        <v>0</v>
      </c>
      <c r="AH139" s="19">
        <f>COUNTIFS('Defensive chemicals'!A:A,Relationship!D139,'Defensive chemicals'!D:D,Relationship!AH2)</f>
        <v>0</v>
      </c>
      <c r="AI139" s="19">
        <f>COUNTIFS('Defensive chemicals'!A:A,Relationship!D139,'Defensive chemicals'!D:D,Relationship!AI2)</f>
        <v>0</v>
      </c>
      <c r="AJ139" s="19">
        <f>COUNTIFS('Defensive chemicals'!A:A,Relationship!D139,'Defensive chemicals'!D:D,Relationship!AJ2)</f>
        <v>0</v>
      </c>
      <c r="AK139" s="19">
        <f>COUNTIFS('Defensive chemicals'!A:A,Relationship!D139,'Defensive chemicals'!D:D,Relationship!AK2)</f>
        <v>0</v>
      </c>
      <c r="AL139" s="19">
        <f>COUNTIFS('Defensive chemicals'!A:A,Relationship!D139,'Defensive chemicals'!D:D,Relationship!AL2)</f>
        <v>0</v>
      </c>
      <c r="AM139" s="19">
        <f>COUNTIFS('Defensive chemicals'!A:A,Relationship!D139,'Defensive chemicals'!D:D,Relationship!AM2)</f>
        <v>0</v>
      </c>
      <c r="AN139" s="19">
        <f>COUNTIFS('Defensive chemicals'!A:A,Relationship!D139,'Defensive chemicals'!D:D,Relationship!AN2)</f>
        <v>0</v>
      </c>
      <c r="AO139" s="19">
        <f>COUNTIFS('Defensive chemicals'!A:A,Relationship!D139,'Defensive chemicals'!D:D,Relationship!AO2)</f>
        <v>0</v>
      </c>
      <c r="AP139" s="19">
        <f>COUNTIFS('Defensive chemicals'!A:A,Relationship!D139,'Defensive chemicals'!D:D,Relationship!AP2)</f>
        <v>0</v>
      </c>
      <c r="AQ139" s="19">
        <f>COUNTIFS('Defensive chemicals'!A:A,Relationship!D139,'Defensive chemicals'!D:D,Relationship!AQ2)</f>
        <v>0</v>
      </c>
      <c r="AR139" s="19">
        <f>COUNTIFS('Defensive chemicals'!A:A,Relationship!D139,'Defensive chemicals'!D:D,Relationship!AR2)</f>
        <v>55</v>
      </c>
      <c r="AS139" s="19">
        <f>COUNTIFS('Defensive chemicals'!A:A,Relationship!D139,'Defensive chemicals'!D:D,Relationship!AS2)</f>
        <v>0</v>
      </c>
      <c r="AT139" s="19">
        <f>COUNTIFS('Defensive chemicals'!A:A,Relationship!D139,'Defensive chemicals'!D:D,Relationship!AT2)</f>
        <v>0</v>
      </c>
      <c r="AU139" s="19">
        <f>COUNTIFS('Defensive chemicals'!A:A,Relationship!D139,'Defensive chemicals'!D:D,Relationship!AU2)</f>
        <v>0</v>
      </c>
      <c r="AV139" s="19">
        <f>COUNTIFS('Defensive chemicals'!A:A,Relationship!D139,'Defensive chemicals'!D:D,Relationship!AV2)</f>
        <v>0</v>
      </c>
      <c r="AW139" s="19">
        <f>COUNTIFS('Defensive chemicals'!A:A,Relationship!D139,'Defensive chemicals'!D:D,Relationship!AW2)</f>
        <v>0</v>
      </c>
      <c r="AX139" s="19">
        <f>COUNTIFS('Defensive chemicals'!A:A,Relationship!D139,'Defensive chemicals'!D:D,Relationship!AX2)</f>
        <v>0</v>
      </c>
      <c r="AY139" s="19">
        <f>COUNTIFS('Defensive chemicals'!A:A,Relationship!D139,'Defensive chemicals'!D:D,Relationship!AY2)</f>
        <v>0</v>
      </c>
      <c r="AZ139" s="19">
        <f>COUNTIFS('Defensive chemicals'!A:A,Relationship!D139,'Defensive chemicals'!D:D,Relationship!AZ2)</f>
        <v>0</v>
      </c>
      <c r="BA139" s="19">
        <f>COUNTIFS('Defensive chemicals'!A:A,Relationship!D139,'Defensive chemicals'!D:D,Relationship!BA2)</f>
        <v>0</v>
      </c>
      <c r="BB139" s="19">
        <f>COUNTIFS('Defensive chemicals'!A:A,Relationship!D139,'Defensive chemicals'!D:D,Relationship!BB2)</f>
        <v>0</v>
      </c>
      <c r="BC139" s="19">
        <f>COUNTIFS('Defensive chemicals'!A:A,Relationship!D139,'Defensive chemicals'!D:D,Relationship!BC2)</f>
        <v>0</v>
      </c>
      <c r="BD139" s="19">
        <f>COUNTIFS('Defensive chemicals'!A:A,Relationship!D139,'Defensive chemicals'!D:D,Relationship!BD2)</f>
        <v>0</v>
      </c>
      <c r="BE139" s="19">
        <f>COUNTIFS('Defensive chemicals'!A:A,Relationship!D139,'Defensive chemicals'!D:D,Relationship!BE2)</f>
        <v>0</v>
      </c>
      <c r="BF139" s="19">
        <f>COUNTIFS('Defensive chemicals'!A:A,Relationship!D139,'Defensive chemicals'!D:D,Relationship!BF2)</f>
        <v>0</v>
      </c>
      <c r="BG139" s="19">
        <f>COUNTIFS('Defensive chemicals'!A:A,Relationship!D139,'Defensive chemicals'!D:D,Relationship!BG2)</f>
        <v>0</v>
      </c>
      <c r="BH139" s="19">
        <f>COUNTIFS('Defensive chemicals'!A:A,Relationship!D139,'Defensive chemicals'!D:D,Relationship!BH2)</f>
        <v>0</v>
      </c>
      <c r="BI139" s="19">
        <f>COUNTIFS('Defensive chemicals'!A:A,Relationship!D139,'Defensive chemicals'!D:D,Relationship!BI2)</f>
        <v>0</v>
      </c>
      <c r="BJ139" s="19">
        <f>COUNTIFS('Defensive chemicals'!A:A,Relationship!D139,'Defensive chemicals'!D:D,Relationship!BJ2)</f>
        <v>0</v>
      </c>
      <c r="BK139" s="19">
        <f>COUNTIFS('Defensive chemicals'!A:A,Relationship!D139,'Defensive chemicals'!D:D,Relationship!BK2)</f>
        <v>0</v>
      </c>
      <c r="BL139" s="19">
        <f>COUNTIFS('Defensive chemicals'!A:A,Relationship!D139,'Defensive chemicals'!D:D,Relationship!BL2)</f>
        <v>0</v>
      </c>
      <c r="BM139" s="19">
        <f>COUNTIFS('Defensive chemicals'!A:A,Relationship!D139,'Defensive chemicals'!D:D,Relationship!BM2)</f>
        <v>0</v>
      </c>
      <c r="BN139" s="19">
        <f>COUNTIFS('Defensive chemicals'!A:A,Relationship!D139,'Defensive chemicals'!D:D,Relationship!BN2)</f>
        <v>0</v>
      </c>
      <c r="BO139" s="19">
        <f>COUNTIFS('Defensive chemicals'!A:A,Relationship!D139,'Defensive chemicals'!D:D,Relationship!BO2)</f>
        <v>0</v>
      </c>
      <c r="BP139" s="19">
        <f>COUNTIFS('Defensive chemicals'!A:A,Relationship!D139,'Defensive chemicals'!D:D,Relationship!BP2)</f>
        <v>0</v>
      </c>
      <c r="BQ139" s="19">
        <f>COUNTIFS('Defensive chemicals'!A:A,Relationship!D139,'Defensive chemicals'!D:D,Relationship!BQ2)</f>
        <v>0</v>
      </c>
      <c r="BR139" s="19">
        <f>COUNTIFS('Defensive chemicals'!A:A,Relationship!D139,'Defensive chemicals'!D:D,Relationship!BR2)</f>
        <v>0</v>
      </c>
      <c r="BS139" s="19">
        <f>COUNTIFS('Defensive chemicals'!A:A,Relationship!D139,'Defensive chemicals'!D:D,Relationship!BS2)</f>
        <v>0</v>
      </c>
      <c r="BT139" s="19">
        <f>COUNTIFS('Defensive chemicals'!A:A,Relationship!D139,'Defensive chemicals'!D:D,Relationship!BT2)</f>
        <v>0</v>
      </c>
      <c r="BU139" s="19">
        <f>COUNTIFS('Defensive chemicals'!A:A,Relationship!D139,'Defensive chemicals'!D:D,Relationship!BU2)</f>
        <v>0</v>
      </c>
      <c r="BV139" s="19">
        <f>COUNTIFS('Defensive chemicals'!A:A,Relationship!D139,'Defensive chemicals'!D:D,Relationship!BV2)</f>
        <v>0</v>
      </c>
      <c r="BW139" s="19">
        <f>COUNTIFS('Defensive chemicals'!A:A,Relationship!D139,'Defensive chemicals'!D:D,Relationship!BW2)</f>
        <v>0</v>
      </c>
      <c r="BX139" s="19">
        <f>COUNTIFS('Defensive chemicals'!A:A,Relationship!D139,'Defensive chemicals'!D:D,Relationship!BX2)</f>
        <v>0</v>
      </c>
      <c r="BY139" s="19">
        <f>COUNTIFS('Defensive chemicals'!A:A,Relationship!D139,'Defensive chemicals'!D:D,Relationship!BY2)</f>
        <v>0</v>
      </c>
      <c r="BZ139" s="19">
        <f>COUNTIFS('Defensive chemicals'!A:A,Relationship!D139,'Defensive chemicals'!D:D,Relationship!BZ2)</f>
        <v>0</v>
      </c>
      <c r="CA139" s="19">
        <f>COUNTIFS('Defensive chemicals'!A:A,Relationship!D139,'Defensive chemicals'!D:D,Relationship!CA2)</f>
        <v>0</v>
      </c>
      <c r="CB139" s="19">
        <f>COUNTIFS('Defensive chemicals'!A:A,Relationship!D139,'Defensive chemicals'!D:D,Relationship!CB2)</f>
        <v>0</v>
      </c>
      <c r="CC139" s="19">
        <f>COUNTIFS('Defensive chemicals'!A:A,Relationship!D139,'Defensive chemicals'!D:D,Relationship!CC2)</f>
        <v>0</v>
      </c>
      <c r="CD139" s="19">
        <f>COUNTIFS('Defensive chemicals'!A:A,Relationship!D139,'Defensive chemicals'!D:D,Relationship!CD2)</f>
        <v>0</v>
      </c>
      <c r="CE139" s="19">
        <f>COUNTIFS('Defensive chemicals'!A:A,Relationship!D139,'Defensive chemicals'!D:D,Relationship!CE2)</f>
        <v>0</v>
      </c>
      <c r="CF139" s="19">
        <f>COUNTIFS('Defensive chemicals'!A:A,Relationship!D139,'Defensive chemicals'!D:D,Relationship!CF2)</f>
        <v>0</v>
      </c>
      <c r="CG139" s="19">
        <f>COUNTIFS('Defensive chemicals'!A:A,Relationship!D139,'Defensive chemicals'!D:D,Relationship!CG2)</f>
        <v>0</v>
      </c>
    </row>
    <row r="140" spans="1:85" s="2" customFormat="1">
      <c r="A140" s="18" t="s">
        <v>70</v>
      </c>
      <c r="B140" s="2" t="s">
        <v>84</v>
      </c>
      <c r="D140" s="5" t="s">
        <v>2489</v>
      </c>
      <c r="E140" s="2" t="s">
        <v>3830</v>
      </c>
      <c r="F140" s="19">
        <f>COUNTIFS('Defensive chemicals'!A:A,Relationship!D140,'Defensive chemicals'!D:D,Relationship!F2)</f>
        <v>0</v>
      </c>
      <c r="G140" s="19">
        <f>COUNTIFS('Defensive chemicals'!A:A,Relationship!D140,'Defensive chemicals'!D:D,Relationship!G2)</f>
        <v>0</v>
      </c>
      <c r="H140" s="19">
        <f>COUNTIFS('Defensive chemicals'!A:A,Relationship!D140,'Defensive chemicals'!D:D,Relationship!H2)</f>
        <v>0</v>
      </c>
      <c r="I140" s="19">
        <f>COUNTIFS('Defensive chemicals'!A:A,Relationship!D140,'Defensive chemicals'!D:D,Relationship!I2)</f>
        <v>0</v>
      </c>
      <c r="J140" s="19">
        <f>COUNTIFS('Defensive chemicals'!A:A,Relationship!D140,'Defensive chemicals'!D:D,Relationship!J2)</f>
        <v>0</v>
      </c>
      <c r="K140" s="19">
        <f>COUNTIFS('Defensive chemicals'!A:A,Relationship!D140,'Defensive chemicals'!D:D,Relationship!K2)</f>
        <v>0</v>
      </c>
      <c r="L140" s="19">
        <f>COUNTIFS('Defensive chemicals'!A:A,Relationship!D140,'Defensive chemicals'!D:D,Relationship!L2)</f>
        <v>0</v>
      </c>
      <c r="M140" s="19">
        <f>COUNTIFS('Defensive chemicals'!A:A,Relationship!D140,'Defensive chemicals'!D:D,Relationship!M2)</f>
        <v>0</v>
      </c>
      <c r="N140" s="19">
        <f>COUNTIFS('Defensive chemicals'!A:A,Relationship!D140,'Defensive chemicals'!D:D,Relationship!N2)</f>
        <v>0</v>
      </c>
      <c r="O140" s="19">
        <f>COUNTIFS('Defensive chemicals'!A:A,Relationship!D140,'Defensive chemicals'!D:D,Relationship!O2)</f>
        <v>0</v>
      </c>
      <c r="P140" s="19">
        <f>COUNTIFS('Defensive chemicals'!A:A,Relationship!D140,'Defensive chemicals'!D:D,Relationship!P2)</f>
        <v>0</v>
      </c>
      <c r="Q140" s="19">
        <f>COUNTIFS('Defensive chemicals'!A:A,Relationship!D140,'Defensive chemicals'!D:D,Relationship!Q2)</f>
        <v>0</v>
      </c>
      <c r="R140" s="19">
        <f>COUNTIFS('Defensive chemicals'!A:A,Relationship!D140,'Defensive chemicals'!D:D,Relationship!R2)</f>
        <v>0</v>
      </c>
      <c r="S140" s="19">
        <f>COUNTIFS('Defensive chemicals'!A:A,Relationship!D139,'Defensive chemicals'!D:D,Relationship!S2)</f>
        <v>0</v>
      </c>
      <c r="T140" s="19">
        <f>COUNTIFS('Defensive chemicals'!A:A,Relationship!D140,'Defensive chemicals'!D:D,Relationship!T2)</f>
        <v>0</v>
      </c>
      <c r="U140" s="19">
        <f>COUNTIFS('Defensive chemicals'!A:A,Relationship!D140,'Defensive chemicals'!D:D,Relationship!U2)</f>
        <v>0</v>
      </c>
      <c r="V140" s="19">
        <f>COUNTIFS('Defensive chemicals'!A:A,Relationship!D140,'Defensive chemicals'!D:D,Relationship!V2)</f>
        <v>0</v>
      </c>
      <c r="W140" s="19">
        <f>COUNTIFS('Defensive chemicals'!A:A,Relationship!D140,'Defensive chemicals'!D:D,Relationship!W2)</f>
        <v>0</v>
      </c>
      <c r="X140" s="19">
        <f>COUNTIFS('Defensive chemicals'!A:A,Relationship!D140,'Defensive chemicals'!D:D,Relationship!X2)</f>
        <v>0</v>
      </c>
      <c r="Y140" s="19">
        <f>COUNTIFS('Defensive chemicals'!A:A,Relationship!D140,'Defensive chemicals'!D:D,Relationship!Y2)</f>
        <v>0</v>
      </c>
      <c r="Z140" s="19">
        <f>COUNTIFS('Defensive chemicals'!A:A,Relationship!D140,'Defensive chemicals'!D:D,Relationship!Z2)</f>
        <v>0</v>
      </c>
      <c r="AA140" s="19">
        <f>COUNTIFS('Defensive chemicals'!A:A,Relationship!D140,'Defensive chemicals'!D:D,Relationship!AA2)</f>
        <v>0</v>
      </c>
      <c r="AB140" s="19">
        <f>COUNTIFS('Defensive chemicals'!A:A,Relationship!D140,'Defensive chemicals'!D:D,Relationship!AB2)</f>
        <v>0</v>
      </c>
      <c r="AC140" s="19">
        <f>COUNTIFS('Defensive chemicals'!A:A,Relationship!D140,'Defensive chemicals'!D:D,Relationship!AC2)</f>
        <v>0</v>
      </c>
      <c r="AD140" s="19">
        <f>COUNTIFS('Defensive chemicals'!A:A,Relationship!D140,'Defensive chemicals'!D:D,Relationship!AD2)</f>
        <v>0</v>
      </c>
      <c r="AE140" s="19">
        <f>COUNTIFS('Defensive chemicals'!A:A,Relationship!D140,'Defensive chemicals'!D:D,Relationship!AE2)</f>
        <v>0</v>
      </c>
      <c r="AF140" s="19">
        <f>COUNTIFS('Defensive chemicals'!A:A,Relationship!D140,'Defensive chemicals'!D:D,Relationship!AF2)</f>
        <v>0</v>
      </c>
      <c r="AG140" s="19">
        <f>COUNTIFS('Defensive chemicals'!A:A,Relationship!D140,'Defensive chemicals'!D:D,Relationship!AG2)</f>
        <v>0</v>
      </c>
      <c r="AH140" s="19">
        <f>COUNTIFS('Defensive chemicals'!A:A,Relationship!D140,'Defensive chemicals'!D:D,Relationship!AH2)</f>
        <v>0</v>
      </c>
      <c r="AI140" s="19">
        <f>COUNTIFS('Defensive chemicals'!A:A,Relationship!D140,'Defensive chemicals'!D:D,Relationship!AI2)</f>
        <v>0</v>
      </c>
      <c r="AJ140" s="19">
        <f>COUNTIFS('Defensive chemicals'!A:A,Relationship!D140,'Defensive chemicals'!D:D,Relationship!AJ2)</f>
        <v>0</v>
      </c>
      <c r="AK140" s="19">
        <f>COUNTIFS('Defensive chemicals'!A:A,Relationship!D140,'Defensive chemicals'!D:D,Relationship!AK2)</f>
        <v>0</v>
      </c>
      <c r="AL140" s="19">
        <f>COUNTIFS('Defensive chemicals'!A:A,Relationship!D140,'Defensive chemicals'!D:D,Relationship!AL2)</f>
        <v>0</v>
      </c>
      <c r="AM140" s="19">
        <f>COUNTIFS('Defensive chemicals'!A:A,Relationship!D140,'Defensive chemicals'!D:D,Relationship!AM2)</f>
        <v>0</v>
      </c>
      <c r="AN140" s="19">
        <f>COUNTIFS('Defensive chemicals'!A:A,Relationship!D140,'Defensive chemicals'!D:D,Relationship!AN2)</f>
        <v>0</v>
      </c>
      <c r="AO140" s="19">
        <f>COUNTIFS('Defensive chemicals'!A:A,Relationship!D140,'Defensive chemicals'!D:D,Relationship!AO2)</f>
        <v>0</v>
      </c>
      <c r="AP140" s="19">
        <f>COUNTIFS('Defensive chemicals'!A:A,Relationship!D140,'Defensive chemicals'!D:D,Relationship!AP2)</f>
        <v>0</v>
      </c>
      <c r="AQ140" s="19">
        <f>COUNTIFS('Defensive chemicals'!A:A,Relationship!D140,'Defensive chemicals'!D:D,Relationship!AQ2)</f>
        <v>0</v>
      </c>
      <c r="AR140" s="19">
        <f>COUNTIFS('Defensive chemicals'!A:A,Relationship!D140,'Defensive chemicals'!D:D,Relationship!AR2)</f>
        <v>30</v>
      </c>
      <c r="AS140" s="19">
        <f>COUNTIFS('Defensive chemicals'!A:A,Relationship!D140,'Defensive chemicals'!D:D,Relationship!AS2)</f>
        <v>0</v>
      </c>
      <c r="AT140" s="19">
        <f>COUNTIFS('Defensive chemicals'!A:A,Relationship!D140,'Defensive chemicals'!D:D,Relationship!AT2)</f>
        <v>0</v>
      </c>
      <c r="AU140" s="19">
        <f>COUNTIFS('Defensive chemicals'!A:A,Relationship!D140,'Defensive chemicals'!D:D,Relationship!AU2)</f>
        <v>0</v>
      </c>
      <c r="AV140" s="19">
        <f>COUNTIFS('Defensive chemicals'!A:A,Relationship!D140,'Defensive chemicals'!D:D,Relationship!AV2)</f>
        <v>0</v>
      </c>
      <c r="AW140" s="19">
        <f>COUNTIFS('Defensive chemicals'!A:A,Relationship!D140,'Defensive chemicals'!D:D,Relationship!AW2)</f>
        <v>0</v>
      </c>
      <c r="AX140" s="19">
        <f>COUNTIFS('Defensive chemicals'!A:A,Relationship!D140,'Defensive chemicals'!D:D,Relationship!AX2)</f>
        <v>0</v>
      </c>
      <c r="AY140" s="19">
        <f>COUNTIFS('Defensive chemicals'!A:A,Relationship!D140,'Defensive chemicals'!D:D,Relationship!AY2)</f>
        <v>0</v>
      </c>
      <c r="AZ140" s="19">
        <f>COUNTIFS('Defensive chemicals'!A:A,Relationship!D140,'Defensive chemicals'!D:D,Relationship!AZ2)</f>
        <v>0</v>
      </c>
      <c r="BA140" s="19">
        <f>COUNTIFS('Defensive chemicals'!A:A,Relationship!D140,'Defensive chemicals'!D:D,Relationship!BA2)</f>
        <v>0</v>
      </c>
      <c r="BB140" s="19">
        <f>COUNTIFS('Defensive chemicals'!A:A,Relationship!D140,'Defensive chemicals'!D:D,Relationship!BB2)</f>
        <v>0</v>
      </c>
      <c r="BC140" s="19">
        <f>COUNTIFS('Defensive chemicals'!A:A,Relationship!D140,'Defensive chemicals'!D:D,Relationship!BC2)</f>
        <v>0</v>
      </c>
      <c r="BD140" s="19">
        <f>COUNTIFS('Defensive chemicals'!A:A,Relationship!D140,'Defensive chemicals'!D:D,Relationship!BD2)</f>
        <v>0</v>
      </c>
      <c r="BE140" s="19">
        <f>COUNTIFS('Defensive chemicals'!A:A,Relationship!D140,'Defensive chemicals'!D:D,Relationship!BE2)</f>
        <v>0</v>
      </c>
      <c r="BF140" s="19">
        <f>COUNTIFS('Defensive chemicals'!A:A,Relationship!D140,'Defensive chemicals'!D:D,Relationship!BF2)</f>
        <v>0</v>
      </c>
      <c r="BG140" s="19">
        <f>COUNTIFS('Defensive chemicals'!A:A,Relationship!D140,'Defensive chemicals'!D:D,Relationship!BG2)</f>
        <v>0</v>
      </c>
      <c r="BH140" s="19">
        <f>COUNTIFS('Defensive chemicals'!A:A,Relationship!D140,'Defensive chemicals'!D:D,Relationship!BH2)</f>
        <v>0</v>
      </c>
      <c r="BI140" s="19">
        <f>COUNTIFS('Defensive chemicals'!A:A,Relationship!D140,'Defensive chemicals'!D:D,Relationship!BI2)</f>
        <v>0</v>
      </c>
      <c r="BJ140" s="19">
        <f>COUNTIFS('Defensive chemicals'!A:A,Relationship!D140,'Defensive chemicals'!D:D,Relationship!BJ2)</f>
        <v>0</v>
      </c>
      <c r="BK140" s="19">
        <f>COUNTIFS('Defensive chemicals'!A:A,Relationship!D140,'Defensive chemicals'!D:D,Relationship!BK2)</f>
        <v>0</v>
      </c>
      <c r="BL140" s="19">
        <f>COUNTIFS('Defensive chemicals'!A:A,Relationship!D140,'Defensive chemicals'!D:D,Relationship!BL2)</f>
        <v>0</v>
      </c>
      <c r="BM140" s="19">
        <f>COUNTIFS('Defensive chemicals'!A:A,Relationship!D140,'Defensive chemicals'!D:D,Relationship!BM2)</f>
        <v>0</v>
      </c>
      <c r="BN140" s="19">
        <f>COUNTIFS('Defensive chemicals'!A:A,Relationship!D140,'Defensive chemicals'!D:D,Relationship!BN2)</f>
        <v>0</v>
      </c>
      <c r="BO140" s="19">
        <f>COUNTIFS('Defensive chemicals'!A:A,Relationship!D140,'Defensive chemicals'!D:D,Relationship!BO2)</f>
        <v>0</v>
      </c>
      <c r="BP140" s="19">
        <f>COUNTIFS('Defensive chemicals'!A:A,Relationship!D140,'Defensive chemicals'!D:D,Relationship!BP2)</f>
        <v>0</v>
      </c>
      <c r="BQ140" s="19">
        <f>COUNTIFS('Defensive chemicals'!A:A,Relationship!D140,'Defensive chemicals'!D:D,Relationship!BQ2)</f>
        <v>0</v>
      </c>
      <c r="BR140" s="19">
        <f>COUNTIFS('Defensive chemicals'!A:A,Relationship!D140,'Defensive chemicals'!D:D,Relationship!BR2)</f>
        <v>0</v>
      </c>
      <c r="BS140" s="19">
        <f>COUNTIFS('Defensive chemicals'!A:A,Relationship!D140,'Defensive chemicals'!D:D,Relationship!BS2)</f>
        <v>0</v>
      </c>
      <c r="BT140" s="19">
        <f>COUNTIFS('Defensive chemicals'!A:A,Relationship!D140,'Defensive chemicals'!D:D,Relationship!BT2)</f>
        <v>0</v>
      </c>
      <c r="BU140" s="19">
        <f>COUNTIFS('Defensive chemicals'!A:A,Relationship!D140,'Defensive chemicals'!D:D,Relationship!BU2)</f>
        <v>0</v>
      </c>
      <c r="BV140" s="19">
        <f>COUNTIFS('Defensive chemicals'!A:A,Relationship!D140,'Defensive chemicals'!D:D,Relationship!BV2)</f>
        <v>0</v>
      </c>
      <c r="BW140" s="19">
        <f>COUNTIFS('Defensive chemicals'!A:A,Relationship!D140,'Defensive chemicals'!D:D,Relationship!BW2)</f>
        <v>0</v>
      </c>
      <c r="BX140" s="19">
        <f>COUNTIFS('Defensive chemicals'!A:A,Relationship!D140,'Defensive chemicals'!D:D,Relationship!BX2)</f>
        <v>0</v>
      </c>
      <c r="BY140" s="19">
        <f>COUNTIFS('Defensive chemicals'!A:A,Relationship!D140,'Defensive chemicals'!D:D,Relationship!BY2)</f>
        <v>0</v>
      </c>
      <c r="BZ140" s="19">
        <f>COUNTIFS('Defensive chemicals'!A:A,Relationship!D140,'Defensive chemicals'!D:D,Relationship!BZ2)</f>
        <v>0</v>
      </c>
      <c r="CA140" s="19">
        <f>COUNTIFS('Defensive chemicals'!A:A,Relationship!D140,'Defensive chemicals'!D:D,Relationship!CA2)</f>
        <v>0</v>
      </c>
      <c r="CB140" s="19">
        <f>COUNTIFS('Defensive chemicals'!A:A,Relationship!D140,'Defensive chemicals'!D:D,Relationship!CB2)</f>
        <v>0</v>
      </c>
      <c r="CC140" s="19">
        <f>COUNTIFS('Defensive chemicals'!A:A,Relationship!D140,'Defensive chemicals'!D:D,Relationship!CC2)</f>
        <v>0</v>
      </c>
      <c r="CD140" s="19">
        <f>COUNTIFS('Defensive chemicals'!A:A,Relationship!D140,'Defensive chemicals'!D:D,Relationship!CD2)</f>
        <v>0</v>
      </c>
      <c r="CE140" s="19">
        <f>COUNTIFS('Defensive chemicals'!A:A,Relationship!D140,'Defensive chemicals'!D:D,Relationship!CE2)</f>
        <v>0</v>
      </c>
      <c r="CF140" s="19">
        <f>COUNTIFS('Defensive chemicals'!A:A,Relationship!D140,'Defensive chemicals'!D:D,Relationship!CF2)</f>
        <v>0</v>
      </c>
      <c r="CG140" s="19">
        <f>COUNTIFS('Defensive chemicals'!A:A,Relationship!D140,'Defensive chemicals'!D:D,Relationship!CG2)</f>
        <v>0</v>
      </c>
    </row>
    <row r="141" spans="1:85" s="2" customFormat="1">
      <c r="A141" s="18" t="s">
        <v>70</v>
      </c>
      <c r="B141" s="2" t="s">
        <v>84</v>
      </c>
      <c r="D141" s="5" t="s">
        <v>2491</v>
      </c>
      <c r="E141" s="2" t="s">
        <v>2492</v>
      </c>
      <c r="F141" s="19">
        <f>COUNTIFS('Defensive chemicals'!A:A,Relationship!D141,'Defensive chemicals'!D:D,Relationship!F2)</f>
        <v>0</v>
      </c>
      <c r="G141" s="19">
        <f>COUNTIFS('Defensive chemicals'!A:A,Relationship!D141,'Defensive chemicals'!D:D,Relationship!G2)</f>
        <v>0</v>
      </c>
      <c r="H141" s="19">
        <f>COUNTIFS('Defensive chemicals'!A:A,Relationship!D141,'Defensive chemicals'!D:D,Relationship!H2)</f>
        <v>0</v>
      </c>
      <c r="I141" s="19">
        <f>COUNTIFS('Defensive chemicals'!A:A,Relationship!D141,'Defensive chemicals'!D:D,Relationship!I2)</f>
        <v>0</v>
      </c>
      <c r="J141" s="19">
        <f>COUNTIFS('Defensive chemicals'!A:A,Relationship!D141,'Defensive chemicals'!D:D,Relationship!J2)</f>
        <v>0</v>
      </c>
      <c r="K141" s="19">
        <f>COUNTIFS('Defensive chemicals'!A:A,Relationship!D141,'Defensive chemicals'!D:D,Relationship!K2)</f>
        <v>0</v>
      </c>
      <c r="L141" s="19">
        <f>COUNTIFS('Defensive chemicals'!A:A,Relationship!D141,'Defensive chemicals'!D:D,Relationship!L2)</f>
        <v>0</v>
      </c>
      <c r="M141" s="19">
        <f>COUNTIFS('Defensive chemicals'!A:A,Relationship!D141,'Defensive chemicals'!D:D,Relationship!M2)</f>
        <v>0</v>
      </c>
      <c r="N141" s="19">
        <f>COUNTIFS('Defensive chemicals'!A:A,Relationship!D141,'Defensive chemicals'!D:D,Relationship!N2)</f>
        <v>0</v>
      </c>
      <c r="O141" s="19">
        <f>COUNTIFS('Defensive chemicals'!A:A,Relationship!D141,'Defensive chemicals'!D:D,Relationship!O2)</f>
        <v>0</v>
      </c>
      <c r="P141" s="19">
        <f>COUNTIFS('Defensive chemicals'!A:A,Relationship!D141,'Defensive chemicals'!D:D,Relationship!P2)</f>
        <v>0</v>
      </c>
      <c r="Q141" s="19">
        <f>COUNTIFS('Defensive chemicals'!A:A,Relationship!D141,'Defensive chemicals'!D:D,Relationship!Q2)</f>
        <v>0</v>
      </c>
      <c r="R141" s="19">
        <f>COUNTIFS('Defensive chemicals'!A:A,Relationship!D141,'Defensive chemicals'!D:D,Relationship!R2)</f>
        <v>0</v>
      </c>
      <c r="S141" s="19">
        <f>COUNTIFS('Defensive chemicals'!A:A,Relationship!D140,'Defensive chemicals'!D:D,Relationship!S2)</f>
        <v>0</v>
      </c>
      <c r="T141" s="19">
        <f>COUNTIFS('Defensive chemicals'!A:A,Relationship!D141,'Defensive chemicals'!D:D,Relationship!T2)</f>
        <v>0</v>
      </c>
      <c r="U141" s="19">
        <f>COUNTIFS('Defensive chemicals'!A:A,Relationship!D141,'Defensive chemicals'!D:D,Relationship!U2)</f>
        <v>0</v>
      </c>
      <c r="V141" s="19">
        <f>COUNTIFS('Defensive chemicals'!A:A,Relationship!D141,'Defensive chemicals'!D:D,Relationship!V2)</f>
        <v>0</v>
      </c>
      <c r="W141" s="19">
        <f>COUNTIFS('Defensive chemicals'!A:A,Relationship!D141,'Defensive chemicals'!D:D,Relationship!W2)</f>
        <v>0</v>
      </c>
      <c r="X141" s="19">
        <f>COUNTIFS('Defensive chemicals'!A:A,Relationship!D141,'Defensive chemicals'!D:D,Relationship!X2)</f>
        <v>0</v>
      </c>
      <c r="Y141" s="19">
        <f>COUNTIFS('Defensive chemicals'!A:A,Relationship!D141,'Defensive chemicals'!D:D,Relationship!Y2)</f>
        <v>0</v>
      </c>
      <c r="Z141" s="19">
        <f>COUNTIFS('Defensive chemicals'!A:A,Relationship!D141,'Defensive chemicals'!D:D,Relationship!Z2)</f>
        <v>0</v>
      </c>
      <c r="AA141" s="19">
        <f>COUNTIFS('Defensive chemicals'!A:A,Relationship!D141,'Defensive chemicals'!D:D,Relationship!AA2)</f>
        <v>0</v>
      </c>
      <c r="AB141" s="19">
        <f>COUNTIFS('Defensive chemicals'!A:A,Relationship!D141,'Defensive chemicals'!D:D,Relationship!AB2)</f>
        <v>0</v>
      </c>
      <c r="AC141" s="19">
        <f>COUNTIFS('Defensive chemicals'!A:A,Relationship!D141,'Defensive chemicals'!D:D,Relationship!AC2)</f>
        <v>0</v>
      </c>
      <c r="AD141" s="19">
        <f>COUNTIFS('Defensive chemicals'!A:A,Relationship!D141,'Defensive chemicals'!D:D,Relationship!AD2)</f>
        <v>0</v>
      </c>
      <c r="AE141" s="19">
        <f>COUNTIFS('Defensive chemicals'!A:A,Relationship!D141,'Defensive chemicals'!D:D,Relationship!AE2)</f>
        <v>0</v>
      </c>
      <c r="AF141" s="19">
        <f>COUNTIFS('Defensive chemicals'!A:A,Relationship!D141,'Defensive chemicals'!D:D,Relationship!AF2)</f>
        <v>0</v>
      </c>
      <c r="AG141" s="19">
        <f>COUNTIFS('Defensive chemicals'!A:A,Relationship!D141,'Defensive chemicals'!D:D,Relationship!AG2)</f>
        <v>0</v>
      </c>
      <c r="AH141" s="19">
        <f>COUNTIFS('Defensive chemicals'!A:A,Relationship!D141,'Defensive chemicals'!D:D,Relationship!AH2)</f>
        <v>0</v>
      </c>
      <c r="AI141" s="19">
        <f>COUNTIFS('Defensive chemicals'!A:A,Relationship!D141,'Defensive chemicals'!D:D,Relationship!AI2)</f>
        <v>0</v>
      </c>
      <c r="AJ141" s="19">
        <f>COUNTIFS('Defensive chemicals'!A:A,Relationship!D141,'Defensive chemicals'!D:D,Relationship!AJ2)</f>
        <v>0</v>
      </c>
      <c r="AK141" s="19">
        <f>COUNTIFS('Defensive chemicals'!A:A,Relationship!D141,'Defensive chemicals'!D:D,Relationship!AK2)</f>
        <v>0</v>
      </c>
      <c r="AL141" s="19">
        <f>COUNTIFS('Defensive chemicals'!A:A,Relationship!D141,'Defensive chemicals'!D:D,Relationship!AL2)</f>
        <v>0</v>
      </c>
      <c r="AM141" s="19">
        <f>COUNTIFS('Defensive chemicals'!A:A,Relationship!D141,'Defensive chemicals'!D:D,Relationship!AM2)</f>
        <v>0</v>
      </c>
      <c r="AN141" s="19">
        <f>COUNTIFS('Defensive chemicals'!A:A,Relationship!D141,'Defensive chemicals'!D:D,Relationship!AN2)</f>
        <v>0</v>
      </c>
      <c r="AO141" s="19">
        <f>COUNTIFS('Defensive chemicals'!A:A,Relationship!D141,'Defensive chemicals'!D:D,Relationship!AO2)</f>
        <v>0</v>
      </c>
      <c r="AP141" s="19">
        <f>COUNTIFS('Defensive chemicals'!A:A,Relationship!D141,'Defensive chemicals'!D:D,Relationship!AP2)</f>
        <v>0</v>
      </c>
      <c r="AQ141" s="19">
        <f>COUNTIFS('Defensive chemicals'!A:A,Relationship!D141,'Defensive chemicals'!D:D,Relationship!AQ2)</f>
        <v>0</v>
      </c>
      <c r="AR141" s="19">
        <f>COUNTIFS('Defensive chemicals'!A:A,Relationship!D141,'Defensive chemicals'!D:D,Relationship!AR2)</f>
        <v>14</v>
      </c>
      <c r="AS141" s="19">
        <f>COUNTIFS('Defensive chemicals'!A:A,Relationship!D141,'Defensive chemicals'!D:D,Relationship!AS2)</f>
        <v>0</v>
      </c>
      <c r="AT141" s="19">
        <f>COUNTIFS('Defensive chemicals'!A:A,Relationship!D141,'Defensive chemicals'!D:D,Relationship!AT2)</f>
        <v>0</v>
      </c>
      <c r="AU141" s="19">
        <f>COUNTIFS('Defensive chemicals'!A:A,Relationship!D141,'Defensive chemicals'!D:D,Relationship!AU2)</f>
        <v>0</v>
      </c>
      <c r="AV141" s="19">
        <f>COUNTIFS('Defensive chemicals'!A:A,Relationship!D141,'Defensive chemicals'!D:D,Relationship!AV2)</f>
        <v>0</v>
      </c>
      <c r="AW141" s="19">
        <f>COUNTIFS('Defensive chemicals'!A:A,Relationship!D141,'Defensive chemicals'!D:D,Relationship!AW2)</f>
        <v>0</v>
      </c>
      <c r="AX141" s="19">
        <f>COUNTIFS('Defensive chemicals'!A:A,Relationship!D141,'Defensive chemicals'!D:D,Relationship!AX2)</f>
        <v>0</v>
      </c>
      <c r="AY141" s="19">
        <f>COUNTIFS('Defensive chemicals'!A:A,Relationship!D141,'Defensive chemicals'!D:D,Relationship!AY2)</f>
        <v>0</v>
      </c>
      <c r="AZ141" s="19">
        <f>COUNTIFS('Defensive chemicals'!A:A,Relationship!D141,'Defensive chemicals'!D:D,Relationship!AZ2)</f>
        <v>0</v>
      </c>
      <c r="BA141" s="19">
        <f>COUNTIFS('Defensive chemicals'!A:A,Relationship!D141,'Defensive chemicals'!D:D,Relationship!BA2)</f>
        <v>0</v>
      </c>
      <c r="BB141" s="19">
        <f>COUNTIFS('Defensive chemicals'!A:A,Relationship!D141,'Defensive chemicals'!D:D,Relationship!BB2)</f>
        <v>0</v>
      </c>
      <c r="BC141" s="19">
        <f>COUNTIFS('Defensive chemicals'!A:A,Relationship!D141,'Defensive chemicals'!D:D,Relationship!BC2)</f>
        <v>0</v>
      </c>
      <c r="BD141" s="19">
        <f>COUNTIFS('Defensive chemicals'!A:A,Relationship!D141,'Defensive chemicals'!D:D,Relationship!BD2)</f>
        <v>0</v>
      </c>
      <c r="BE141" s="19">
        <f>COUNTIFS('Defensive chemicals'!A:A,Relationship!D141,'Defensive chemicals'!D:D,Relationship!BE2)</f>
        <v>0</v>
      </c>
      <c r="BF141" s="19">
        <f>COUNTIFS('Defensive chemicals'!A:A,Relationship!D141,'Defensive chemicals'!D:D,Relationship!BF2)</f>
        <v>0</v>
      </c>
      <c r="BG141" s="19">
        <f>COUNTIFS('Defensive chemicals'!A:A,Relationship!D141,'Defensive chemicals'!D:D,Relationship!BG2)</f>
        <v>0</v>
      </c>
      <c r="BH141" s="19">
        <f>COUNTIFS('Defensive chemicals'!A:A,Relationship!D141,'Defensive chemicals'!D:D,Relationship!BH2)</f>
        <v>0</v>
      </c>
      <c r="BI141" s="19">
        <f>COUNTIFS('Defensive chemicals'!A:A,Relationship!D141,'Defensive chemicals'!D:D,Relationship!BI2)</f>
        <v>0</v>
      </c>
      <c r="BJ141" s="19">
        <f>COUNTIFS('Defensive chemicals'!A:A,Relationship!D141,'Defensive chemicals'!D:D,Relationship!BJ2)</f>
        <v>0</v>
      </c>
      <c r="BK141" s="19">
        <f>COUNTIFS('Defensive chemicals'!A:A,Relationship!D141,'Defensive chemicals'!D:D,Relationship!BK2)</f>
        <v>0</v>
      </c>
      <c r="BL141" s="19">
        <f>COUNTIFS('Defensive chemicals'!A:A,Relationship!D141,'Defensive chemicals'!D:D,Relationship!BL2)</f>
        <v>0</v>
      </c>
      <c r="BM141" s="19">
        <f>COUNTIFS('Defensive chemicals'!A:A,Relationship!D141,'Defensive chemicals'!D:D,Relationship!BM2)</f>
        <v>0</v>
      </c>
      <c r="BN141" s="19">
        <f>COUNTIFS('Defensive chemicals'!A:A,Relationship!D141,'Defensive chemicals'!D:D,Relationship!BN2)</f>
        <v>0</v>
      </c>
      <c r="BO141" s="19">
        <f>COUNTIFS('Defensive chemicals'!A:A,Relationship!D141,'Defensive chemicals'!D:D,Relationship!BO2)</f>
        <v>0</v>
      </c>
      <c r="BP141" s="19">
        <f>COUNTIFS('Defensive chemicals'!A:A,Relationship!D141,'Defensive chemicals'!D:D,Relationship!BP2)</f>
        <v>0</v>
      </c>
      <c r="BQ141" s="19">
        <f>COUNTIFS('Defensive chemicals'!A:A,Relationship!D141,'Defensive chemicals'!D:D,Relationship!BQ2)</f>
        <v>0</v>
      </c>
      <c r="BR141" s="19">
        <f>COUNTIFS('Defensive chemicals'!A:A,Relationship!D141,'Defensive chemicals'!D:D,Relationship!BR2)</f>
        <v>0</v>
      </c>
      <c r="BS141" s="19">
        <f>COUNTIFS('Defensive chemicals'!A:A,Relationship!D141,'Defensive chemicals'!D:D,Relationship!BS2)</f>
        <v>0</v>
      </c>
      <c r="BT141" s="19">
        <f>COUNTIFS('Defensive chemicals'!A:A,Relationship!D141,'Defensive chemicals'!D:D,Relationship!BT2)</f>
        <v>0</v>
      </c>
      <c r="BU141" s="19">
        <f>COUNTIFS('Defensive chemicals'!A:A,Relationship!D141,'Defensive chemicals'!D:D,Relationship!BU2)</f>
        <v>0</v>
      </c>
      <c r="BV141" s="19">
        <f>COUNTIFS('Defensive chemicals'!A:A,Relationship!D141,'Defensive chemicals'!D:D,Relationship!BV2)</f>
        <v>0</v>
      </c>
      <c r="BW141" s="19">
        <f>COUNTIFS('Defensive chemicals'!A:A,Relationship!D141,'Defensive chemicals'!D:D,Relationship!BW2)</f>
        <v>0</v>
      </c>
      <c r="BX141" s="19">
        <f>COUNTIFS('Defensive chemicals'!A:A,Relationship!D141,'Defensive chemicals'!D:D,Relationship!BX2)</f>
        <v>0</v>
      </c>
      <c r="BY141" s="19">
        <f>COUNTIFS('Defensive chemicals'!A:A,Relationship!D141,'Defensive chemicals'!D:D,Relationship!BY2)</f>
        <v>0</v>
      </c>
      <c r="BZ141" s="19">
        <f>COUNTIFS('Defensive chemicals'!A:A,Relationship!D141,'Defensive chemicals'!D:D,Relationship!BZ2)</f>
        <v>0</v>
      </c>
      <c r="CA141" s="19">
        <f>COUNTIFS('Defensive chemicals'!A:A,Relationship!D141,'Defensive chemicals'!D:D,Relationship!CA2)</f>
        <v>0</v>
      </c>
      <c r="CB141" s="19">
        <f>COUNTIFS('Defensive chemicals'!A:A,Relationship!D141,'Defensive chemicals'!D:D,Relationship!CB2)</f>
        <v>0</v>
      </c>
      <c r="CC141" s="19">
        <f>COUNTIFS('Defensive chemicals'!A:A,Relationship!D141,'Defensive chemicals'!D:D,Relationship!CC2)</f>
        <v>0</v>
      </c>
      <c r="CD141" s="19">
        <f>COUNTIFS('Defensive chemicals'!A:A,Relationship!D141,'Defensive chemicals'!D:D,Relationship!CD2)</f>
        <v>0</v>
      </c>
      <c r="CE141" s="19">
        <f>COUNTIFS('Defensive chemicals'!A:A,Relationship!D141,'Defensive chemicals'!D:D,Relationship!CE2)</f>
        <v>0</v>
      </c>
      <c r="CF141" s="19">
        <f>COUNTIFS('Defensive chemicals'!A:A,Relationship!D141,'Defensive chemicals'!D:D,Relationship!CF2)</f>
        <v>0</v>
      </c>
      <c r="CG141" s="19">
        <f>COUNTIFS('Defensive chemicals'!A:A,Relationship!D141,'Defensive chemicals'!D:D,Relationship!CG2)</f>
        <v>0</v>
      </c>
    </row>
    <row r="142" spans="1:85" s="2" customFormat="1">
      <c r="A142" s="18" t="s">
        <v>70</v>
      </c>
      <c r="B142" s="2" t="s">
        <v>84</v>
      </c>
      <c r="D142" s="5" t="s">
        <v>2494</v>
      </c>
      <c r="E142" s="2" t="s">
        <v>2495</v>
      </c>
      <c r="F142" s="19">
        <f>COUNTIFS('Defensive chemicals'!A:A,Relationship!D142,'Defensive chemicals'!D:D,Relationship!F2)</f>
        <v>0</v>
      </c>
      <c r="G142" s="19">
        <f>COUNTIFS('Defensive chemicals'!A:A,Relationship!D142,'Defensive chemicals'!D:D,Relationship!G2)</f>
        <v>0</v>
      </c>
      <c r="H142" s="19">
        <f>COUNTIFS('Defensive chemicals'!A:A,Relationship!D142,'Defensive chemicals'!D:D,Relationship!H2)</f>
        <v>0</v>
      </c>
      <c r="I142" s="19">
        <f>COUNTIFS('Defensive chemicals'!A:A,Relationship!D142,'Defensive chemicals'!D:D,Relationship!I2)</f>
        <v>0</v>
      </c>
      <c r="J142" s="19">
        <f>COUNTIFS('Defensive chemicals'!A:A,Relationship!D142,'Defensive chemicals'!D:D,Relationship!J2)</f>
        <v>0</v>
      </c>
      <c r="K142" s="19">
        <f>COUNTIFS('Defensive chemicals'!A:A,Relationship!D142,'Defensive chemicals'!D:D,Relationship!K2)</f>
        <v>0</v>
      </c>
      <c r="L142" s="19">
        <f>COUNTIFS('Defensive chemicals'!A:A,Relationship!D142,'Defensive chemicals'!D:D,Relationship!L2)</f>
        <v>0</v>
      </c>
      <c r="M142" s="19">
        <f>COUNTIFS('Defensive chemicals'!A:A,Relationship!D142,'Defensive chemicals'!D:D,Relationship!M2)</f>
        <v>0</v>
      </c>
      <c r="N142" s="19">
        <f>COUNTIFS('Defensive chemicals'!A:A,Relationship!D142,'Defensive chemicals'!D:D,Relationship!N2)</f>
        <v>0</v>
      </c>
      <c r="O142" s="19">
        <f>COUNTIFS('Defensive chemicals'!A:A,Relationship!D142,'Defensive chemicals'!D:D,Relationship!O2)</f>
        <v>0</v>
      </c>
      <c r="P142" s="19">
        <f>COUNTIFS('Defensive chemicals'!A:A,Relationship!D142,'Defensive chemicals'!D:D,Relationship!P2)</f>
        <v>0</v>
      </c>
      <c r="Q142" s="19">
        <f>COUNTIFS('Defensive chemicals'!A:A,Relationship!D142,'Defensive chemicals'!D:D,Relationship!Q2)</f>
        <v>0</v>
      </c>
      <c r="R142" s="19">
        <f>COUNTIFS('Defensive chemicals'!A:A,Relationship!D142,'Defensive chemicals'!D:D,Relationship!R2)</f>
        <v>0</v>
      </c>
      <c r="S142" s="19">
        <f>COUNTIFS('Defensive chemicals'!A:A,Relationship!D141,'Defensive chemicals'!D:D,Relationship!S2)</f>
        <v>0</v>
      </c>
      <c r="T142" s="19">
        <f>COUNTIFS('Defensive chemicals'!A:A,Relationship!D142,'Defensive chemicals'!D:D,Relationship!T2)</f>
        <v>0</v>
      </c>
      <c r="U142" s="19">
        <f>COUNTIFS('Defensive chemicals'!A:A,Relationship!D142,'Defensive chemicals'!D:D,Relationship!U2)</f>
        <v>0</v>
      </c>
      <c r="V142" s="19">
        <f>COUNTIFS('Defensive chemicals'!A:A,Relationship!D142,'Defensive chemicals'!D:D,Relationship!V2)</f>
        <v>0</v>
      </c>
      <c r="W142" s="19">
        <f>COUNTIFS('Defensive chemicals'!A:A,Relationship!D142,'Defensive chemicals'!D:D,Relationship!W2)</f>
        <v>0</v>
      </c>
      <c r="X142" s="19">
        <f>COUNTIFS('Defensive chemicals'!A:A,Relationship!D142,'Defensive chemicals'!D:D,Relationship!X2)</f>
        <v>0</v>
      </c>
      <c r="Y142" s="19">
        <f>COUNTIFS('Defensive chemicals'!A:A,Relationship!D142,'Defensive chemicals'!D:D,Relationship!Y2)</f>
        <v>0</v>
      </c>
      <c r="Z142" s="19">
        <f>COUNTIFS('Defensive chemicals'!A:A,Relationship!D142,'Defensive chemicals'!D:D,Relationship!Z2)</f>
        <v>0</v>
      </c>
      <c r="AA142" s="19">
        <f>COUNTIFS('Defensive chemicals'!A:A,Relationship!D142,'Defensive chemicals'!D:D,Relationship!AA2)</f>
        <v>0</v>
      </c>
      <c r="AB142" s="19">
        <f>COUNTIFS('Defensive chemicals'!A:A,Relationship!D142,'Defensive chemicals'!D:D,Relationship!AB2)</f>
        <v>0</v>
      </c>
      <c r="AC142" s="19">
        <f>COUNTIFS('Defensive chemicals'!A:A,Relationship!D142,'Defensive chemicals'!D:D,Relationship!AC2)</f>
        <v>0</v>
      </c>
      <c r="AD142" s="19">
        <f>COUNTIFS('Defensive chemicals'!A:A,Relationship!D142,'Defensive chemicals'!D:D,Relationship!AD2)</f>
        <v>0</v>
      </c>
      <c r="AE142" s="19">
        <f>COUNTIFS('Defensive chemicals'!A:A,Relationship!D142,'Defensive chemicals'!D:D,Relationship!AE2)</f>
        <v>0</v>
      </c>
      <c r="AF142" s="19">
        <f>COUNTIFS('Defensive chemicals'!A:A,Relationship!D142,'Defensive chemicals'!D:D,Relationship!AF2)</f>
        <v>0</v>
      </c>
      <c r="AG142" s="19">
        <f>COUNTIFS('Defensive chemicals'!A:A,Relationship!D142,'Defensive chemicals'!D:D,Relationship!AG2)</f>
        <v>0</v>
      </c>
      <c r="AH142" s="19">
        <f>COUNTIFS('Defensive chemicals'!A:A,Relationship!D142,'Defensive chemicals'!D:D,Relationship!AH2)</f>
        <v>0</v>
      </c>
      <c r="AI142" s="19">
        <f>COUNTIFS('Defensive chemicals'!A:A,Relationship!D142,'Defensive chemicals'!D:D,Relationship!AI2)</f>
        <v>0</v>
      </c>
      <c r="AJ142" s="19">
        <f>COUNTIFS('Defensive chemicals'!A:A,Relationship!D142,'Defensive chemicals'!D:D,Relationship!AJ2)</f>
        <v>0</v>
      </c>
      <c r="AK142" s="19">
        <f>COUNTIFS('Defensive chemicals'!A:A,Relationship!D142,'Defensive chemicals'!D:D,Relationship!AK2)</f>
        <v>0</v>
      </c>
      <c r="AL142" s="19">
        <f>COUNTIFS('Defensive chemicals'!A:A,Relationship!D142,'Defensive chemicals'!D:D,Relationship!AL2)</f>
        <v>0</v>
      </c>
      <c r="AM142" s="19">
        <f>COUNTIFS('Defensive chemicals'!A:A,Relationship!D142,'Defensive chemicals'!D:D,Relationship!AM2)</f>
        <v>0</v>
      </c>
      <c r="AN142" s="19">
        <f>COUNTIFS('Defensive chemicals'!A:A,Relationship!D142,'Defensive chemicals'!D:D,Relationship!AN2)</f>
        <v>0</v>
      </c>
      <c r="AO142" s="19">
        <f>COUNTIFS('Defensive chemicals'!A:A,Relationship!D142,'Defensive chemicals'!D:D,Relationship!AO2)</f>
        <v>0</v>
      </c>
      <c r="AP142" s="19">
        <f>COUNTIFS('Defensive chemicals'!A:A,Relationship!D142,'Defensive chemicals'!D:D,Relationship!AP2)</f>
        <v>0</v>
      </c>
      <c r="AQ142" s="19">
        <f>COUNTIFS('Defensive chemicals'!A:A,Relationship!D142,'Defensive chemicals'!D:D,Relationship!AQ2)</f>
        <v>0</v>
      </c>
      <c r="AR142" s="19">
        <f>COUNTIFS('Defensive chemicals'!A:A,Relationship!D142,'Defensive chemicals'!D:D,Relationship!AR2)</f>
        <v>13</v>
      </c>
      <c r="AS142" s="19">
        <f>COUNTIFS('Defensive chemicals'!A:A,Relationship!D142,'Defensive chemicals'!D:D,Relationship!AS2)</f>
        <v>0</v>
      </c>
      <c r="AT142" s="19">
        <f>COUNTIFS('Defensive chemicals'!A:A,Relationship!D142,'Defensive chemicals'!D:D,Relationship!AT2)</f>
        <v>0</v>
      </c>
      <c r="AU142" s="19">
        <f>COUNTIFS('Defensive chemicals'!A:A,Relationship!D142,'Defensive chemicals'!D:D,Relationship!AU2)</f>
        <v>0</v>
      </c>
      <c r="AV142" s="19">
        <f>COUNTIFS('Defensive chemicals'!A:A,Relationship!D142,'Defensive chemicals'!D:D,Relationship!AV2)</f>
        <v>0</v>
      </c>
      <c r="AW142" s="19">
        <f>COUNTIFS('Defensive chemicals'!A:A,Relationship!D142,'Defensive chemicals'!D:D,Relationship!AW2)</f>
        <v>0</v>
      </c>
      <c r="AX142" s="19">
        <f>COUNTIFS('Defensive chemicals'!A:A,Relationship!D142,'Defensive chemicals'!D:D,Relationship!AX2)</f>
        <v>0</v>
      </c>
      <c r="AY142" s="19">
        <f>COUNTIFS('Defensive chemicals'!A:A,Relationship!D142,'Defensive chemicals'!D:D,Relationship!AY2)</f>
        <v>0</v>
      </c>
      <c r="AZ142" s="19">
        <f>COUNTIFS('Defensive chemicals'!A:A,Relationship!D142,'Defensive chemicals'!D:D,Relationship!AZ2)</f>
        <v>0</v>
      </c>
      <c r="BA142" s="19">
        <f>COUNTIFS('Defensive chemicals'!A:A,Relationship!D142,'Defensive chemicals'!D:D,Relationship!BA2)</f>
        <v>0</v>
      </c>
      <c r="BB142" s="19">
        <f>COUNTIFS('Defensive chemicals'!A:A,Relationship!D142,'Defensive chemicals'!D:D,Relationship!BB2)</f>
        <v>0</v>
      </c>
      <c r="BC142" s="19">
        <f>COUNTIFS('Defensive chemicals'!A:A,Relationship!D142,'Defensive chemicals'!D:D,Relationship!BC2)</f>
        <v>0</v>
      </c>
      <c r="BD142" s="19">
        <f>COUNTIFS('Defensive chemicals'!A:A,Relationship!D142,'Defensive chemicals'!D:D,Relationship!BD2)</f>
        <v>0</v>
      </c>
      <c r="BE142" s="19">
        <f>COUNTIFS('Defensive chemicals'!A:A,Relationship!D142,'Defensive chemicals'!D:D,Relationship!BE2)</f>
        <v>0</v>
      </c>
      <c r="BF142" s="19">
        <f>COUNTIFS('Defensive chemicals'!A:A,Relationship!D142,'Defensive chemicals'!D:D,Relationship!BF2)</f>
        <v>0</v>
      </c>
      <c r="BG142" s="19">
        <f>COUNTIFS('Defensive chemicals'!A:A,Relationship!D142,'Defensive chemicals'!D:D,Relationship!BG2)</f>
        <v>0</v>
      </c>
      <c r="BH142" s="19">
        <f>COUNTIFS('Defensive chemicals'!A:A,Relationship!D142,'Defensive chemicals'!D:D,Relationship!BH2)</f>
        <v>0</v>
      </c>
      <c r="BI142" s="19">
        <f>COUNTIFS('Defensive chemicals'!A:A,Relationship!D142,'Defensive chemicals'!D:D,Relationship!BI2)</f>
        <v>0</v>
      </c>
      <c r="BJ142" s="19">
        <f>COUNTIFS('Defensive chemicals'!A:A,Relationship!D142,'Defensive chemicals'!D:D,Relationship!BJ2)</f>
        <v>0</v>
      </c>
      <c r="BK142" s="19">
        <f>COUNTIFS('Defensive chemicals'!A:A,Relationship!D142,'Defensive chemicals'!D:D,Relationship!BK2)</f>
        <v>0</v>
      </c>
      <c r="BL142" s="19">
        <f>COUNTIFS('Defensive chemicals'!A:A,Relationship!D142,'Defensive chemicals'!D:D,Relationship!BL2)</f>
        <v>0</v>
      </c>
      <c r="BM142" s="19">
        <f>COUNTIFS('Defensive chemicals'!A:A,Relationship!D142,'Defensive chemicals'!D:D,Relationship!BM2)</f>
        <v>0</v>
      </c>
      <c r="BN142" s="19">
        <f>COUNTIFS('Defensive chemicals'!A:A,Relationship!D142,'Defensive chemicals'!D:D,Relationship!BN2)</f>
        <v>0</v>
      </c>
      <c r="BO142" s="19">
        <f>COUNTIFS('Defensive chemicals'!A:A,Relationship!D142,'Defensive chemicals'!D:D,Relationship!BO2)</f>
        <v>0</v>
      </c>
      <c r="BP142" s="19">
        <f>COUNTIFS('Defensive chemicals'!A:A,Relationship!D142,'Defensive chemicals'!D:D,Relationship!BP2)</f>
        <v>0</v>
      </c>
      <c r="BQ142" s="19">
        <f>COUNTIFS('Defensive chemicals'!A:A,Relationship!D142,'Defensive chemicals'!D:D,Relationship!BQ2)</f>
        <v>0</v>
      </c>
      <c r="BR142" s="19">
        <f>COUNTIFS('Defensive chemicals'!A:A,Relationship!D142,'Defensive chemicals'!D:D,Relationship!BR2)</f>
        <v>0</v>
      </c>
      <c r="BS142" s="19">
        <f>COUNTIFS('Defensive chemicals'!A:A,Relationship!D142,'Defensive chemicals'!D:D,Relationship!BS2)</f>
        <v>0</v>
      </c>
      <c r="BT142" s="19">
        <f>COUNTIFS('Defensive chemicals'!A:A,Relationship!D142,'Defensive chemicals'!D:D,Relationship!BT2)</f>
        <v>0</v>
      </c>
      <c r="BU142" s="19">
        <f>COUNTIFS('Defensive chemicals'!A:A,Relationship!D142,'Defensive chemicals'!D:D,Relationship!BU2)</f>
        <v>0</v>
      </c>
      <c r="BV142" s="19">
        <f>COUNTIFS('Defensive chemicals'!A:A,Relationship!D142,'Defensive chemicals'!D:D,Relationship!BV2)</f>
        <v>0</v>
      </c>
      <c r="BW142" s="19">
        <f>COUNTIFS('Defensive chemicals'!A:A,Relationship!D142,'Defensive chemicals'!D:D,Relationship!BW2)</f>
        <v>0</v>
      </c>
      <c r="BX142" s="19">
        <f>COUNTIFS('Defensive chemicals'!A:A,Relationship!D142,'Defensive chemicals'!D:D,Relationship!BX2)</f>
        <v>0</v>
      </c>
      <c r="BY142" s="19">
        <f>COUNTIFS('Defensive chemicals'!A:A,Relationship!D142,'Defensive chemicals'!D:D,Relationship!BY2)</f>
        <v>0</v>
      </c>
      <c r="BZ142" s="19">
        <f>COUNTIFS('Defensive chemicals'!A:A,Relationship!D142,'Defensive chemicals'!D:D,Relationship!BZ2)</f>
        <v>0</v>
      </c>
      <c r="CA142" s="19">
        <f>COUNTIFS('Defensive chemicals'!A:A,Relationship!D142,'Defensive chemicals'!D:D,Relationship!CA2)</f>
        <v>0</v>
      </c>
      <c r="CB142" s="19">
        <f>COUNTIFS('Defensive chemicals'!A:A,Relationship!D142,'Defensive chemicals'!D:D,Relationship!CB2)</f>
        <v>0</v>
      </c>
      <c r="CC142" s="19">
        <f>COUNTIFS('Defensive chemicals'!A:A,Relationship!D142,'Defensive chemicals'!D:D,Relationship!CC2)</f>
        <v>0</v>
      </c>
      <c r="CD142" s="19">
        <f>COUNTIFS('Defensive chemicals'!A:A,Relationship!D142,'Defensive chemicals'!D:D,Relationship!CD2)</f>
        <v>0</v>
      </c>
      <c r="CE142" s="19">
        <f>COUNTIFS('Defensive chemicals'!A:A,Relationship!D142,'Defensive chemicals'!D:D,Relationship!CE2)</f>
        <v>0</v>
      </c>
      <c r="CF142" s="19">
        <f>COUNTIFS('Defensive chemicals'!A:A,Relationship!D142,'Defensive chemicals'!D:D,Relationship!CF2)</f>
        <v>0</v>
      </c>
      <c r="CG142" s="19">
        <f>COUNTIFS('Defensive chemicals'!A:A,Relationship!D142,'Defensive chemicals'!D:D,Relationship!CG2)</f>
        <v>0</v>
      </c>
    </row>
    <row r="143" spans="1:85" s="2" customFormat="1">
      <c r="A143" s="18" t="s">
        <v>70</v>
      </c>
      <c r="B143" s="2" t="s">
        <v>84</v>
      </c>
      <c r="D143" s="5" t="s">
        <v>2496</v>
      </c>
      <c r="E143" s="2" t="s">
        <v>2497</v>
      </c>
      <c r="F143" s="19">
        <f>COUNTIFS('Defensive chemicals'!A:A,Relationship!D143,'Defensive chemicals'!D:D,Relationship!F2)</f>
        <v>0</v>
      </c>
      <c r="G143" s="19">
        <f>COUNTIFS('Defensive chemicals'!A:A,Relationship!D143,'Defensive chemicals'!D:D,Relationship!G2)</f>
        <v>0</v>
      </c>
      <c r="H143" s="19">
        <f>COUNTIFS('Defensive chemicals'!A:A,Relationship!D143,'Defensive chemicals'!D:D,Relationship!H2)</f>
        <v>0</v>
      </c>
      <c r="I143" s="19">
        <f>COUNTIFS('Defensive chemicals'!A:A,Relationship!D143,'Defensive chemicals'!D:D,Relationship!I2)</f>
        <v>0</v>
      </c>
      <c r="J143" s="19">
        <f>COUNTIFS('Defensive chemicals'!A:A,Relationship!D143,'Defensive chemicals'!D:D,Relationship!J2)</f>
        <v>0</v>
      </c>
      <c r="K143" s="19">
        <f>COUNTIFS('Defensive chemicals'!A:A,Relationship!D143,'Defensive chemicals'!D:D,Relationship!K2)</f>
        <v>0</v>
      </c>
      <c r="L143" s="19">
        <f>COUNTIFS('Defensive chemicals'!A:A,Relationship!D143,'Defensive chemicals'!D:D,Relationship!L2)</f>
        <v>0</v>
      </c>
      <c r="M143" s="19">
        <f>COUNTIFS('Defensive chemicals'!A:A,Relationship!D143,'Defensive chemicals'!D:D,Relationship!M2)</f>
        <v>0</v>
      </c>
      <c r="N143" s="19">
        <f>COUNTIFS('Defensive chemicals'!A:A,Relationship!D143,'Defensive chemicals'!D:D,Relationship!N2)</f>
        <v>0</v>
      </c>
      <c r="O143" s="19">
        <f>COUNTIFS('Defensive chemicals'!A:A,Relationship!D143,'Defensive chemicals'!D:D,Relationship!O2)</f>
        <v>0</v>
      </c>
      <c r="P143" s="19">
        <f>COUNTIFS('Defensive chemicals'!A:A,Relationship!D143,'Defensive chemicals'!D:D,Relationship!P2)</f>
        <v>0</v>
      </c>
      <c r="Q143" s="19">
        <f>COUNTIFS('Defensive chemicals'!A:A,Relationship!D143,'Defensive chemicals'!D:D,Relationship!Q2)</f>
        <v>0</v>
      </c>
      <c r="R143" s="19">
        <f>COUNTIFS('Defensive chemicals'!A:A,Relationship!D143,'Defensive chemicals'!D:D,Relationship!R2)</f>
        <v>0</v>
      </c>
      <c r="S143" s="19">
        <f>COUNTIFS('Defensive chemicals'!A:A,Relationship!D142,'Defensive chemicals'!D:D,Relationship!S2)</f>
        <v>0</v>
      </c>
      <c r="T143" s="19">
        <f>COUNTIFS('Defensive chemicals'!A:A,Relationship!D143,'Defensive chemicals'!D:D,Relationship!T2)</f>
        <v>0</v>
      </c>
      <c r="U143" s="19">
        <f>COUNTIFS('Defensive chemicals'!A:A,Relationship!D143,'Defensive chemicals'!D:D,Relationship!U2)</f>
        <v>0</v>
      </c>
      <c r="V143" s="19">
        <f>COUNTIFS('Defensive chemicals'!A:A,Relationship!D143,'Defensive chemicals'!D:D,Relationship!V2)</f>
        <v>0</v>
      </c>
      <c r="W143" s="19">
        <f>COUNTIFS('Defensive chemicals'!A:A,Relationship!D143,'Defensive chemicals'!D:D,Relationship!W2)</f>
        <v>0</v>
      </c>
      <c r="X143" s="19">
        <f>COUNTIFS('Defensive chemicals'!A:A,Relationship!D143,'Defensive chemicals'!D:D,Relationship!X2)</f>
        <v>0</v>
      </c>
      <c r="Y143" s="19">
        <f>COUNTIFS('Defensive chemicals'!A:A,Relationship!D143,'Defensive chemicals'!D:D,Relationship!Y2)</f>
        <v>0</v>
      </c>
      <c r="Z143" s="19">
        <f>COUNTIFS('Defensive chemicals'!A:A,Relationship!D143,'Defensive chemicals'!D:D,Relationship!Z2)</f>
        <v>0</v>
      </c>
      <c r="AA143" s="19">
        <f>COUNTIFS('Defensive chemicals'!A:A,Relationship!D143,'Defensive chemicals'!D:D,Relationship!AA2)</f>
        <v>0</v>
      </c>
      <c r="AB143" s="19">
        <f>COUNTIFS('Defensive chemicals'!A:A,Relationship!D143,'Defensive chemicals'!D:D,Relationship!AB2)</f>
        <v>0</v>
      </c>
      <c r="AC143" s="19">
        <f>COUNTIFS('Defensive chemicals'!A:A,Relationship!D143,'Defensive chemicals'!D:D,Relationship!AC2)</f>
        <v>0</v>
      </c>
      <c r="AD143" s="19">
        <f>COUNTIFS('Defensive chemicals'!A:A,Relationship!D143,'Defensive chemicals'!D:D,Relationship!AD2)</f>
        <v>0</v>
      </c>
      <c r="AE143" s="19">
        <f>COUNTIFS('Defensive chemicals'!A:A,Relationship!D143,'Defensive chemicals'!D:D,Relationship!AE2)</f>
        <v>0</v>
      </c>
      <c r="AF143" s="19">
        <f>COUNTIFS('Defensive chemicals'!A:A,Relationship!D143,'Defensive chemicals'!D:D,Relationship!AF2)</f>
        <v>0</v>
      </c>
      <c r="AG143" s="19">
        <f>COUNTIFS('Defensive chemicals'!A:A,Relationship!D143,'Defensive chemicals'!D:D,Relationship!AG2)</f>
        <v>0</v>
      </c>
      <c r="AH143" s="19">
        <f>COUNTIFS('Defensive chemicals'!A:A,Relationship!D143,'Defensive chemicals'!D:D,Relationship!AH2)</f>
        <v>0</v>
      </c>
      <c r="AI143" s="19">
        <f>COUNTIFS('Defensive chemicals'!A:A,Relationship!D143,'Defensive chemicals'!D:D,Relationship!AI2)</f>
        <v>0</v>
      </c>
      <c r="AJ143" s="19">
        <f>COUNTIFS('Defensive chemicals'!A:A,Relationship!D143,'Defensive chemicals'!D:D,Relationship!AJ2)</f>
        <v>0</v>
      </c>
      <c r="AK143" s="19">
        <f>COUNTIFS('Defensive chemicals'!A:A,Relationship!D143,'Defensive chemicals'!D:D,Relationship!AK2)</f>
        <v>0</v>
      </c>
      <c r="AL143" s="19">
        <f>COUNTIFS('Defensive chemicals'!A:A,Relationship!D143,'Defensive chemicals'!D:D,Relationship!AL2)</f>
        <v>0</v>
      </c>
      <c r="AM143" s="19">
        <f>COUNTIFS('Defensive chemicals'!A:A,Relationship!D143,'Defensive chemicals'!D:D,Relationship!AM2)</f>
        <v>0</v>
      </c>
      <c r="AN143" s="19">
        <f>COUNTIFS('Defensive chemicals'!A:A,Relationship!D143,'Defensive chemicals'!D:D,Relationship!AN2)</f>
        <v>0</v>
      </c>
      <c r="AO143" s="19">
        <f>COUNTIFS('Defensive chemicals'!A:A,Relationship!D143,'Defensive chemicals'!D:D,Relationship!AO2)</f>
        <v>0</v>
      </c>
      <c r="AP143" s="19">
        <f>COUNTIFS('Defensive chemicals'!A:A,Relationship!D143,'Defensive chemicals'!D:D,Relationship!AP2)</f>
        <v>0</v>
      </c>
      <c r="AQ143" s="19">
        <f>COUNTIFS('Defensive chemicals'!A:A,Relationship!D143,'Defensive chemicals'!D:D,Relationship!AQ2)</f>
        <v>0</v>
      </c>
      <c r="AR143" s="19">
        <f>COUNTIFS('Defensive chemicals'!A:A,Relationship!D143,'Defensive chemicals'!D:D,Relationship!AR2)</f>
        <v>5</v>
      </c>
      <c r="AS143" s="19">
        <f>COUNTIFS('Defensive chemicals'!A:A,Relationship!D143,'Defensive chemicals'!D:D,Relationship!AS2)</f>
        <v>0</v>
      </c>
      <c r="AT143" s="19">
        <f>COUNTIFS('Defensive chemicals'!A:A,Relationship!D143,'Defensive chemicals'!D:D,Relationship!AT2)</f>
        <v>0</v>
      </c>
      <c r="AU143" s="19">
        <f>COUNTIFS('Defensive chemicals'!A:A,Relationship!D143,'Defensive chemicals'!D:D,Relationship!AU2)</f>
        <v>0</v>
      </c>
      <c r="AV143" s="19">
        <f>COUNTIFS('Defensive chemicals'!A:A,Relationship!D143,'Defensive chemicals'!D:D,Relationship!AV2)</f>
        <v>0</v>
      </c>
      <c r="AW143" s="19">
        <f>COUNTIFS('Defensive chemicals'!A:A,Relationship!D143,'Defensive chemicals'!D:D,Relationship!AW2)</f>
        <v>0</v>
      </c>
      <c r="AX143" s="19">
        <f>COUNTIFS('Defensive chemicals'!A:A,Relationship!D143,'Defensive chemicals'!D:D,Relationship!AX2)</f>
        <v>0</v>
      </c>
      <c r="AY143" s="19">
        <f>COUNTIFS('Defensive chemicals'!A:A,Relationship!D143,'Defensive chemicals'!D:D,Relationship!AY2)</f>
        <v>0</v>
      </c>
      <c r="AZ143" s="19">
        <f>COUNTIFS('Defensive chemicals'!A:A,Relationship!D143,'Defensive chemicals'!D:D,Relationship!AZ2)</f>
        <v>0</v>
      </c>
      <c r="BA143" s="19">
        <f>COUNTIFS('Defensive chemicals'!A:A,Relationship!D143,'Defensive chemicals'!D:D,Relationship!BA2)</f>
        <v>0</v>
      </c>
      <c r="BB143" s="19">
        <f>COUNTIFS('Defensive chemicals'!A:A,Relationship!D143,'Defensive chemicals'!D:D,Relationship!BB2)</f>
        <v>0</v>
      </c>
      <c r="BC143" s="19">
        <f>COUNTIFS('Defensive chemicals'!A:A,Relationship!D143,'Defensive chemicals'!D:D,Relationship!BC2)</f>
        <v>0</v>
      </c>
      <c r="BD143" s="19">
        <f>COUNTIFS('Defensive chemicals'!A:A,Relationship!D143,'Defensive chemicals'!D:D,Relationship!BD2)</f>
        <v>0</v>
      </c>
      <c r="BE143" s="19">
        <f>COUNTIFS('Defensive chemicals'!A:A,Relationship!D143,'Defensive chemicals'!D:D,Relationship!BE2)</f>
        <v>0</v>
      </c>
      <c r="BF143" s="19">
        <f>COUNTIFS('Defensive chemicals'!A:A,Relationship!D143,'Defensive chemicals'!D:D,Relationship!BF2)</f>
        <v>0</v>
      </c>
      <c r="BG143" s="19">
        <f>COUNTIFS('Defensive chemicals'!A:A,Relationship!D143,'Defensive chemicals'!D:D,Relationship!BG2)</f>
        <v>0</v>
      </c>
      <c r="BH143" s="19">
        <f>COUNTIFS('Defensive chemicals'!A:A,Relationship!D143,'Defensive chemicals'!D:D,Relationship!BH2)</f>
        <v>0</v>
      </c>
      <c r="BI143" s="19">
        <f>COUNTIFS('Defensive chemicals'!A:A,Relationship!D143,'Defensive chemicals'!D:D,Relationship!BI2)</f>
        <v>0</v>
      </c>
      <c r="BJ143" s="19">
        <f>COUNTIFS('Defensive chemicals'!A:A,Relationship!D143,'Defensive chemicals'!D:D,Relationship!BJ2)</f>
        <v>0</v>
      </c>
      <c r="BK143" s="19">
        <f>COUNTIFS('Defensive chemicals'!A:A,Relationship!D143,'Defensive chemicals'!D:D,Relationship!BK2)</f>
        <v>0</v>
      </c>
      <c r="BL143" s="19">
        <f>COUNTIFS('Defensive chemicals'!A:A,Relationship!D143,'Defensive chemicals'!D:D,Relationship!BL2)</f>
        <v>0</v>
      </c>
      <c r="BM143" s="19">
        <f>COUNTIFS('Defensive chemicals'!A:A,Relationship!D143,'Defensive chemicals'!D:D,Relationship!BM2)</f>
        <v>0</v>
      </c>
      <c r="BN143" s="19">
        <f>COUNTIFS('Defensive chemicals'!A:A,Relationship!D143,'Defensive chemicals'!D:D,Relationship!BN2)</f>
        <v>0</v>
      </c>
      <c r="BO143" s="19">
        <f>COUNTIFS('Defensive chemicals'!A:A,Relationship!D143,'Defensive chemicals'!D:D,Relationship!BO2)</f>
        <v>0</v>
      </c>
      <c r="BP143" s="19">
        <f>COUNTIFS('Defensive chemicals'!A:A,Relationship!D143,'Defensive chemicals'!D:D,Relationship!BP2)</f>
        <v>0</v>
      </c>
      <c r="BQ143" s="19">
        <f>COUNTIFS('Defensive chemicals'!A:A,Relationship!D143,'Defensive chemicals'!D:D,Relationship!BQ2)</f>
        <v>0</v>
      </c>
      <c r="BR143" s="19">
        <f>COUNTIFS('Defensive chemicals'!A:A,Relationship!D143,'Defensive chemicals'!D:D,Relationship!BR2)</f>
        <v>0</v>
      </c>
      <c r="BS143" s="19">
        <f>COUNTIFS('Defensive chemicals'!A:A,Relationship!D143,'Defensive chemicals'!D:D,Relationship!BS2)</f>
        <v>0</v>
      </c>
      <c r="BT143" s="19">
        <f>COUNTIFS('Defensive chemicals'!A:A,Relationship!D143,'Defensive chemicals'!D:D,Relationship!BT2)</f>
        <v>0</v>
      </c>
      <c r="BU143" s="19">
        <f>COUNTIFS('Defensive chemicals'!A:A,Relationship!D143,'Defensive chemicals'!D:D,Relationship!BU2)</f>
        <v>0</v>
      </c>
      <c r="BV143" s="19">
        <f>COUNTIFS('Defensive chemicals'!A:A,Relationship!D143,'Defensive chemicals'!D:D,Relationship!BV2)</f>
        <v>0</v>
      </c>
      <c r="BW143" s="19">
        <f>COUNTIFS('Defensive chemicals'!A:A,Relationship!D143,'Defensive chemicals'!D:D,Relationship!BW2)</f>
        <v>0</v>
      </c>
      <c r="BX143" s="19">
        <f>COUNTIFS('Defensive chemicals'!A:A,Relationship!D143,'Defensive chemicals'!D:D,Relationship!BX2)</f>
        <v>0</v>
      </c>
      <c r="BY143" s="19">
        <f>COUNTIFS('Defensive chemicals'!A:A,Relationship!D143,'Defensive chemicals'!D:D,Relationship!BY2)</f>
        <v>0</v>
      </c>
      <c r="BZ143" s="19">
        <f>COUNTIFS('Defensive chemicals'!A:A,Relationship!D143,'Defensive chemicals'!D:D,Relationship!BZ2)</f>
        <v>0</v>
      </c>
      <c r="CA143" s="19">
        <f>COUNTIFS('Defensive chemicals'!A:A,Relationship!D143,'Defensive chemicals'!D:D,Relationship!CA2)</f>
        <v>0</v>
      </c>
      <c r="CB143" s="19">
        <f>COUNTIFS('Defensive chemicals'!A:A,Relationship!D143,'Defensive chemicals'!D:D,Relationship!CB2)</f>
        <v>0</v>
      </c>
      <c r="CC143" s="19">
        <f>COUNTIFS('Defensive chemicals'!A:A,Relationship!D143,'Defensive chemicals'!D:D,Relationship!CC2)</f>
        <v>0</v>
      </c>
      <c r="CD143" s="19">
        <f>COUNTIFS('Defensive chemicals'!A:A,Relationship!D143,'Defensive chemicals'!D:D,Relationship!CD2)</f>
        <v>0</v>
      </c>
      <c r="CE143" s="19">
        <f>COUNTIFS('Defensive chemicals'!A:A,Relationship!D143,'Defensive chemicals'!D:D,Relationship!CE2)</f>
        <v>0</v>
      </c>
      <c r="CF143" s="19">
        <f>COUNTIFS('Defensive chemicals'!A:A,Relationship!D143,'Defensive chemicals'!D:D,Relationship!CF2)</f>
        <v>0</v>
      </c>
      <c r="CG143" s="19">
        <f>COUNTIFS('Defensive chemicals'!A:A,Relationship!D143,'Defensive chemicals'!D:D,Relationship!CG2)</f>
        <v>0</v>
      </c>
    </row>
    <row r="144" spans="1:85" s="2" customFormat="1">
      <c r="A144" s="18" t="s">
        <v>70</v>
      </c>
      <c r="B144" s="2" t="s">
        <v>84</v>
      </c>
      <c r="D144" s="5" t="s">
        <v>2500</v>
      </c>
      <c r="E144" s="2" t="s">
        <v>2501</v>
      </c>
      <c r="F144" s="19">
        <f>COUNTIFS('Defensive chemicals'!A:A,Relationship!D144,'Defensive chemicals'!D:D,Relationship!F2)</f>
        <v>0</v>
      </c>
      <c r="G144" s="19">
        <f>COUNTIFS('Defensive chemicals'!A:A,Relationship!D144,'Defensive chemicals'!D:D,Relationship!G2)</f>
        <v>0</v>
      </c>
      <c r="H144" s="19">
        <f>COUNTIFS('Defensive chemicals'!A:A,Relationship!D144,'Defensive chemicals'!D:D,Relationship!H2)</f>
        <v>0</v>
      </c>
      <c r="I144" s="19">
        <f>COUNTIFS('Defensive chemicals'!A:A,Relationship!D144,'Defensive chemicals'!D:D,Relationship!I2)</f>
        <v>0</v>
      </c>
      <c r="J144" s="19">
        <f>COUNTIFS('Defensive chemicals'!A:A,Relationship!D144,'Defensive chemicals'!D:D,Relationship!J2)</f>
        <v>0</v>
      </c>
      <c r="K144" s="19">
        <f>COUNTIFS('Defensive chemicals'!A:A,Relationship!D144,'Defensive chemicals'!D:D,Relationship!K2)</f>
        <v>0</v>
      </c>
      <c r="L144" s="19">
        <f>COUNTIFS('Defensive chemicals'!A:A,Relationship!D144,'Defensive chemicals'!D:D,Relationship!L2)</f>
        <v>0</v>
      </c>
      <c r="M144" s="19">
        <f>COUNTIFS('Defensive chemicals'!A:A,Relationship!D144,'Defensive chemicals'!D:D,Relationship!M2)</f>
        <v>0</v>
      </c>
      <c r="N144" s="19">
        <f>COUNTIFS('Defensive chemicals'!A:A,Relationship!D144,'Defensive chemicals'!D:D,Relationship!N2)</f>
        <v>0</v>
      </c>
      <c r="O144" s="19">
        <f>COUNTIFS('Defensive chemicals'!A:A,Relationship!D144,'Defensive chemicals'!D:D,Relationship!O2)</f>
        <v>0</v>
      </c>
      <c r="P144" s="19">
        <f>COUNTIFS('Defensive chemicals'!A:A,Relationship!D144,'Defensive chemicals'!D:D,Relationship!P2)</f>
        <v>0</v>
      </c>
      <c r="Q144" s="19">
        <f>COUNTIFS('Defensive chemicals'!A:A,Relationship!D144,'Defensive chemicals'!D:D,Relationship!Q2)</f>
        <v>0</v>
      </c>
      <c r="R144" s="19">
        <f>COUNTIFS('Defensive chemicals'!A:A,Relationship!D144,'Defensive chemicals'!D:D,Relationship!R2)</f>
        <v>0</v>
      </c>
      <c r="S144" s="19">
        <f>COUNTIFS('Defensive chemicals'!A:A,Relationship!D143,'Defensive chemicals'!D:D,Relationship!S2)</f>
        <v>0</v>
      </c>
      <c r="T144" s="19">
        <f>COUNTIFS('Defensive chemicals'!A:A,Relationship!D144,'Defensive chemicals'!D:D,Relationship!T2)</f>
        <v>0</v>
      </c>
      <c r="U144" s="19">
        <f>COUNTIFS('Defensive chemicals'!A:A,Relationship!D144,'Defensive chemicals'!D:D,Relationship!U2)</f>
        <v>0</v>
      </c>
      <c r="V144" s="19">
        <f>COUNTIFS('Defensive chemicals'!A:A,Relationship!D144,'Defensive chemicals'!D:D,Relationship!V2)</f>
        <v>0</v>
      </c>
      <c r="W144" s="19">
        <f>COUNTIFS('Defensive chemicals'!A:A,Relationship!D144,'Defensive chemicals'!D:D,Relationship!W2)</f>
        <v>0</v>
      </c>
      <c r="X144" s="19">
        <f>COUNTIFS('Defensive chemicals'!A:A,Relationship!D144,'Defensive chemicals'!D:D,Relationship!X2)</f>
        <v>0</v>
      </c>
      <c r="Y144" s="19">
        <f>COUNTIFS('Defensive chemicals'!A:A,Relationship!D144,'Defensive chemicals'!D:D,Relationship!Y2)</f>
        <v>0</v>
      </c>
      <c r="Z144" s="19">
        <f>COUNTIFS('Defensive chemicals'!A:A,Relationship!D144,'Defensive chemicals'!D:D,Relationship!Z2)</f>
        <v>0</v>
      </c>
      <c r="AA144" s="19">
        <f>COUNTIFS('Defensive chemicals'!A:A,Relationship!D144,'Defensive chemicals'!D:D,Relationship!AA2)</f>
        <v>0</v>
      </c>
      <c r="AB144" s="19">
        <f>COUNTIFS('Defensive chemicals'!A:A,Relationship!D144,'Defensive chemicals'!D:D,Relationship!AB2)</f>
        <v>0</v>
      </c>
      <c r="AC144" s="19">
        <f>COUNTIFS('Defensive chemicals'!A:A,Relationship!D144,'Defensive chemicals'!D:D,Relationship!AC2)</f>
        <v>0</v>
      </c>
      <c r="AD144" s="19">
        <f>COUNTIFS('Defensive chemicals'!A:A,Relationship!D144,'Defensive chemicals'!D:D,Relationship!AD2)</f>
        <v>0</v>
      </c>
      <c r="AE144" s="19">
        <f>COUNTIFS('Defensive chemicals'!A:A,Relationship!D144,'Defensive chemicals'!D:D,Relationship!AE2)</f>
        <v>0</v>
      </c>
      <c r="AF144" s="19">
        <f>COUNTIFS('Defensive chemicals'!A:A,Relationship!D144,'Defensive chemicals'!D:D,Relationship!AF2)</f>
        <v>0</v>
      </c>
      <c r="AG144" s="19">
        <f>COUNTIFS('Defensive chemicals'!A:A,Relationship!D144,'Defensive chemicals'!D:D,Relationship!AG2)</f>
        <v>1</v>
      </c>
      <c r="AH144" s="19">
        <f>COUNTIFS('Defensive chemicals'!A:A,Relationship!D144,'Defensive chemicals'!D:D,Relationship!AH2)</f>
        <v>0</v>
      </c>
      <c r="AI144" s="19">
        <f>COUNTIFS('Defensive chemicals'!A:A,Relationship!D144,'Defensive chemicals'!D:D,Relationship!AI2)</f>
        <v>0</v>
      </c>
      <c r="AJ144" s="19">
        <f>COUNTIFS('Defensive chemicals'!A:A,Relationship!D144,'Defensive chemicals'!D:D,Relationship!AJ2)</f>
        <v>0</v>
      </c>
      <c r="AK144" s="19">
        <f>COUNTIFS('Defensive chemicals'!A:A,Relationship!D144,'Defensive chemicals'!D:D,Relationship!AK2)</f>
        <v>0</v>
      </c>
      <c r="AL144" s="19">
        <f>COUNTIFS('Defensive chemicals'!A:A,Relationship!D144,'Defensive chemicals'!D:D,Relationship!AL2)</f>
        <v>0</v>
      </c>
      <c r="AM144" s="19">
        <f>COUNTIFS('Defensive chemicals'!A:A,Relationship!D144,'Defensive chemicals'!D:D,Relationship!AM2)</f>
        <v>0</v>
      </c>
      <c r="AN144" s="19">
        <f>COUNTIFS('Defensive chemicals'!A:A,Relationship!D144,'Defensive chemicals'!D:D,Relationship!AN2)</f>
        <v>0</v>
      </c>
      <c r="AO144" s="19">
        <f>COUNTIFS('Defensive chemicals'!A:A,Relationship!D144,'Defensive chemicals'!D:D,Relationship!AO2)</f>
        <v>0</v>
      </c>
      <c r="AP144" s="19">
        <f>COUNTIFS('Defensive chemicals'!A:A,Relationship!D144,'Defensive chemicals'!D:D,Relationship!AP2)</f>
        <v>0</v>
      </c>
      <c r="AQ144" s="19">
        <f>COUNTIFS('Defensive chemicals'!A:A,Relationship!D144,'Defensive chemicals'!D:D,Relationship!AQ2)</f>
        <v>1</v>
      </c>
      <c r="AR144" s="19">
        <f>COUNTIFS('Defensive chemicals'!A:A,Relationship!D144,'Defensive chemicals'!D:D,Relationship!AR2)</f>
        <v>1</v>
      </c>
      <c r="AS144" s="19">
        <f>COUNTIFS('Defensive chemicals'!A:A,Relationship!D144,'Defensive chemicals'!D:D,Relationship!AS2)</f>
        <v>0</v>
      </c>
      <c r="AT144" s="19">
        <f>COUNTIFS('Defensive chemicals'!A:A,Relationship!D144,'Defensive chemicals'!D:D,Relationship!AT2)</f>
        <v>0</v>
      </c>
      <c r="AU144" s="19">
        <f>COUNTIFS('Defensive chemicals'!A:A,Relationship!D144,'Defensive chemicals'!D:D,Relationship!AU2)</f>
        <v>0</v>
      </c>
      <c r="AV144" s="19">
        <f>COUNTIFS('Defensive chemicals'!A:A,Relationship!D144,'Defensive chemicals'!D:D,Relationship!AV2)</f>
        <v>0</v>
      </c>
      <c r="AW144" s="19">
        <f>COUNTIFS('Defensive chemicals'!A:A,Relationship!D144,'Defensive chemicals'!D:D,Relationship!AW2)</f>
        <v>0</v>
      </c>
      <c r="AX144" s="19">
        <f>COUNTIFS('Defensive chemicals'!A:A,Relationship!D144,'Defensive chemicals'!D:D,Relationship!AX2)</f>
        <v>0</v>
      </c>
      <c r="AY144" s="19">
        <f>COUNTIFS('Defensive chemicals'!A:A,Relationship!D144,'Defensive chemicals'!D:D,Relationship!AY2)</f>
        <v>0</v>
      </c>
      <c r="AZ144" s="19">
        <f>COUNTIFS('Defensive chemicals'!A:A,Relationship!D144,'Defensive chemicals'!D:D,Relationship!AZ2)</f>
        <v>0</v>
      </c>
      <c r="BA144" s="19">
        <f>COUNTIFS('Defensive chemicals'!A:A,Relationship!D144,'Defensive chemicals'!D:D,Relationship!BA2)</f>
        <v>0</v>
      </c>
      <c r="BB144" s="19">
        <f>COUNTIFS('Defensive chemicals'!A:A,Relationship!D144,'Defensive chemicals'!D:D,Relationship!BB2)</f>
        <v>0</v>
      </c>
      <c r="BC144" s="19">
        <f>COUNTIFS('Defensive chemicals'!A:A,Relationship!D144,'Defensive chemicals'!D:D,Relationship!BC2)</f>
        <v>0</v>
      </c>
      <c r="BD144" s="19">
        <f>COUNTIFS('Defensive chemicals'!A:A,Relationship!D144,'Defensive chemicals'!D:D,Relationship!BD2)</f>
        <v>0</v>
      </c>
      <c r="BE144" s="19">
        <f>COUNTIFS('Defensive chemicals'!A:A,Relationship!D144,'Defensive chemicals'!D:D,Relationship!BE2)</f>
        <v>0</v>
      </c>
      <c r="BF144" s="19">
        <f>COUNTIFS('Defensive chemicals'!A:A,Relationship!D144,'Defensive chemicals'!D:D,Relationship!BF2)</f>
        <v>0</v>
      </c>
      <c r="BG144" s="19">
        <f>COUNTIFS('Defensive chemicals'!A:A,Relationship!D144,'Defensive chemicals'!D:D,Relationship!BG2)</f>
        <v>0</v>
      </c>
      <c r="BH144" s="19">
        <f>COUNTIFS('Defensive chemicals'!A:A,Relationship!D144,'Defensive chemicals'!D:D,Relationship!BH2)</f>
        <v>0</v>
      </c>
      <c r="BI144" s="19">
        <f>COUNTIFS('Defensive chemicals'!A:A,Relationship!D144,'Defensive chemicals'!D:D,Relationship!BI2)</f>
        <v>0</v>
      </c>
      <c r="BJ144" s="19">
        <f>COUNTIFS('Defensive chemicals'!A:A,Relationship!D144,'Defensive chemicals'!D:D,Relationship!BJ2)</f>
        <v>0</v>
      </c>
      <c r="BK144" s="19">
        <f>COUNTIFS('Defensive chemicals'!A:A,Relationship!D144,'Defensive chemicals'!D:D,Relationship!BK2)</f>
        <v>0</v>
      </c>
      <c r="BL144" s="19">
        <f>COUNTIFS('Defensive chemicals'!A:A,Relationship!D144,'Defensive chemicals'!D:D,Relationship!BL2)</f>
        <v>0</v>
      </c>
      <c r="BM144" s="19">
        <f>COUNTIFS('Defensive chemicals'!A:A,Relationship!D144,'Defensive chemicals'!D:D,Relationship!BM2)</f>
        <v>0</v>
      </c>
      <c r="BN144" s="19">
        <f>COUNTIFS('Defensive chemicals'!A:A,Relationship!D144,'Defensive chemicals'!D:D,Relationship!BN2)</f>
        <v>0</v>
      </c>
      <c r="BO144" s="19">
        <f>COUNTIFS('Defensive chemicals'!A:A,Relationship!D144,'Defensive chemicals'!D:D,Relationship!BO2)</f>
        <v>0</v>
      </c>
      <c r="BP144" s="19">
        <f>COUNTIFS('Defensive chemicals'!A:A,Relationship!D144,'Defensive chemicals'!D:D,Relationship!BP2)</f>
        <v>0</v>
      </c>
      <c r="BQ144" s="19">
        <f>COUNTIFS('Defensive chemicals'!A:A,Relationship!D144,'Defensive chemicals'!D:D,Relationship!BQ2)</f>
        <v>0</v>
      </c>
      <c r="BR144" s="19">
        <f>COUNTIFS('Defensive chemicals'!A:A,Relationship!D144,'Defensive chemicals'!D:D,Relationship!BR2)</f>
        <v>0</v>
      </c>
      <c r="BS144" s="19">
        <f>COUNTIFS('Defensive chemicals'!A:A,Relationship!D144,'Defensive chemicals'!D:D,Relationship!BS2)</f>
        <v>0</v>
      </c>
      <c r="BT144" s="19">
        <f>COUNTIFS('Defensive chemicals'!A:A,Relationship!D144,'Defensive chemicals'!D:D,Relationship!BT2)</f>
        <v>0</v>
      </c>
      <c r="BU144" s="19">
        <f>COUNTIFS('Defensive chemicals'!A:A,Relationship!D144,'Defensive chemicals'!D:D,Relationship!BU2)</f>
        <v>0</v>
      </c>
      <c r="BV144" s="19">
        <f>COUNTIFS('Defensive chemicals'!A:A,Relationship!D144,'Defensive chemicals'!D:D,Relationship!BV2)</f>
        <v>0</v>
      </c>
      <c r="BW144" s="19">
        <f>COUNTIFS('Defensive chemicals'!A:A,Relationship!D144,'Defensive chemicals'!D:D,Relationship!BW2)</f>
        <v>0</v>
      </c>
      <c r="BX144" s="19">
        <f>COUNTIFS('Defensive chemicals'!A:A,Relationship!D144,'Defensive chemicals'!D:D,Relationship!BX2)</f>
        <v>0</v>
      </c>
      <c r="BY144" s="19">
        <f>COUNTIFS('Defensive chemicals'!A:A,Relationship!D144,'Defensive chemicals'!D:D,Relationship!BY2)</f>
        <v>0</v>
      </c>
      <c r="BZ144" s="19">
        <f>COUNTIFS('Defensive chemicals'!A:A,Relationship!D144,'Defensive chemicals'!D:D,Relationship!BZ2)</f>
        <v>0</v>
      </c>
      <c r="CA144" s="19">
        <f>COUNTIFS('Defensive chemicals'!A:A,Relationship!D144,'Defensive chemicals'!D:D,Relationship!CA2)</f>
        <v>0</v>
      </c>
      <c r="CB144" s="19">
        <f>COUNTIFS('Defensive chemicals'!A:A,Relationship!D144,'Defensive chemicals'!D:D,Relationship!CB2)</f>
        <v>0</v>
      </c>
      <c r="CC144" s="19">
        <f>COUNTIFS('Defensive chemicals'!A:A,Relationship!D144,'Defensive chemicals'!D:D,Relationship!CC2)</f>
        <v>0</v>
      </c>
      <c r="CD144" s="19">
        <f>COUNTIFS('Defensive chemicals'!A:A,Relationship!D144,'Defensive chemicals'!D:D,Relationship!CD2)</f>
        <v>0</v>
      </c>
      <c r="CE144" s="19">
        <f>COUNTIFS('Defensive chemicals'!A:A,Relationship!D144,'Defensive chemicals'!D:D,Relationship!CE2)</f>
        <v>0</v>
      </c>
      <c r="CF144" s="19">
        <f>COUNTIFS('Defensive chemicals'!A:A,Relationship!D144,'Defensive chemicals'!D:D,Relationship!CF2)</f>
        <v>0</v>
      </c>
      <c r="CG144" s="19">
        <f>COUNTIFS('Defensive chemicals'!A:A,Relationship!D144,'Defensive chemicals'!D:D,Relationship!CG2)</f>
        <v>0</v>
      </c>
    </row>
    <row r="145" spans="1:85" s="2" customFormat="1">
      <c r="A145" s="18" t="s">
        <v>70</v>
      </c>
      <c r="B145" s="2" t="s">
        <v>84</v>
      </c>
      <c r="D145" s="5" t="s">
        <v>2504</v>
      </c>
      <c r="E145" s="2" t="s">
        <v>2505</v>
      </c>
      <c r="F145" s="19">
        <f>COUNTIFS('Defensive chemicals'!A:A,Relationship!D145,'Defensive chemicals'!D:D,Relationship!F2)</f>
        <v>0</v>
      </c>
      <c r="G145" s="19">
        <f>COUNTIFS('Defensive chemicals'!A:A,Relationship!D145,'Defensive chemicals'!D:D,Relationship!G2)</f>
        <v>0</v>
      </c>
      <c r="H145" s="19">
        <f>COUNTIFS('Defensive chemicals'!A:A,Relationship!D145,'Defensive chemicals'!D:D,Relationship!H2)</f>
        <v>0</v>
      </c>
      <c r="I145" s="19">
        <f>COUNTIFS('Defensive chemicals'!A:A,Relationship!D145,'Defensive chemicals'!D:D,Relationship!I2)</f>
        <v>0</v>
      </c>
      <c r="J145" s="19">
        <f>COUNTIFS('Defensive chemicals'!A:A,Relationship!D145,'Defensive chemicals'!D:D,Relationship!J2)</f>
        <v>0</v>
      </c>
      <c r="K145" s="19">
        <f>COUNTIFS('Defensive chemicals'!A:A,Relationship!D145,'Defensive chemicals'!D:D,Relationship!K2)</f>
        <v>0</v>
      </c>
      <c r="L145" s="19">
        <f>COUNTIFS('Defensive chemicals'!A:A,Relationship!D145,'Defensive chemicals'!D:D,Relationship!L2)</f>
        <v>0</v>
      </c>
      <c r="M145" s="19">
        <f>COUNTIFS('Defensive chemicals'!A:A,Relationship!D145,'Defensive chemicals'!D:D,Relationship!M2)</f>
        <v>0</v>
      </c>
      <c r="N145" s="19">
        <f>COUNTIFS('Defensive chemicals'!A:A,Relationship!D145,'Defensive chemicals'!D:D,Relationship!N2)</f>
        <v>0</v>
      </c>
      <c r="O145" s="19">
        <f>COUNTIFS('Defensive chemicals'!A:A,Relationship!D145,'Defensive chemicals'!D:D,Relationship!O2)</f>
        <v>0</v>
      </c>
      <c r="P145" s="19">
        <f>COUNTIFS('Defensive chemicals'!A:A,Relationship!D145,'Defensive chemicals'!D:D,Relationship!P2)</f>
        <v>0</v>
      </c>
      <c r="Q145" s="19">
        <f>COUNTIFS('Defensive chemicals'!A:A,Relationship!D145,'Defensive chemicals'!D:D,Relationship!Q2)</f>
        <v>0</v>
      </c>
      <c r="R145" s="19">
        <f>COUNTIFS('Defensive chemicals'!A:A,Relationship!D145,'Defensive chemicals'!D:D,Relationship!R2)</f>
        <v>0</v>
      </c>
      <c r="S145" s="19">
        <f>COUNTIFS('Defensive chemicals'!A:A,Relationship!D144,'Defensive chemicals'!D:D,Relationship!S2)</f>
        <v>0</v>
      </c>
      <c r="T145" s="19">
        <f>COUNTIFS('Defensive chemicals'!A:A,Relationship!D145,'Defensive chemicals'!D:D,Relationship!T2)</f>
        <v>0</v>
      </c>
      <c r="U145" s="19">
        <f>COUNTIFS('Defensive chemicals'!A:A,Relationship!D145,'Defensive chemicals'!D:D,Relationship!U2)</f>
        <v>0</v>
      </c>
      <c r="V145" s="19">
        <f>COUNTIFS('Defensive chemicals'!A:A,Relationship!D145,'Defensive chemicals'!D:D,Relationship!V2)</f>
        <v>0</v>
      </c>
      <c r="W145" s="19">
        <f>COUNTIFS('Defensive chemicals'!A:A,Relationship!D145,'Defensive chemicals'!D:D,Relationship!W2)</f>
        <v>0</v>
      </c>
      <c r="X145" s="19">
        <f>COUNTIFS('Defensive chemicals'!A:A,Relationship!D145,'Defensive chemicals'!D:D,Relationship!X2)</f>
        <v>0</v>
      </c>
      <c r="Y145" s="19">
        <f>COUNTIFS('Defensive chemicals'!A:A,Relationship!D145,'Defensive chemicals'!D:D,Relationship!Y2)</f>
        <v>0</v>
      </c>
      <c r="Z145" s="19">
        <f>COUNTIFS('Defensive chemicals'!A:A,Relationship!D145,'Defensive chemicals'!D:D,Relationship!Z2)</f>
        <v>0</v>
      </c>
      <c r="AA145" s="19">
        <f>COUNTIFS('Defensive chemicals'!A:A,Relationship!D145,'Defensive chemicals'!D:D,Relationship!AA2)</f>
        <v>0</v>
      </c>
      <c r="AB145" s="19">
        <f>COUNTIFS('Defensive chemicals'!A:A,Relationship!D145,'Defensive chemicals'!D:D,Relationship!AB2)</f>
        <v>0</v>
      </c>
      <c r="AC145" s="19">
        <f>COUNTIFS('Defensive chemicals'!A:A,Relationship!D145,'Defensive chemicals'!D:D,Relationship!AC2)</f>
        <v>0</v>
      </c>
      <c r="AD145" s="19">
        <f>COUNTIFS('Defensive chemicals'!A:A,Relationship!D145,'Defensive chemicals'!D:D,Relationship!AD2)</f>
        <v>0</v>
      </c>
      <c r="AE145" s="19">
        <f>COUNTIFS('Defensive chemicals'!A:A,Relationship!D145,'Defensive chemicals'!D:D,Relationship!AE2)</f>
        <v>0</v>
      </c>
      <c r="AF145" s="19">
        <f>COUNTIFS('Defensive chemicals'!A:A,Relationship!D145,'Defensive chemicals'!D:D,Relationship!AF2)</f>
        <v>0</v>
      </c>
      <c r="AG145" s="19">
        <f>COUNTIFS('Defensive chemicals'!A:A,Relationship!D145,'Defensive chemicals'!D:D,Relationship!AG2)</f>
        <v>0</v>
      </c>
      <c r="AH145" s="19">
        <f>COUNTIFS('Defensive chemicals'!A:A,Relationship!D145,'Defensive chemicals'!D:D,Relationship!AH2)</f>
        <v>0</v>
      </c>
      <c r="AI145" s="19">
        <f>COUNTIFS('Defensive chemicals'!A:A,Relationship!D145,'Defensive chemicals'!D:D,Relationship!AI2)</f>
        <v>0</v>
      </c>
      <c r="AJ145" s="19">
        <f>COUNTIFS('Defensive chemicals'!A:A,Relationship!D145,'Defensive chemicals'!D:D,Relationship!AJ2)</f>
        <v>0</v>
      </c>
      <c r="AK145" s="19">
        <f>COUNTIFS('Defensive chemicals'!A:A,Relationship!D145,'Defensive chemicals'!D:D,Relationship!AK2)</f>
        <v>0</v>
      </c>
      <c r="AL145" s="19">
        <f>COUNTIFS('Defensive chemicals'!A:A,Relationship!D145,'Defensive chemicals'!D:D,Relationship!AL2)</f>
        <v>0</v>
      </c>
      <c r="AM145" s="19">
        <f>COUNTIFS('Defensive chemicals'!A:A,Relationship!D145,'Defensive chemicals'!D:D,Relationship!AM2)</f>
        <v>0</v>
      </c>
      <c r="AN145" s="19">
        <f>COUNTIFS('Defensive chemicals'!A:A,Relationship!D145,'Defensive chemicals'!D:D,Relationship!AN2)</f>
        <v>0</v>
      </c>
      <c r="AO145" s="19">
        <f>COUNTIFS('Defensive chemicals'!A:A,Relationship!D145,'Defensive chemicals'!D:D,Relationship!AO2)</f>
        <v>0</v>
      </c>
      <c r="AP145" s="19">
        <f>COUNTIFS('Defensive chemicals'!A:A,Relationship!D145,'Defensive chemicals'!D:D,Relationship!AP2)</f>
        <v>0</v>
      </c>
      <c r="AQ145" s="19">
        <f>COUNTIFS('Defensive chemicals'!A:A,Relationship!D145,'Defensive chemicals'!D:D,Relationship!AQ2)</f>
        <v>2</v>
      </c>
      <c r="AR145" s="19">
        <f>COUNTIFS('Defensive chemicals'!A:A,Relationship!D145,'Defensive chemicals'!D:D,Relationship!AR2)</f>
        <v>56</v>
      </c>
      <c r="AS145" s="19">
        <f>COUNTIFS('Defensive chemicals'!A:A,Relationship!D145,'Defensive chemicals'!D:D,Relationship!AS2)</f>
        <v>0</v>
      </c>
      <c r="AT145" s="19">
        <f>COUNTIFS('Defensive chemicals'!A:A,Relationship!D145,'Defensive chemicals'!D:D,Relationship!AT2)</f>
        <v>0</v>
      </c>
      <c r="AU145" s="19">
        <f>COUNTIFS('Defensive chemicals'!A:A,Relationship!D145,'Defensive chemicals'!D:D,Relationship!AU2)</f>
        <v>0</v>
      </c>
      <c r="AV145" s="19">
        <f>COUNTIFS('Defensive chemicals'!A:A,Relationship!D145,'Defensive chemicals'!D:D,Relationship!AV2)</f>
        <v>0</v>
      </c>
      <c r="AW145" s="19">
        <f>COUNTIFS('Defensive chemicals'!A:A,Relationship!D145,'Defensive chemicals'!D:D,Relationship!AW2)</f>
        <v>0</v>
      </c>
      <c r="AX145" s="19">
        <f>COUNTIFS('Defensive chemicals'!A:A,Relationship!D145,'Defensive chemicals'!D:D,Relationship!AX2)</f>
        <v>0</v>
      </c>
      <c r="AY145" s="19">
        <f>COUNTIFS('Defensive chemicals'!A:A,Relationship!D145,'Defensive chemicals'!D:D,Relationship!AY2)</f>
        <v>0</v>
      </c>
      <c r="AZ145" s="19">
        <f>COUNTIFS('Defensive chemicals'!A:A,Relationship!D145,'Defensive chemicals'!D:D,Relationship!AZ2)</f>
        <v>0</v>
      </c>
      <c r="BA145" s="19">
        <f>COUNTIFS('Defensive chemicals'!A:A,Relationship!D145,'Defensive chemicals'!D:D,Relationship!BA2)</f>
        <v>0</v>
      </c>
      <c r="BB145" s="19">
        <f>COUNTIFS('Defensive chemicals'!A:A,Relationship!D145,'Defensive chemicals'!D:D,Relationship!BB2)</f>
        <v>0</v>
      </c>
      <c r="BC145" s="19">
        <f>COUNTIFS('Defensive chemicals'!A:A,Relationship!D145,'Defensive chemicals'!D:D,Relationship!BC2)</f>
        <v>0</v>
      </c>
      <c r="BD145" s="19">
        <f>COUNTIFS('Defensive chemicals'!A:A,Relationship!D145,'Defensive chemicals'!D:D,Relationship!BD2)</f>
        <v>0</v>
      </c>
      <c r="BE145" s="19">
        <f>COUNTIFS('Defensive chemicals'!A:A,Relationship!D145,'Defensive chemicals'!D:D,Relationship!BE2)</f>
        <v>0</v>
      </c>
      <c r="BF145" s="19">
        <f>COUNTIFS('Defensive chemicals'!A:A,Relationship!D145,'Defensive chemicals'!D:D,Relationship!BF2)</f>
        <v>0</v>
      </c>
      <c r="BG145" s="19">
        <f>COUNTIFS('Defensive chemicals'!A:A,Relationship!D145,'Defensive chemicals'!D:D,Relationship!BG2)</f>
        <v>0</v>
      </c>
      <c r="BH145" s="19">
        <f>COUNTIFS('Defensive chemicals'!A:A,Relationship!D145,'Defensive chemicals'!D:D,Relationship!BH2)</f>
        <v>0</v>
      </c>
      <c r="BI145" s="19">
        <f>COUNTIFS('Defensive chemicals'!A:A,Relationship!D145,'Defensive chemicals'!D:D,Relationship!BI2)</f>
        <v>0</v>
      </c>
      <c r="BJ145" s="19">
        <f>COUNTIFS('Defensive chemicals'!A:A,Relationship!D145,'Defensive chemicals'!D:D,Relationship!BJ2)</f>
        <v>0</v>
      </c>
      <c r="BK145" s="19">
        <f>COUNTIFS('Defensive chemicals'!A:A,Relationship!D145,'Defensive chemicals'!D:D,Relationship!BK2)</f>
        <v>0</v>
      </c>
      <c r="BL145" s="19">
        <f>COUNTIFS('Defensive chemicals'!A:A,Relationship!D145,'Defensive chemicals'!D:D,Relationship!BL2)</f>
        <v>0</v>
      </c>
      <c r="BM145" s="19">
        <f>COUNTIFS('Defensive chemicals'!A:A,Relationship!D145,'Defensive chemicals'!D:D,Relationship!BM2)</f>
        <v>0</v>
      </c>
      <c r="BN145" s="19">
        <f>COUNTIFS('Defensive chemicals'!A:A,Relationship!D145,'Defensive chemicals'!D:D,Relationship!BN2)</f>
        <v>0</v>
      </c>
      <c r="BO145" s="19">
        <f>COUNTIFS('Defensive chemicals'!A:A,Relationship!D145,'Defensive chemicals'!D:D,Relationship!BO2)</f>
        <v>0</v>
      </c>
      <c r="BP145" s="19">
        <f>COUNTIFS('Defensive chemicals'!A:A,Relationship!D145,'Defensive chemicals'!D:D,Relationship!BP2)</f>
        <v>0</v>
      </c>
      <c r="BQ145" s="19">
        <f>COUNTIFS('Defensive chemicals'!A:A,Relationship!D145,'Defensive chemicals'!D:D,Relationship!BQ2)</f>
        <v>0</v>
      </c>
      <c r="BR145" s="19">
        <f>COUNTIFS('Defensive chemicals'!A:A,Relationship!D145,'Defensive chemicals'!D:D,Relationship!BR2)</f>
        <v>0</v>
      </c>
      <c r="BS145" s="19">
        <f>COUNTIFS('Defensive chemicals'!A:A,Relationship!D145,'Defensive chemicals'!D:D,Relationship!BS2)</f>
        <v>0</v>
      </c>
      <c r="BT145" s="19">
        <f>COUNTIFS('Defensive chemicals'!A:A,Relationship!D145,'Defensive chemicals'!D:D,Relationship!BT2)</f>
        <v>0</v>
      </c>
      <c r="BU145" s="19">
        <f>COUNTIFS('Defensive chemicals'!A:A,Relationship!D145,'Defensive chemicals'!D:D,Relationship!BU2)</f>
        <v>0</v>
      </c>
      <c r="BV145" s="19">
        <f>COUNTIFS('Defensive chemicals'!A:A,Relationship!D145,'Defensive chemicals'!D:D,Relationship!BV2)</f>
        <v>0</v>
      </c>
      <c r="BW145" s="19">
        <f>COUNTIFS('Defensive chemicals'!A:A,Relationship!D145,'Defensive chemicals'!D:D,Relationship!BW2)</f>
        <v>0</v>
      </c>
      <c r="BX145" s="19">
        <f>COUNTIFS('Defensive chemicals'!A:A,Relationship!D145,'Defensive chemicals'!D:D,Relationship!BX2)</f>
        <v>0</v>
      </c>
      <c r="BY145" s="19">
        <f>COUNTIFS('Defensive chemicals'!A:A,Relationship!D145,'Defensive chemicals'!D:D,Relationship!BY2)</f>
        <v>0</v>
      </c>
      <c r="BZ145" s="19">
        <f>COUNTIFS('Defensive chemicals'!A:A,Relationship!D145,'Defensive chemicals'!D:D,Relationship!BZ2)</f>
        <v>0</v>
      </c>
      <c r="CA145" s="19">
        <f>COUNTIFS('Defensive chemicals'!A:A,Relationship!D145,'Defensive chemicals'!D:D,Relationship!CA2)</f>
        <v>0</v>
      </c>
      <c r="CB145" s="19">
        <f>COUNTIFS('Defensive chemicals'!A:A,Relationship!D145,'Defensive chemicals'!D:D,Relationship!CB2)</f>
        <v>0</v>
      </c>
      <c r="CC145" s="19">
        <f>COUNTIFS('Defensive chemicals'!A:A,Relationship!D145,'Defensive chemicals'!D:D,Relationship!CC2)</f>
        <v>0</v>
      </c>
      <c r="CD145" s="19">
        <f>COUNTIFS('Defensive chemicals'!A:A,Relationship!D145,'Defensive chemicals'!D:D,Relationship!CD2)</f>
        <v>0</v>
      </c>
      <c r="CE145" s="19">
        <f>COUNTIFS('Defensive chemicals'!A:A,Relationship!D145,'Defensive chemicals'!D:D,Relationship!CE2)</f>
        <v>0</v>
      </c>
      <c r="CF145" s="19">
        <f>COUNTIFS('Defensive chemicals'!A:A,Relationship!D145,'Defensive chemicals'!D:D,Relationship!CF2)</f>
        <v>0</v>
      </c>
      <c r="CG145" s="19">
        <f>COUNTIFS('Defensive chemicals'!A:A,Relationship!D145,'Defensive chemicals'!D:D,Relationship!CG2)</f>
        <v>0</v>
      </c>
    </row>
    <row r="146" spans="1:85" s="2" customFormat="1">
      <c r="A146" s="18" t="s">
        <v>70</v>
      </c>
      <c r="B146" s="2" t="s">
        <v>84</v>
      </c>
      <c r="D146" s="5" t="s">
        <v>2543</v>
      </c>
      <c r="E146" s="2" t="s">
        <v>2544</v>
      </c>
      <c r="F146" s="19">
        <f>COUNTIFS('Defensive chemicals'!A:A,Relationship!D146,'Defensive chemicals'!D:D,Relationship!F2)</f>
        <v>0</v>
      </c>
      <c r="G146" s="19">
        <f>COUNTIFS('Defensive chemicals'!A:A,Relationship!D146,'Defensive chemicals'!D:D,Relationship!G2)</f>
        <v>0</v>
      </c>
      <c r="H146" s="19">
        <f>COUNTIFS('Defensive chemicals'!A:A,Relationship!D146,'Defensive chemicals'!D:D,Relationship!H2)</f>
        <v>0</v>
      </c>
      <c r="I146" s="19">
        <f>COUNTIFS('Defensive chemicals'!A:A,Relationship!D146,'Defensive chemicals'!D:D,Relationship!I2)</f>
        <v>0</v>
      </c>
      <c r="J146" s="19">
        <f>COUNTIFS('Defensive chemicals'!A:A,Relationship!D146,'Defensive chemicals'!D:D,Relationship!J2)</f>
        <v>0</v>
      </c>
      <c r="K146" s="19">
        <f>COUNTIFS('Defensive chemicals'!A:A,Relationship!D146,'Defensive chemicals'!D:D,Relationship!K2)</f>
        <v>0</v>
      </c>
      <c r="L146" s="19">
        <f>COUNTIFS('Defensive chemicals'!A:A,Relationship!D146,'Defensive chemicals'!D:D,Relationship!L2)</f>
        <v>0</v>
      </c>
      <c r="M146" s="19">
        <f>COUNTIFS('Defensive chemicals'!A:A,Relationship!D146,'Defensive chemicals'!D:D,Relationship!M2)</f>
        <v>0</v>
      </c>
      <c r="N146" s="19">
        <f>COUNTIFS('Defensive chemicals'!A:A,Relationship!D146,'Defensive chemicals'!D:D,Relationship!N2)</f>
        <v>0</v>
      </c>
      <c r="O146" s="19">
        <f>COUNTIFS('Defensive chemicals'!A:A,Relationship!D146,'Defensive chemicals'!D:D,Relationship!O2)</f>
        <v>0</v>
      </c>
      <c r="P146" s="19">
        <f>COUNTIFS('Defensive chemicals'!A:A,Relationship!D146,'Defensive chemicals'!D:D,Relationship!P2)</f>
        <v>0</v>
      </c>
      <c r="Q146" s="19">
        <f>COUNTIFS('Defensive chemicals'!A:A,Relationship!D146,'Defensive chemicals'!D:D,Relationship!Q2)</f>
        <v>0</v>
      </c>
      <c r="R146" s="19">
        <f>COUNTIFS('Defensive chemicals'!A:A,Relationship!D146,'Defensive chemicals'!D:D,Relationship!R2)</f>
        <v>0</v>
      </c>
      <c r="S146" s="19">
        <f>COUNTIFS('Defensive chemicals'!A:A,Relationship!D145,'Defensive chemicals'!D:D,Relationship!S2)</f>
        <v>0</v>
      </c>
      <c r="T146" s="19">
        <f>COUNTIFS('Defensive chemicals'!A:A,Relationship!D146,'Defensive chemicals'!D:D,Relationship!T2)</f>
        <v>0</v>
      </c>
      <c r="U146" s="19">
        <f>COUNTIFS('Defensive chemicals'!A:A,Relationship!D146,'Defensive chemicals'!D:D,Relationship!U2)</f>
        <v>0</v>
      </c>
      <c r="V146" s="19">
        <f>COUNTIFS('Defensive chemicals'!A:A,Relationship!D146,'Defensive chemicals'!D:D,Relationship!V2)</f>
        <v>0</v>
      </c>
      <c r="W146" s="19">
        <f>COUNTIFS('Defensive chemicals'!A:A,Relationship!D146,'Defensive chemicals'!D:D,Relationship!W2)</f>
        <v>0</v>
      </c>
      <c r="X146" s="19">
        <f>COUNTIFS('Defensive chemicals'!A:A,Relationship!D146,'Defensive chemicals'!D:D,Relationship!X2)</f>
        <v>0</v>
      </c>
      <c r="Y146" s="19">
        <f>COUNTIFS('Defensive chemicals'!A:A,Relationship!D146,'Defensive chemicals'!D:D,Relationship!Y2)</f>
        <v>0</v>
      </c>
      <c r="Z146" s="19">
        <f>COUNTIFS('Defensive chemicals'!A:A,Relationship!D146,'Defensive chemicals'!D:D,Relationship!Z2)</f>
        <v>0</v>
      </c>
      <c r="AA146" s="19">
        <f>COUNTIFS('Defensive chemicals'!A:A,Relationship!D146,'Defensive chemicals'!D:D,Relationship!AA2)</f>
        <v>0</v>
      </c>
      <c r="AB146" s="19">
        <f>COUNTIFS('Defensive chemicals'!A:A,Relationship!D146,'Defensive chemicals'!D:D,Relationship!AB2)</f>
        <v>0</v>
      </c>
      <c r="AC146" s="19">
        <f>COUNTIFS('Defensive chemicals'!A:A,Relationship!D146,'Defensive chemicals'!D:D,Relationship!AC2)</f>
        <v>0</v>
      </c>
      <c r="AD146" s="19">
        <f>COUNTIFS('Defensive chemicals'!A:A,Relationship!D146,'Defensive chemicals'!D:D,Relationship!AD2)</f>
        <v>0</v>
      </c>
      <c r="AE146" s="19">
        <f>COUNTIFS('Defensive chemicals'!A:A,Relationship!D146,'Defensive chemicals'!D:D,Relationship!AE2)</f>
        <v>0</v>
      </c>
      <c r="AF146" s="19">
        <f>COUNTIFS('Defensive chemicals'!A:A,Relationship!D146,'Defensive chemicals'!D:D,Relationship!AF2)</f>
        <v>0</v>
      </c>
      <c r="AG146" s="19">
        <f>COUNTIFS('Defensive chemicals'!A:A,Relationship!D146,'Defensive chemicals'!D:D,Relationship!AG2)</f>
        <v>0</v>
      </c>
      <c r="AH146" s="19">
        <f>COUNTIFS('Defensive chemicals'!A:A,Relationship!D146,'Defensive chemicals'!D:D,Relationship!AH2)</f>
        <v>0</v>
      </c>
      <c r="AI146" s="19">
        <f>COUNTIFS('Defensive chemicals'!A:A,Relationship!D146,'Defensive chemicals'!D:D,Relationship!AI2)</f>
        <v>0</v>
      </c>
      <c r="AJ146" s="19">
        <f>COUNTIFS('Defensive chemicals'!A:A,Relationship!D146,'Defensive chemicals'!D:D,Relationship!AJ2)</f>
        <v>0</v>
      </c>
      <c r="AK146" s="19">
        <f>COUNTIFS('Defensive chemicals'!A:A,Relationship!D146,'Defensive chemicals'!D:D,Relationship!AK2)</f>
        <v>0</v>
      </c>
      <c r="AL146" s="19">
        <f>COUNTIFS('Defensive chemicals'!A:A,Relationship!D146,'Defensive chemicals'!D:D,Relationship!AL2)</f>
        <v>0</v>
      </c>
      <c r="AM146" s="19">
        <f>COUNTIFS('Defensive chemicals'!A:A,Relationship!D146,'Defensive chemicals'!D:D,Relationship!AM2)</f>
        <v>0</v>
      </c>
      <c r="AN146" s="19">
        <f>COUNTIFS('Defensive chemicals'!A:A,Relationship!D146,'Defensive chemicals'!D:D,Relationship!AN2)</f>
        <v>0</v>
      </c>
      <c r="AO146" s="19">
        <f>COUNTIFS('Defensive chemicals'!A:A,Relationship!D146,'Defensive chemicals'!D:D,Relationship!AO2)</f>
        <v>0</v>
      </c>
      <c r="AP146" s="19">
        <f>COUNTIFS('Defensive chemicals'!A:A,Relationship!D146,'Defensive chemicals'!D:D,Relationship!AP2)</f>
        <v>0</v>
      </c>
      <c r="AQ146" s="19">
        <f>COUNTIFS('Defensive chemicals'!A:A,Relationship!D146,'Defensive chemicals'!D:D,Relationship!AQ2)</f>
        <v>2</v>
      </c>
      <c r="AR146" s="19">
        <f>COUNTIFS('Defensive chemicals'!A:A,Relationship!D146,'Defensive chemicals'!D:D,Relationship!AR2)</f>
        <v>99</v>
      </c>
      <c r="AS146" s="19">
        <f>COUNTIFS('Defensive chemicals'!A:A,Relationship!D146,'Defensive chemicals'!D:D,Relationship!AS2)</f>
        <v>0</v>
      </c>
      <c r="AT146" s="19">
        <f>COUNTIFS('Defensive chemicals'!A:A,Relationship!D146,'Defensive chemicals'!D:D,Relationship!AT2)</f>
        <v>0</v>
      </c>
      <c r="AU146" s="19">
        <f>COUNTIFS('Defensive chemicals'!A:A,Relationship!D146,'Defensive chemicals'!D:D,Relationship!AU2)</f>
        <v>0</v>
      </c>
      <c r="AV146" s="19">
        <f>COUNTIFS('Defensive chemicals'!A:A,Relationship!D146,'Defensive chemicals'!D:D,Relationship!AV2)</f>
        <v>0</v>
      </c>
      <c r="AW146" s="19">
        <f>COUNTIFS('Defensive chemicals'!A:A,Relationship!D146,'Defensive chemicals'!D:D,Relationship!AW2)</f>
        <v>0</v>
      </c>
      <c r="AX146" s="19">
        <f>COUNTIFS('Defensive chemicals'!A:A,Relationship!D146,'Defensive chemicals'!D:D,Relationship!AX2)</f>
        <v>0</v>
      </c>
      <c r="AY146" s="19">
        <f>COUNTIFS('Defensive chemicals'!A:A,Relationship!D146,'Defensive chemicals'!D:D,Relationship!AY2)</f>
        <v>0</v>
      </c>
      <c r="AZ146" s="19">
        <f>COUNTIFS('Defensive chemicals'!A:A,Relationship!D146,'Defensive chemicals'!D:D,Relationship!AZ2)</f>
        <v>0</v>
      </c>
      <c r="BA146" s="19">
        <f>COUNTIFS('Defensive chemicals'!A:A,Relationship!D146,'Defensive chemicals'!D:D,Relationship!BA2)</f>
        <v>0</v>
      </c>
      <c r="BB146" s="19">
        <f>COUNTIFS('Defensive chemicals'!A:A,Relationship!D146,'Defensive chemicals'!D:D,Relationship!BB2)</f>
        <v>0</v>
      </c>
      <c r="BC146" s="19">
        <f>COUNTIFS('Defensive chemicals'!A:A,Relationship!D146,'Defensive chemicals'!D:D,Relationship!BC2)</f>
        <v>0</v>
      </c>
      <c r="BD146" s="19">
        <f>COUNTIFS('Defensive chemicals'!A:A,Relationship!D146,'Defensive chemicals'!D:D,Relationship!BD2)</f>
        <v>0</v>
      </c>
      <c r="BE146" s="19">
        <f>COUNTIFS('Defensive chemicals'!A:A,Relationship!D146,'Defensive chemicals'!D:D,Relationship!BE2)</f>
        <v>0</v>
      </c>
      <c r="BF146" s="19">
        <f>COUNTIFS('Defensive chemicals'!A:A,Relationship!D146,'Defensive chemicals'!D:D,Relationship!BF2)</f>
        <v>0</v>
      </c>
      <c r="BG146" s="19">
        <f>COUNTIFS('Defensive chemicals'!A:A,Relationship!D146,'Defensive chemicals'!D:D,Relationship!BG2)</f>
        <v>0</v>
      </c>
      <c r="BH146" s="19">
        <f>COUNTIFS('Defensive chemicals'!A:A,Relationship!D146,'Defensive chemicals'!D:D,Relationship!BH2)</f>
        <v>0</v>
      </c>
      <c r="BI146" s="19">
        <f>COUNTIFS('Defensive chemicals'!A:A,Relationship!D146,'Defensive chemicals'!D:D,Relationship!BI2)</f>
        <v>0</v>
      </c>
      <c r="BJ146" s="19">
        <f>COUNTIFS('Defensive chemicals'!A:A,Relationship!D146,'Defensive chemicals'!D:D,Relationship!BJ2)</f>
        <v>0</v>
      </c>
      <c r="BK146" s="19">
        <f>COUNTIFS('Defensive chemicals'!A:A,Relationship!D146,'Defensive chemicals'!D:D,Relationship!BK2)</f>
        <v>0</v>
      </c>
      <c r="BL146" s="19">
        <f>COUNTIFS('Defensive chemicals'!A:A,Relationship!D146,'Defensive chemicals'!D:D,Relationship!BL2)</f>
        <v>0</v>
      </c>
      <c r="BM146" s="19">
        <f>COUNTIFS('Defensive chemicals'!A:A,Relationship!D146,'Defensive chemicals'!D:D,Relationship!BM2)</f>
        <v>0</v>
      </c>
      <c r="BN146" s="19">
        <f>COUNTIFS('Defensive chemicals'!A:A,Relationship!D146,'Defensive chemicals'!D:D,Relationship!BN2)</f>
        <v>0</v>
      </c>
      <c r="BO146" s="19">
        <f>COUNTIFS('Defensive chemicals'!A:A,Relationship!D146,'Defensive chemicals'!D:D,Relationship!BO2)</f>
        <v>0</v>
      </c>
      <c r="BP146" s="19">
        <f>COUNTIFS('Defensive chemicals'!A:A,Relationship!D146,'Defensive chemicals'!D:D,Relationship!BP2)</f>
        <v>0</v>
      </c>
      <c r="BQ146" s="19">
        <f>COUNTIFS('Defensive chemicals'!A:A,Relationship!D146,'Defensive chemicals'!D:D,Relationship!BQ2)</f>
        <v>0</v>
      </c>
      <c r="BR146" s="19">
        <f>COUNTIFS('Defensive chemicals'!A:A,Relationship!D146,'Defensive chemicals'!D:D,Relationship!BR2)</f>
        <v>0</v>
      </c>
      <c r="BS146" s="19">
        <f>COUNTIFS('Defensive chemicals'!A:A,Relationship!D146,'Defensive chemicals'!D:D,Relationship!BS2)</f>
        <v>0</v>
      </c>
      <c r="BT146" s="19">
        <f>COUNTIFS('Defensive chemicals'!A:A,Relationship!D146,'Defensive chemicals'!D:D,Relationship!BT2)</f>
        <v>0</v>
      </c>
      <c r="BU146" s="19">
        <f>COUNTIFS('Defensive chemicals'!A:A,Relationship!D146,'Defensive chemicals'!D:D,Relationship!BU2)</f>
        <v>0</v>
      </c>
      <c r="BV146" s="19">
        <f>COUNTIFS('Defensive chemicals'!A:A,Relationship!D146,'Defensive chemicals'!D:D,Relationship!BV2)</f>
        <v>0</v>
      </c>
      <c r="BW146" s="19">
        <f>COUNTIFS('Defensive chemicals'!A:A,Relationship!D146,'Defensive chemicals'!D:D,Relationship!BW2)</f>
        <v>0</v>
      </c>
      <c r="BX146" s="19">
        <f>COUNTIFS('Defensive chemicals'!A:A,Relationship!D146,'Defensive chemicals'!D:D,Relationship!BX2)</f>
        <v>0</v>
      </c>
      <c r="BY146" s="19">
        <f>COUNTIFS('Defensive chemicals'!A:A,Relationship!D146,'Defensive chemicals'!D:D,Relationship!BY2)</f>
        <v>0</v>
      </c>
      <c r="BZ146" s="19">
        <f>COUNTIFS('Defensive chemicals'!A:A,Relationship!D146,'Defensive chemicals'!D:D,Relationship!BZ2)</f>
        <v>0</v>
      </c>
      <c r="CA146" s="19">
        <f>COUNTIFS('Defensive chemicals'!A:A,Relationship!D146,'Defensive chemicals'!D:D,Relationship!CA2)</f>
        <v>0</v>
      </c>
      <c r="CB146" s="19">
        <f>COUNTIFS('Defensive chemicals'!A:A,Relationship!D146,'Defensive chemicals'!D:D,Relationship!CB2)</f>
        <v>0</v>
      </c>
      <c r="CC146" s="19">
        <f>COUNTIFS('Defensive chemicals'!A:A,Relationship!D146,'Defensive chemicals'!D:D,Relationship!CC2)</f>
        <v>0</v>
      </c>
      <c r="CD146" s="19">
        <f>COUNTIFS('Defensive chemicals'!A:A,Relationship!D146,'Defensive chemicals'!D:D,Relationship!CD2)</f>
        <v>0</v>
      </c>
      <c r="CE146" s="19">
        <f>COUNTIFS('Defensive chemicals'!A:A,Relationship!D146,'Defensive chemicals'!D:D,Relationship!CE2)</f>
        <v>0</v>
      </c>
      <c r="CF146" s="19">
        <f>COUNTIFS('Defensive chemicals'!A:A,Relationship!D146,'Defensive chemicals'!D:D,Relationship!CF2)</f>
        <v>0</v>
      </c>
      <c r="CG146" s="19">
        <f>COUNTIFS('Defensive chemicals'!A:A,Relationship!D146,'Defensive chemicals'!D:D,Relationship!CG2)</f>
        <v>0</v>
      </c>
    </row>
    <row r="147" spans="1:85" s="2" customFormat="1">
      <c r="A147" s="18" t="s">
        <v>70</v>
      </c>
      <c r="B147" s="2" t="s">
        <v>85</v>
      </c>
      <c r="D147" s="5" t="s">
        <v>2565</v>
      </c>
      <c r="E147" s="2" t="s">
        <v>3831</v>
      </c>
      <c r="F147" s="19">
        <f>COUNTIFS('Defensive chemicals'!A:A,Relationship!D147,'Defensive chemicals'!D:D,Relationship!F2)</f>
        <v>0</v>
      </c>
      <c r="G147" s="19">
        <f>COUNTIFS('Defensive chemicals'!A:A,Relationship!D147,'Defensive chemicals'!D:D,Relationship!G2)</f>
        <v>0</v>
      </c>
      <c r="H147" s="19">
        <f>COUNTIFS('Defensive chemicals'!A:A,Relationship!D147,'Defensive chemicals'!D:D,Relationship!H2)</f>
        <v>0</v>
      </c>
      <c r="I147" s="19">
        <f>COUNTIFS('Defensive chemicals'!A:A,Relationship!D147,'Defensive chemicals'!D:D,Relationship!I2)</f>
        <v>0</v>
      </c>
      <c r="J147" s="19">
        <f>COUNTIFS('Defensive chemicals'!A:A,Relationship!D147,'Defensive chemicals'!D:D,Relationship!J2)</f>
        <v>0</v>
      </c>
      <c r="K147" s="19">
        <f>COUNTIFS('Defensive chemicals'!A:A,Relationship!D147,'Defensive chemicals'!D:D,Relationship!K2)</f>
        <v>0</v>
      </c>
      <c r="L147" s="19">
        <f>COUNTIFS('Defensive chemicals'!A:A,Relationship!D147,'Defensive chemicals'!D:D,Relationship!L2)</f>
        <v>0</v>
      </c>
      <c r="M147" s="19">
        <f>COUNTIFS('Defensive chemicals'!A:A,Relationship!D147,'Defensive chemicals'!D:D,Relationship!M2)</f>
        <v>0</v>
      </c>
      <c r="N147" s="19">
        <f>COUNTIFS('Defensive chemicals'!A:A,Relationship!D147,'Defensive chemicals'!D:D,Relationship!N2)</f>
        <v>0</v>
      </c>
      <c r="O147" s="19">
        <f>COUNTIFS('Defensive chemicals'!A:A,Relationship!D147,'Defensive chemicals'!D:D,Relationship!O2)</f>
        <v>0</v>
      </c>
      <c r="P147" s="19">
        <f>COUNTIFS('Defensive chemicals'!A:A,Relationship!D147,'Defensive chemicals'!D:D,Relationship!P2)</f>
        <v>0</v>
      </c>
      <c r="Q147" s="19">
        <f>COUNTIFS('Defensive chemicals'!A:A,Relationship!D147,'Defensive chemicals'!D:D,Relationship!Q2)</f>
        <v>0</v>
      </c>
      <c r="R147" s="19">
        <f>COUNTIFS('Defensive chemicals'!A:A,Relationship!D147,'Defensive chemicals'!D:D,Relationship!R2)</f>
        <v>0</v>
      </c>
      <c r="S147" s="19">
        <f>COUNTIFS('Defensive chemicals'!A:A,Relationship!D146,'Defensive chemicals'!D:D,Relationship!S2)</f>
        <v>0</v>
      </c>
      <c r="T147" s="19">
        <f>COUNTIFS('Defensive chemicals'!A:A,Relationship!D147,'Defensive chemicals'!D:D,Relationship!T2)</f>
        <v>0</v>
      </c>
      <c r="U147" s="19">
        <f>COUNTIFS('Defensive chemicals'!A:A,Relationship!D147,'Defensive chemicals'!D:D,Relationship!U2)</f>
        <v>0</v>
      </c>
      <c r="V147" s="19">
        <f>COUNTIFS('Defensive chemicals'!A:A,Relationship!D147,'Defensive chemicals'!D:D,Relationship!V2)</f>
        <v>0</v>
      </c>
      <c r="W147" s="19">
        <f>COUNTIFS('Defensive chemicals'!A:A,Relationship!D147,'Defensive chemicals'!D:D,Relationship!W2)</f>
        <v>0</v>
      </c>
      <c r="X147" s="19">
        <f>COUNTIFS('Defensive chemicals'!A:A,Relationship!D147,'Defensive chemicals'!D:D,Relationship!X2)</f>
        <v>0</v>
      </c>
      <c r="Y147" s="19">
        <f>COUNTIFS('Defensive chemicals'!A:A,Relationship!D147,'Defensive chemicals'!D:D,Relationship!Y2)</f>
        <v>0</v>
      </c>
      <c r="Z147" s="19">
        <f>COUNTIFS('Defensive chemicals'!A:A,Relationship!D147,'Defensive chemicals'!D:D,Relationship!Z2)</f>
        <v>0</v>
      </c>
      <c r="AA147" s="19">
        <f>COUNTIFS('Defensive chemicals'!A:A,Relationship!D147,'Defensive chemicals'!D:D,Relationship!AA2)</f>
        <v>0</v>
      </c>
      <c r="AB147" s="19">
        <f>COUNTIFS('Defensive chemicals'!A:A,Relationship!D147,'Defensive chemicals'!D:D,Relationship!AB2)</f>
        <v>0</v>
      </c>
      <c r="AC147" s="19">
        <f>COUNTIFS('Defensive chemicals'!A:A,Relationship!D147,'Defensive chemicals'!D:D,Relationship!AC2)</f>
        <v>0</v>
      </c>
      <c r="AD147" s="19">
        <f>COUNTIFS('Defensive chemicals'!A:A,Relationship!D147,'Defensive chemicals'!D:D,Relationship!AD2)</f>
        <v>0</v>
      </c>
      <c r="AE147" s="19">
        <f>COUNTIFS('Defensive chemicals'!A:A,Relationship!D147,'Defensive chemicals'!D:D,Relationship!AE2)</f>
        <v>0</v>
      </c>
      <c r="AF147" s="19">
        <f>COUNTIFS('Defensive chemicals'!A:A,Relationship!D147,'Defensive chemicals'!D:D,Relationship!AF2)</f>
        <v>0</v>
      </c>
      <c r="AG147" s="19">
        <f>COUNTIFS('Defensive chemicals'!A:A,Relationship!D147,'Defensive chemicals'!D:D,Relationship!AG2)</f>
        <v>0</v>
      </c>
      <c r="AH147" s="19">
        <f>COUNTIFS('Defensive chemicals'!A:A,Relationship!D147,'Defensive chemicals'!D:D,Relationship!AH2)</f>
        <v>0</v>
      </c>
      <c r="AI147" s="19">
        <f>COUNTIFS('Defensive chemicals'!A:A,Relationship!D147,'Defensive chemicals'!D:D,Relationship!AI2)</f>
        <v>0</v>
      </c>
      <c r="AJ147" s="19">
        <f>COUNTIFS('Defensive chemicals'!A:A,Relationship!D147,'Defensive chemicals'!D:D,Relationship!AJ2)</f>
        <v>0</v>
      </c>
      <c r="AK147" s="19">
        <f>COUNTIFS('Defensive chemicals'!A:A,Relationship!D147,'Defensive chemicals'!D:D,Relationship!AK2)</f>
        <v>0</v>
      </c>
      <c r="AL147" s="19">
        <f>COUNTIFS('Defensive chemicals'!A:A,Relationship!D147,'Defensive chemicals'!D:D,Relationship!AL2)</f>
        <v>0</v>
      </c>
      <c r="AM147" s="19">
        <f>COUNTIFS('Defensive chemicals'!A:A,Relationship!D147,'Defensive chemicals'!D:D,Relationship!AM2)</f>
        <v>0</v>
      </c>
      <c r="AN147" s="19">
        <f>COUNTIFS('Defensive chemicals'!A:A,Relationship!D147,'Defensive chemicals'!D:D,Relationship!AN2)</f>
        <v>0</v>
      </c>
      <c r="AO147" s="19">
        <f>COUNTIFS('Defensive chemicals'!A:A,Relationship!D147,'Defensive chemicals'!D:D,Relationship!AO2)</f>
        <v>0</v>
      </c>
      <c r="AP147" s="19">
        <f>COUNTIFS('Defensive chemicals'!A:A,Relationship!D147,'Defensive chemicals'!D:D,Relationship!AP2)</f>
        <v>0</v>
      </c>
      <c r="AQ147" s="19">
        <f>COUNTIFS('Defensive chemicals'!A:A,Relationship!D147,'Defensive chemicals'!D:D,Relationship!AQ2)</f>
        <v>1</v>
      </c>
      <c r="AR147" s="19">
        <f>COUNTIFS('Defensive chemicals'!A:A,Relationship!D147,'Defensive chemicals'!D:D,Relationship!AR2)</f>
        <v>53</v>
      </c>
      <c r="AS147" s="19">
        <f>COUNTIFS('Defensive chemicals'!A:A,Relationship!D147,'Defensive chemicals'!D:D,Relationship!AS2)</f>
        <v>7</v>
      </c>
      <c r="AT147" s="19">
        <f>COUNTIFS('Defensive chemicals'!A:A,Relationship!D147,'Defensive chemicals'!D:D,Relationship!AT2)</f>
        <v>0</v>
      </c>
      <c r="AU147" s="19">
        <f>COUNTIFS('Defensive chemicals'!A:A,Relationship!D147,'Defensive chemicals'!D:D,Relationship!AU2)</f>
        <v>2</v>
      </c>
      <c r="AV147" s="19">
        <f>COUNTIFS('Defensive chemicals'!A:A,Relationship!D147,'Defensive chemicals'!D:D,Relationship!AV2)</f>
        <v>2</v>
      </c>
      <c r="AW147" s="19">
        <f>COUNTIFS('Defensive chemicals'!A:A,Relationship!D147,'Defensive chemicals'!D:D,Relationship!AW2)</f>
        <v>9</v>
      </c>
      <c r="AX147" s="19">
        <f>COUNTIFS('Defensive chemicals'!A:A,Relationship!D147,'Defensive chemicals'!D:D,Relationship!AX2)</f>
        <v>0</v>
      </c>
      <c r="AY147" s="19">
        <f>COUNTIFS('Defensive chemicals'!A:A,Relationship!D147,'Defensive chemicals'!D:D,Relationship!AY2)</f>
        <v>0</v>
      </c>
      <c r="AZ147" s="19">
        <f>COUNTIFS('Defensive chemicals'!A:A,Relationship!D147,'Defensive chemicals'!D:D,Relationship!AZ2)</f>
        <v>0</v>
      </c>
      <c r="BA147" s="19">
        <f>COUNTIFS('Defensive chemicals'!A:A,Relationship!D147,'Defensive chemicals'!D:D,Relationship!BA2)</f>
        <v>0</v>
      </c>
      <c r="BB147" s="19">
        <f>COUNTIFS('Defensive chemicals'!A:A,Relationship!D147,'Defensive chemicals'!D:D,Relationship!BB2)</f>
        <v>0</v>
      </c>
      <c r="BC147" s="19">
        <f>COUNTIFS('Defensive chemicals'!A:A,Relationship!D147,'Defensive chemicals'!D:D,Relationship!BC2)</f>
        <v>0</v>
      </c>
      <c r="BD147" s="19">
        <f>COUNTIFS('Defensive chemicals'!A:A,Relationship!D147,'Defensive chemicals'!D:D,Relationship!BD2)</f>
        <v>0</v>
      </c>
      <c r="BE147" s="19">
        <f>COUNTIFS('Defensive chemicals'!A:A,Relationship!D147,'Defensive chemicals'!D:D,Relationship!BE2)</f>
        <v>0</v>
      </c>
      <c r="BF147" s="19">
        <f>COUNTIFS('Defensive chemicals'!A:A,Relationship!D147,'Defensive chemicals'!D:D,Relationship!BF2)</f>
        <v>1</v>
      </c>
      <c r="BG147" s="19">
        <f>COUNTIFS('Defensive chemicals'!A:A,Relationship!D147,'Defensive chemicals'!D:D,Relationship!BG2)</f>
        <v>0</v>
      </c>
      <c r="BH147" s="19">
        <f>COUNTIFS('Defensive chemicals'!A:A,Relationship!D147,'Defensive chemicals'!D:D,Relationship!BH2)</f>
        <v>0</v>
      </c>
      <c r="BI147" s="19">
        <f>COUNTIFS('Defensive chemicals'!A:A,Relationship!D147,'Defensive chemicals'!D:D,Relationship!BI2)</f>
        <v>0</v>
      </c>
      <c r="BJ147" s="19">
        <f>COUNTIFS('Defensive chemicals'!A:A,Relationship!D147,'Defensive chemicals'!D:D,Relationship!BJ2)</f>
        <v>0</v>
      </c>
      <c r="BK147" s="19">
        <f>COUNTIFS('Defensive chemicals'!A:A,Relationship!D147,'Defensive chemicals'!D:D,Relationship!BK2)</f>
        <v>0</v>
      </c>
      <c r="BL147" s="19">
        <f>COUNTIFS('Defensive chemicals'!A:A,Relationship!D147,'Defensive chemicals'!D:D,Relationship!BL2)</f>
        <v>0</v>
      </c>
      <c r="BM147" s="19">
        <f>COUNTIFS('Defensive chemicals'!A:A,Relationship!D147,'Defensive chemicals'!D:D,Relationship!BM2)</f>
        <v>0</v>
      </c>
      <c r="BN147" s="19">
        <f>COUNTIFS('Defensive chemicals'!A:A,Relationship!D147,'Defensive chemicals'!D:D,Relationship!BN2)</f>
        <v>0</v>
      </c>
      <c r="BO147" s="19">
        <f>COUNTIFS('Defensive chemicals'!A:A,Relationship!D147,'Defensive chemicals'!D:D,Relationship!BO2)</f>
        <v>0</v>
      </c>
      <c r="BP147" s="19">
        <f>COUNTIFS('Defensive chemicals'!A:A,Relationship!D147,'Defensive chemicals'!D:D,Relationship!BP2)</f>
        <v>0</v>
      </c>
      <c r="BQ147" s="19">
        <f>COUNTIFS('Defensive chemicals'!A:A,Relationship!D147,'Defensive chemicals'!D:D,Relationship!BQ2)</f>
        <v>0</v>
      </c>
      <c r="BR147" s="19">
        <f>COUNTIFS('Defensive chemicals'!A:A,Relationship!D147,'Defensive chemicals'!D:D,Relationship!BR2)</f>
        <v>0</v>
      </c>
      <c r="BS147" s="19">
        <f>COUNTIFS('Defensive chemicals'!A:A,Relationship!D147,'Defensive chemicals'!D:D,Relationship!BS2)</f>
        <v>0</v>
      </c>
      <c r="BT147" s="19">
        <f>COUNTIFS('Defensive chemicals'!A:A,Relationship!D147,'Defensive chemicals'!D:D,Relationship!BT2)</f>
        <v>0</v>
      </c>
      <c r="BU147" s="19">
        <f>COUNTIFS('Defensive chemicals'!A:A,Relationship!D147,'Defensive chemicals'!D:D,Relationship!BU2)</f>
        <v>0</v>
      </c>
      <c r="BV147" s="19">
        <f>COUNTIFS('Defensive chemicals'!A:A,Relationship!D147,'Defensive chemicals'!D:D,Relationship!BV2)</f>
        <v>0</v>
      </c>
      <c r="BW147" s="19">
        <f>COUNTIFS('Defensive chemicals'!A:A,Relationship!D147,'Defensive chemicals'!D:D,Relationship!BW2)</f>
        <v>0</v>
      </c>
      <c r="BX147" s="19">
        <f>COUNTIFS('Defensive chemicals'!A:A,Relationship!D147,'Defensive chemicals'!D:D,Relationship!BX2)</f>
        <v>0</v>
      </c>
      <c r="BY147" s="19">
        <f>COUNTIFS('Defensive chemicals'!A:A,Relationship!D147,'Defensive chemicals'!D:D,Relationship!BY2)</f>
        <v>0</v>
      </c>
      <c r="BZ147" s="19">
        <f>COUNTIFS('Defensive chemicals'!A:A,Relationship!D147,'Defensive chemicals'!D:D,Relationship!BZ2)</f>
        <v>0</v>
      </c>
      <c r="CA147" s="19">
        <f>COUNTIFS('Defensive chemicals'!A:A,Relationship!D147,'Defensive chemicals'!D:D,Relationship!CA2)</f>
        <v>0</v>
      </c>
      <c r="CB147" s="19">
        <f>COUNTIFS('Defensive chemicals'!A:A,Relationship!D147,'Defensive chemicals'!D:D,Relationship!CB2)</f>
        <v>0</v>
      </c>
      <c r="CC147" s="19">
        <f>COUNTIFS('Defensive chemicals'!A:A,Relationship!D147,'Defensive chemicals'!D:D,Relationship!CC2)</f>
        <v>0</v>
      </c>
      <c r="CD147" s="19">
        <f>COUNTIFS('Defensive chemicals'!A:A,Relationship!D147,'Defensive chemicals'!D:D,Relationship!CD2)</f>
        <v>0</v>
      </c>
      <c r="CE147" s="19">
        <f>COUNTIFS('Defensive chemicals'!A:A,Relationship!D147,'Defensive chemicals'!D:D,Relationship!CE2)</f>
        <v>0</v>
      </c>
      <c r="CF147" s="19">
        <f>COUNTIFS('Defensive chemicals'!A:A,Relationship!D147,'Defensive chemicals'!D:D,Relationship!CF2)</f>
        <v>0</v>
      </c>
      <c r="CG147" s="19">
        <f>COUNTIFS('Defensive chemicals'!A:A,Relationship!D147,'Defensive chemicals'!D:D,Relationship!CG2)</f>
        <v>0</v>
      </c>
    </row>
    <row r="148" spans="1:85" s="2" customFormat="1">
      <c r="A148" s="18" t="s">
        <v>70</v>
      </c>
      <c r="B148" s="2" t="s">
        <v>85</v>
      </c>
      <c r="D148" s="5" t="s">
        <v>2608</v>
      </c>
      <c r="E148" s="2" t="s">
        <v>3832</v>
      </c>
      <c r="F148" s="19">
        <f>COUNTIFS('Defensive chemicals'!A:A,Relationship!D148,'Defensive chemicals'!D:D,Relationship!F2)</f>
        <v>0</v>
      </c>
      <c r="G148" s="19">
        <f>COUNTIFS('Defensive chemicals'!A:A,Relationship!D148,'Defensive chemicals'!D:D,Relationship!G2)</f>
        <v>0</v>
      </c>
      <c r="H148" s="19">
        <f>COUNTIFS('Defensive chemicals'!A:A,Relationship!D148,'Defensive chemicals'!D:D,Relationship!H2)</f>
        <v>0</v>
      </c>
      <c r="I148" s="19">
        <f>COUNTIFS('Defensive chemicals'!A:A,Relationship!D148,'Defensive chemicals'!D:D,Relationship!I2)</f>
        <v>0</v>
      </c>
      <c r="J148" s="19">
        <f>COUNTIFS('Defensive chemicals'!A:A,Relationship!D148,'Defensive chemicals'!D:D,Relationship!J2)</f>
        <v>0</v>
      </c>
      <c r="K148" s="19">
        <f>COUNTIFS('Defensive chemicals'!A:A,Relationship!D148,'Defensive chemicals'!D:D,Relationship!K2)</f>
        <v>0</v>
      </c>
      <c r="L148" s="19">
        <f>COUNTIFS('Defensive chemicals'!A:A,Relationship!D148,'Defensive chemicals'!D:D,Relationship!L2)</f>
        <v>0</v>
      </c>
      <c r="M148" s="19">
        <f>COUNTIFS('Defensive chemicals'!A:A,Relationship!D148,'Defensive chemicals'!D:D,Relationship!M2)</f>
        <v>0</v>
      </c>
      <c r="N148" s="19">
        <f>COUNTIFS('Defensive chemicals'!A:A,Relationship!D148,'Defensive chemicals'!D:D,Relationship!N2)</f>
        <v>0</v>
      </c>
      <c r="O148" s="19">
        <f>COUNTIFS('Defensive chemicals'!A:A,Relationship!D148,'Defensive chemicals'!D:D,Relationship!O2)</f>
        <v>0</v>
      </c>
      <c r="P148" s="19">
        <f>COUNTIFS('Defensive chemicals'!A:A,Relationship!D148,'Defensive chemicals'!D:D,Relationship!P2)</f>
        <v>0</v>
      </c>
      <c r="Q148" s="19">
        <f>COUNTIFS('Defensive chemicals'!A:A,Relationship!D148,'Defensive chemicals'!D:D,Relationship!Q2)</f>
        <v>0</v>
      </c>
      <c r="R148" s="19">
        <f>COUNTIFS('Defensive chemicals'!A:A,Relationship!D148,'Defensive chemicals'!D:D,Relationship!R2)</f>
        <v>0</v>
      </c>
      <c r="S148" s="19">
        <f>COUNTIFS('Defensive chemicals'!A:A,Relationship!D147,'Defensive chemicals'!D:D,Relationship!S2)</f>
        <v>0</v>
      </c>
      <c r="T148" s="19">
        <f>COUNTIFS('Defensive chemicals'!A:A,Relationship!D148,'Defensive chemicals'!D:D,Relationship!T2)</f>
        <v>0</v>
      </c>
      <c r="U148" s="19">
        <f>COUNTIFS('Defensive chemicals'!A:A,Relationship!D148,'Defensive chemicals'!D:D,Relationship!U2)</f>
        <v>0</v>
      </c>
      <c r="V148" s="19">
        <f>COUNTIFS('Defensive chemicals'!A:A,Relationship!D148,'Defensive chemicals'!D:D,Relationship!V2)</f>
        <v>0</v>
      </c>
      <c r="W148" s="19">
        <f>COUNTIFS('Defensive chemicals'!A:A,Relationship!D148,'Defensive chemicals'!D:D,Relationship!W2)</f>
        <v>0</v>
      </c>
      <c r="X148" s="19">
        <f>COUNTIFS('Defensive chemicals'!A:A,Relationship!D148,'Defensive chemicals'!D:D,Relationship!X2)</f>
        <v>0</v>
      </c>
      <c r="Y148" s="19">
        <f>COUNTIFS('Defensive chemicals'!A:A,Relationship!D148,'Defensive chemicals'!D:D,Relationship!Y2)</f>
        <v>0</v>
      </c>
      <c r="Z148" s="19">
        <f>COUNTIFS('Defensive chemicals'!A:A,Relationship!D148,'Defensive chemicals'!D:D,Relationship!Z2)</f>
        <v>0</v>
      </c>
      <c r="AA148" s="19">
        <f>COUNTIFS('Defensive chemicals'!A:A,Relationship!D148,'Defensive chemicals'!D:D,Relationship!AA2)</f>
        <v>0</v>
      </c>
      <c r="AB148" s="19">
        <f>COUNTIFS('Defensive chemicals'!A:A,Relationship!D148,'Defensive chemicals'!D:D,Relationship!AB2)</f>
        <v>0</v>
      </c>
      <c r="AC148" s="19">
        <f>COUNTIFS('Defensive chemicals'!A:A,Relationship!D148,'Defensive chemicals'!D:D,Relationship!AC2)</f>
        <v>0</v>
      </c>
      <c r="AD148" s="19">
        <f>COUNTIFS('Defensive chemicals'!A:A,Relationship!D148,'Defensive chemicals'!D:D,Relationship!AD2)</f>
        <v>0</v>
      </c>
      <c r="AE148" s="19">
        <f>COUNTIFS('Defensive chemicals'!A:A,Relationship!D148,'Defensive chemicals'!D:D,Relationship!AE2)</f>
        <v>0</v>
      </c>
      <c r="AF148" s="19">
        <f>COUNTIFS('Defensive chemicals'!A:A,Relationship!D148,'Defensive chemicals'!D:D,Relationship!AF2)</f>
        <v>0</v>
      </c>
      <c r="AG148" s="19">
        <f>COUNTIFS('Defensive chemicals'!A:A,Relationship!D148,'Defensive chemicals'!D:D,Relationship!AG2)</f>
        <v>0</v>
      </c>
      <c r="AH148" s="19">
        <f>COUNTIFS('Defensive chemicals'!A:A,Relationship!D148,'Defensive chemicals'!D:D,Relationship!AH2)</f>
        <v>0</v>
      </c>
      <c r="AI148" s="19">
        <f>COUNTIFS('Defensive chemicals'!A:A,Relationship!D148,'Defensive chemicals'!D:D,Relationship!AI2)</f>
        <v>0</v>
      </c>
      <c r="AJ148" s="19">
        <f>COUNTIFS('Defensive chemicals'!A:A,Relationship!D148,'Defensive chemicals'!D:D,Relationship!AJ2)</f>
        <v>0</v>
      </c>
      <c r="AK148" s="19">
        <f>COUNTIFS('Defensive chemicals'!A:A,Relationship!D148,'Defensive chemicals'!D:D,Relationship!AK2)</f>
        <v>0</v>
      </c>
      <c r="AL148" s="19">
        <f>COUNTIFS('Defensive chemicals'!A:A,Relationship!D148,'Defensive chemicals'!D:D,Relationship!AL2)</f>
        <v>0</v>
      </c>
      <c r="AM148" s="19">
        <f>COUNTIFS('Defensive chemicals'!A:A,Relationship!D148,'Defensive chemicals'!D:D,Relationship!AM2)</f>
        <v>0</v>
      </c>
      <c r="AN148" s="19">
        <f>COUNTIFS('Defensive chemicals'!A:A,Relationship!D148,'Defensive chemicals'!D:D,Relationship!AN2)</f>
        <v>0</v>
      </c>
      <c r="AO148" s="19">
        <f>COUNTIFS('Defensive chemicals'!A:A,Relationship!D148,'Defensive chemicals'!D:D,Relationship!AO2)</f>
        <v>0</v>
      </c>
      <c r="AP148" s="19">
        <f>COUNTIFS('Defensive chemicals'!A:A,Relationship!D148,'Defensive chemicals'!D:D,Relationship!AP2)</f>
        <v>0</v>
      </c>
      <c r="AQ148" s="19">
        <f>COUNTIFS('Defensive chemicals'!A:A,Relationship!D148,'Defensive chemicals'!D:D,Relationship!AQ2)</f>
        <v>0</v>
      </c>
      <c r="AR148" s="19">
        <f>COUNTIFS('Defensive chemicals'!A:A,Relationship!D148,'Defensive chemicals'!D:D,Relationship!AR2)</f>
        <v>55</v>
      </c>
      <c r="AS148" s="19">
        <f>COUNTIFS('Defensive chemicals'!A:A,Relationship!D148,'Defensive chemicals'!D:D,Relationship!AS2)</f>
        <v>0</v>
      </c>
      <c r="AT148" s="19">
        <f>COUNTIFS('Defensive chemicals'!A:A,Relationship!D148,'Defensive chemicals'!D:D,Relationship!AT2)</f>
        <v>0</v>
      </c>
      <c r="AU148" s="19">
        <f>COUNTIFS('Defensive chemicals'!A:A,Relationship!D148,'Defensive chemicals'!D:D,Relationship!AU2)</f>
        <v>0</v>
      </c>
      <c r="AV148" s="19">
        <f>COUNTIFS('Defensive chemicals'!A:A,Relationship!D148,'Defensive chemicals'!D:D,Relationship!AV2)</f>
        <v>6</v>
      </c>
      <c r="AW148" s="19">
        <f>COUNTIFS('Defensive chemicals'!A:A,Relationship!D148,'Defensive chemicals'!D:D,Relationship!AW2)</f>
        <v>0</v>
      </c>
      <c r="AX148" s="19">
        <f>COUNTIFS('Defensive chemicals'!A:A,Relationship!D148,'Defensive chemicals'!D:D,Relationship!AX2)</f>
        <v>0</v>
      </c>
      <c r="AY148" s="19">
        <f>COUNTIFS('Defensive chemicals'!A:A,Relationship!D148,'Defensive chemicals'!D:D,Relationship!AY2)</f>
        <v>0</v>
      </c>
      <c r="AZ148" s="19">
        <f>COUNTIFS('Defensive chemicals'!A:A,Relationship!D148,'Defensive chemicals'!D:D,Relationship!AZ2)</f>
        <v>0</v>
      </c>
      <c r="BA148" s="19">
        <f>COUNTIFS('Defensive chemicals'!A:A,Relationship!D148,'Defensive chemicals'!D:D,Relationship!BA2)</f>
        <v>0</v>
      </c>
      <c r="BB148" s="19">
        <f>COUNTIFS('Defensive chemicals'!A:A,Relationship!D148,'Defensive chemicals'!D:D,Relationship!BB2)</f>
        <v>0</v>
      </c>
      <c r="BC148" s="19">
        <f>COUNTIFS('Defensive chemicals'!A:A,Relationship!D148,'Defensive chemicals'!D:D,Relationship!BC2)</f>
        <v>0</v>
      </c>
      <c r="BD148" s="19">
        <f>COUNTIFS('Defensive chemicals'!A:A,Relationship!D148,'Defensive chemicals'!D:D,Relationship!BD2)</f>
        <v>0</v>
      </c>
      <c r="BE148" s="19">
        <f>COUNTIFS('Defensive chemicals'!A:A,Relationship!D148,'Defensive chemicals'!D:D,Relationship!BE2)</f>
        <v>0</v>
      </c>
      <c r="BF148" s="19">
        <f>COUNTIFS('Defensive chemicals'!A:A,Relationship!D148,'Defensive chemicals'!D:D,Relationship!BF2)</f>
        <v>0</v>
      </c>
      <c r="BG148" s="19">
        <f>COUNTIFS('Defensive chemicals'!A:A,Relationship!D148,'Defensive chemicals'!D:D,Relationship!BG2)</f>
        <v>0</v>
      </c>
      <c r="BH148" s="19">
        <f>COUNTIFS('Defensive chemicals'!A:A,Relationship!D148,'Defensive chemicals'!D:D,Relationship!BH2)</f>
        <v>0</v>
      </c>
      <c r="BI148" s="19">
        <f>COUNTIFS('Defensive chemicals'!A:A,Relationship!D148,'Defensive chemicals'!D:D,Relationship!BI2)</f>
        <v>0</v>
      </c>
      <c r="BJ148" s="19">
        <f>COUNTIFS('Defensive chemicals'!A:A,Relationship!D148,'Defensive chemicals'!D:D,Relationship!BJ2)</f>
        <v>0</v>
      </c>
      <c r="BK148" s="19">
        <f>COUNTIFS('Defensive chemicals'!A:A,Relationship!D148,'Defensive chemicals'!D:D,Relationship!BK2)</f>
        <v>0</v>
      </c>
      <c r="BL148" s="19">
        <f>COUNTIFS('Defensive chemicals'!A:A,Relationship!D148,'Defensive chemicals'!D:D,Relationship!BL2)</f>
        <v>0</v>
      </c>
      <c r="BM148" s="19">
        <f>COUNTIFS('Defensive chemicals'!A:A,Relationship!D148,'Defensive chemicals'!D:D,Relationship!BM2)</f>
        <v>0</v>
      </c>
      <c r="BN148" s="19">
        <f>COUNTIFS('Defensive chemicals'!A:A,Relationship!D148,'Defensive chemicals'!D:D,Relationship!BN2)</f>
        <v>0</v>
      </c>
      <c r="BO148" s="19">
        <f>COUNTIFS('Defensive chemicals'!A:A,Relationship!D148,'Defensive chemicals'!D:D,Relationship!BO2)</f>
        <v>0</v>
      </c>
      <c r="BP148" s="19">
        <f>COUNTIFS('Defensive chemicals'!A:A,Relationship!D148,'Defensive chemicals'!D:D,Relationship!BP2)</f>
        <v>0</v>
      </c>
      <c r="BQ148" s="19">
        <f>COUNTIFS('Defensive chemicals'!A:A,Relationship!D148,'Defensive chemicals'!D:D,Relationship!BQ2)</f>
        <v>0</v>
      </c>
      <c r="BR148" s="19">
        <f>COUNTIFS('Defensive chemicals'!A:A,Relationship!D148,'Defensive chemicals'!D:D,Relationship!BR2)</f>
        <v>0</v>
      </c>
      <c r="BS148" s="19">
        <f>COUNTIFS('Defensive chemicals'!A:A,Relationship!D148,'Defensive chemicals'!D:D,Relationship!BS2)</f>
        <v>0</v>
      </c>
      <c r="BT148" s="19">
        <f>COUNTIFS('Defensive chemicals'!A:A,Relationship!D148,'Defensive chemicals'!D:D,Relationship!BT2)</f>
        <v>0</v>
      </c>
      <c r="BU148" s="19">
        <f>COUNTIFS('Defensive chemicals'!A:A,Relationship!D148,'Defensive chemicals'!D:D,Relationship!BU2)</f>
        <v>0</v>
      </c>
      <c r="BV148" s="19">
        <f>COUNTIFS('Defensive chemicals'!A:A,Relationship!D148,'Defensive chemicals'!D:D,Relationship!BV2)</f>
        <v>0</v>
      </c>
      <c r="BW148" s="19">
        <f>COUNTIFS('Defensive chemicals'!A:A,Relationship!D148,'Defensive chemicals'!D:D,Relationship!BW2)</f>
        <v>0</v>
      </c>
      <c r="BX148" s="19">
        <f>COUNTIFS('Defensive chemicals'!A:A,Relationship!D148,'Defensive chemicals'!D:D,Relationship!BX2)</f>
        <v>0</v>
      </c>
      <c r="BY148" s="19">
        <f>COUNTIFS('Defensive chemicals'!A:A,Relationship!D148,'Defensive chemicals'!D:D,Relationship!BY2)</f>
        <v>0</v>
      </c>
      <c r="BZ148" s="19">
        <f>COUNTIFS('Defensive chemicals'!A:A,Relationship!D148,'Defensive chemicals'!D:D,Relationship!BZ2)</f>
        <v>0</v>
      </c>
      <c r="CA148" s="19">
        <f>COUNTIFS('Defensive chemicals'!A:A,Relationship!D148,'Defensive chemicals'!D:D,Relationship!CA2)</f>
        <v>0</v>
      </c>
      <c r="CB148" s="19">
        <f>COUNTIFS('Defensive chemicals'!A:A,Relationship!D148,'Defensive chemicals'!D:D,Relationship!CB2)</f>
        <v>0</v>
      </c>
      <c r="CC148" s="19">
        <f>COUNTIFS('Defensive chemicals'!A:A,Relationship!D148,'Defensive chemicals'!D:D,Relationship!CC2)</f>
        <v>0</v>
      </c>
      <c r="CD148" s="19">
        <f>COUNTIFS('Defensive chemicals'!A:A,Relationship!D148,'Defensive chemicals'!D:D,Relationship!CD2)</f>
        <v>0</v>
      </c>
      <c r="CE148" s="19">
        <f>COUNTIFS('Defensive chemicals'!A:A,Relationship!D148,'Defensive chemicals'!D:D,Relationship!CE2)</f>
        <v>0</v>
      </c>
      <c r="CF148" s="19">
        <f>COUNTIFS('Defensive chemicals'!A:A,Relationship!D148,'Defensive chemicals'!D:D,Relationship!CF2)</f>
        <v>0</v>
      </c>
      <c r="CG148" s="19">
        <f>COUNTIFS('Defensive chemicals'!A:A,Relationship!D148,'Defensive chemicals'!D:D,Relationship!CG2)</f>
        <v>0</v>
      </c>
    </row>
    <row r="149" spans="1:85" s="2" customFormat="1">
      <c r="A149" s="18" t="s">
        <v>70</v>
      </c>
      <c r="B149" s="2" t="s">
        <v>85</v>
      </c>
      <c r="D149" s="5" t="s">
        <v>3833</v>
      </c>
      <c r="E149" s="2" t="s">
        <v>3834</v>
      </c>
      <c r="F149" s="19">
        <f>COUNTIFS('Defensive chemicals'!A:A,Relationship!D149,'Defensive chemicals'!D:D,Relationship!F2)</f>
        <v>0</v>
      </c>
      <c r="G149" s="19">
        <f>COUNTIFS('Defensive chemicals'!A:A,Relationship!D149,'Defensive chemicals'!D:D,Relationship!G2)</f>
        <v>0</v>
      </c>
      <c r="H149" s="19">
        <f>COUNTIFS('Defensive chemicals'!A:A,Relationship!D149,'Defensive chemicals'!D:D,Relationship!H2)</f>
        <v>0</v>
      </c>
      <c r="I149" s="19">
        <f>COUNTIFS('Defensive chemicals'!A:A,Relationship!D149,'Defensive chemicals'!D:D,Relationship!I2)</f>
        <v>0</v>
      </c>
      <c r="J149" s="19">
        <f>COUNTIFS('Defensive chemicals'!A:A,Relationship!D149,'Defensive chemicals'!D:D,Relationship!J2)</f>
        <v>0</v>
      </c>
      <c r="K149" s="19">
        <f>COUNTIFS('Defensive chemicals'!A:A,Relationship!D149,'Defensive chemicals'!D:D,Relationship!K2)</f>
        <v>0</v>
      </c>
      <c r="L149" s="19">
        <f>COUNTIFS('Defensive chemicals'!A:A,Relationship!D149,'Defensive chemicals'!D:D,Relationship!L2)</f>
        <v>0</v>
      </c>
      <c r="M149" s="19">
        <f>COUNTIFS('Defensive chemicals'!A:A,Relationship!D149,'Defensive chemicals'!D:D,Relationship!M2)</f>
        <v>0</v>
      </c>
      <c r="N149" s="19">
        <f>COUNTIFS('Defensive chemicals'!A:A,Relationship!D149,'Defensive chemicals'!D:D,Relationship!N2)</f>
        <v>0</v>
      </c>
      <c r="O149" s="19">
        <f>COUNTIFS('Defensive chemicals'!A:A,Relationship!D149,'Defensive chemicals'!D:D,Relationship!O2)</f>
        <v>0</v>
      </c>
      <c r="P149" s="19">
        <f>COUNTIFS('Defensive chemicals'!A:A,Relationship!D149,'Defensive chemicals'!D:D,Relationship!P2)</f>
        <v>0</v>
      </c>
      <c r="Q149" s="19">
        <f>COUNTIFS('Defensive chemicals'!A:A,Relationship!D149,'Defensive chemicals'!D:D,Relationship!Q2)</f>
        <v>0</v>
      </c>
      <c r="R149" s="19">
        <f>COUNTIFS('Defensive chemicals'!A:A,Relationship!D149,'Defensive chemicals'!D:D,Relationship!R2)</f>
        <v>0</v>
      </c>
      <c r="S149" s="19">
        <f>COUNTIFS('Defensive chemicals'!A:A,Relationship!D148,'Defensive chemicals'!D:D,Relationship!S2)</f>
        <v>0</v>
      </c>
      <c r="T149" s="19">
        <f>COUNTIFS('Defensive chemicals'!A:A,Relationship!D149,'Defensive chemicals'!D:D,Relationship!T2)</f>
        <v>0</v>
      </c>
      <c r="U149" s="19">
        <f>COUNTIFS('Defensive chemicals'!A:A,Relationship!D149,'Defensive chemicals'!D:D,Relationship!U2)</f>
        <v>0</v>
      </c>
      <c r="V149" s="19">
        <f>COUNTIFS('Defensive chemicals'!A:A,Relationship!D149,'Defensive chemicals'!D:D,Relationship!V2)</f>
        <v>0</v>
      </c>
      <c r="W149" s="19">
        <f>COUNTIFS('Defensive chemicals'!A:A,Relationship!D149,'Defensive chemicals'!D:D,Relationship!W2)</f>
        <v>0</v>
      </c>
      <c r="X149" s="19">
        <f>COUNTIFS('Defensive chemicals'!A:A,Relationship!D149,'Defensive chemicals'!D:D,Relationship!X2)</f>
        <v>0</v>
      </c>
      <c r="Y149" s="19">
        <f>COUNTIFS('Defensive chemicals'!A:A,Relationship!D149,'Defensive chemicals'!D:D,Relationship!Y2)</f>
        <v>0</v>
      </c>
      <c r="Z149" s="19">
        <f>COUNTIFS('Defensive chemicals'!A:A,Relationship!D149,'Defensive chemicals'!D:D,Relationship!Z2)</f>
        <v>0</v>
      </c>
      <c r="AA149" s="19">
        <f>COUNTIFS('Defensive chemicals'!A:A,Relationship!D149,'Defensive chemicals'!D:D,Relationship!AA2)</f>
        <v>0</v>
      </c>
      <c r="AB149" s="19">
        <f>COUNTIFS('Defensive chemicals'!A:A,Relationship!D149,'Defensive chemicals'!D:D,Relationship!AB2)</f>
        <v>0</v>
      </c>
      <c r="AC149" s="19">
        <f>COUNTIFS('Defensive chemicals'!A:A,Relationship!D149,'Defensive chemicals'!D:D,Relationship!AC2)</f>
        <v>0</v>
      </c>
      <c r="AD149" s="19">
        <f>COUNTIFS('Defensive chemicals'!A:A,Relationship!D149,'Defensive chemicals'!D:D,Relationship!AD2)</f>
        <v>0</v>
      </c>
      <c r="AE149" s="19">
        <f>COUNTIFS('Defensive chemicals'!A:A,Relationship!D149,'Defensive chemicals'!D:D,Relationship!AE2)</f>
        <v>0</v>
      </c>
      <c r="AF149" s="19">
        <f>COUNTIFS('Defensive chemicals'!A:A,Relationship!D149,'Defensive chemicals'!D:D,Relationship!AF2)</f>
        <v>0</v>
      </c>
      <c r="AG149" s="19">
        <f>COUNTIFS('Defensive chemicals'!A:A,Relationship!D149,'Defensive chemicals'!D:D,Relationship!AG2)</f>
        <v>0</v>
      </c>
      <c r="AH149" s="19">
        <f>COUNTIFS('Defensive chemicals'!A:A,Relationship!D149,'Defensive chemicals'!D:D,Relationship!AH2)</f>
        <v>0</v>
      </c>
      <c r="AI149" s="19">
        <f>COUNTIFS('Defensive chemicals'!A:A,Relationship!D149,'Defensive chemicals'!D:D,Relationship!AI2)</f>
        <v>0</v>
      </c>
      <c r="AJ149" s="19">
        <f>COUNTIFS('Defensive chemicals'!A:A,Relationship!D149,'Defensive chemicals'!D:D,Relationship!AJ2)</f>
        <v>0</v>
      </c>
      <c r="AK149" s="19">
        <f>COUNTIFS('Defensive chemicals'!A:A,Relationship!D149,'Defensive chemicals'!D:D,Relationship!AK2)</f>
        <v>0</v>
      </c>
      <c r="AL149" s="19">
        <f>COUNTIFS('Defensive chemicals'!A:A,Relationship!D149,'Defensive chemicals'!D:D,Relationship!AL2)</f>
        <v>0</v>
      </c>
      <c r="AM149" s="19">
        <f>COUNTIFS('Defensive chemicals'!A:A,Relationship!D149,'Defensive chemicals'!D:D,Relationship!AM2)</f>
        <v>0</v>
      </c>
      <c r="AN149" s="19">
        <f>COUNTIFS('Defensive chemicals'!A:A,Relationship!D149,'Defensive chemicals'!D:D,Relationship!AN2)</f>
        <v>0</v>
      </c>
      <c r="AO149" s="19">
        <f>COUNTIFS('Defensive chemicals'!A:A,Relationship!D149,'Defensive chemicals'!D:D,Relationship!AO2)</f>
        <v>0</v>
      </c>
      <c r="AP149" s="19">
        <f>COUNTIFS('Defensive chemicals'!A:A,Relationship!D149,'Defensive chemicals'!D:D,Relationship!AP2)</f>
        <v>0</v>
      </c>
      <c r="AQ149" s="19">
        <f>COUNTIFS('Defensive chemicals'!A:A,Relationship!D149,'Defensive chemicals'!D:D,Relationship!AQ2)</f>
        <v>0</v>
      </c>
      <c r="AR149" s="19">
        <f>COUNTIFS('Defensive chemicals'!A:A,Relationship!D149,'Defensive chemicals'!D:D,Relationship!AR2)</f>
        <v>0</v>
      </c>
      <c r="AS149" s="19">
        <f>COUNTIFS('Defensive chemicals'!A:A,Relationship!D149,'Defensive chemicals'!D:D,Relationship!AS2)</f>
        <v>0</v>
      </c>
      <c r="AT149" s="19">
        <f>COUNTIFS('Defensive chemicals'!A:A,Relationship!D149,'Defensive chemicals'!D:D,Relationship!AT2)</f>
        <v>0</v>
      </c>
      <c r="AU149" s="19">
        <f>COUNTIFS('Defensive chemicals'!A:A,Relationship!D149,'Defensive chemicals'!D:D,Relationship!AU2)</f>
        <v>0</v>
      </c>
      <c r="AV149" s="19">
        <f>COUNTIFS('Defensive chemicals'!A:A,Relationship!D149,'Defensive chemicals'!D:D,Relationship!AV2)</f>
        <v>0</v>
      </c>
      <c r="AW149" s="19">
        <f>COUNTIFS('Defensive chemicals'!A:A,Relationship!D149,'Defensive chemicals'!D:D,Relationship!AW2)</f>
        <v>0</v>
      </c>
      <c r="AX149" s="19">
        <f>COUNTIFS('Defensive chemicals'!A:A,Relationship!D149,'Defensive chemicals'!D:D,Relationship!AX2)</f>
        <v>0</v>
      </c>
      <c r="AY149" s="19">
        <f>COUNTIFS('Defensive chemicals'!A:A,Relationship!D149,'Defensive chemicals'!D:D,Relationship!AY2)</f>
        <v>0</v>
      </c>
      <c r="AZ149" s="19">
        <f>COUNTIFS('Defensive chemicals'!A:A,Relationship!D149,'Defensive chemicals'!D:D,Relationship!AZ2)</f>
        <v>0</v>
      </c>
      <c r="BA149" s="19">
        <f>COUNTIFS('Defensive chemicals'!A:A,Relationship!D149,'Defensive chemicals'!D:D,Relationship!BA2)</f>
        <v>0</v>
      </c>
      <c r="BB149" s="19">
        <f>COUNTIFS('Defensive chemicals'!A:A,Relationship!D149,'Defensive chemicals'!D:D,Relationship!BB2)</f>
        <v>0</v>
      </c>
      <c r="BC149" s="19">
        <f>COUNTIFS('Defensive chemicals'!A:A,Relationship!D149,'Defensive chemicals'!D:D,Relationship!BC2)</f>
        <v>0</v>
      </c>
      <c r="BD149" s="19">
        <f>COUNTIFS('Defensive chemicals'!A:A,Relationship!D149,'Defensive chemicals'!D:D,Relationship!BD2)</f>
        <v>0</v>
      </c>
      <c r="BE149" s="19">
        <f>COUNTIFS('Defensive chemicals'!A:A,Relationship!D149,'Defensive chemicals'!D:D,Relationship!BE2)</f>
        <v>0</v>
      </c>
      <c r="BF149" s="19">
        <f>COUNTIFS('Defensive chemicals'!A:A,Relationship!D149,'Defensive chemicals'!D:D,Relationship!BF2)</f>
        <v>0</v>
      </c>
      <c r="BG149" s="19">
        <f>COUNTIFS('Defensive chemicals'!A:A,Relationship!D149,'Defensive chemicals'!D:D,Relationship!BG2)</f>
        <v>0</v>
      </c>
      <c r="BH149" s="19">
        <f>COUNTIFS('Defensive chemicals'!A:A,Relationship!D149,'Defensive chemicals'!D:D,Relationship!BH2)</f>
        <v>0</v>
      </c>
      <c r="BI149" s="19">
        <f>COUNTIFS('Defensive chemicals'!A:A,Relationship!D149,'Defensive chemicals'!D:D,Relationship!BI2)</f>
        <v>0</v>
      </c>
      <c r="BJ149" s="19">
        <f>COUNTIFS('Defensive chemicals'!A:A,Relationship!D149,'Defensive chemicals'!D:D,Relationship!BJ2)</f>
        <v>0</v>
      </c>
      <c r="BK149" s="19">
        <f>COUNTIFS('Defensive chemicals'!A:A,Relationship!D149,'Defensive chemicals'!D:D,Relationship!BK2)</f>
        <v>0</v>
      </c>
      <c r="BL149" s="19">
        <f>COUNTIFS('Defensive chemicals'!A:A,Relationship!D149,'Defensive chemicals'!D:D,Relationship!BL2)</f>
        <v>0</v>
      </c>
      <c r="BM149" s="19">
        <f>COUNTIFS('Defensive chemicals'!A:A,Relationship!D149,'Defensive chemicals'!D:D,Relationship!BM2)</f>
        <v>0</v>
      </c>
      <c r="BN149" s="19">
        <f>COUNTIFS('Defensive chemicals'!A:A,Relationship!D149,'Defensive chemicals'!D:D,Relationship!BN2)</f>
        <v>0</v>
      </c>
      <c r="BO149" s="19">
        <f>COUNTIFS('Defensive chemicals'!A:A,Relationship!D149,'Defensive chemicals'!D:D,Relationship!BO2)</f>
        <v>0</v>
      </c>
      <c r="BP149" s="19">
        <f>COUNTIFS('Defensive chemicals'!A:A,Relationship!D149,'Defensive chemicals'!D:D,Relationship!BP2)</f>
        <v>0</v>
      </c>
      <c r="BQ149" s="19">
        <f>COUNTIFS('Defensive chemicals'!A:A,Relationship!D149,'Defensive chemicals'!D:D,Relationship!BQ2)</f>
        <v>0</v>
      </c>
      <c r="BR149" s="19">
        <f>COUNTIFS('Defensive chemicals'!A:A,Relationship!D149,'Defensive chemicals'!D:D,Relationship!BR2)</f>
        <v>0</v>
      </c>
      <c r="BS149" s="19">
        <f>COUNTIFS('Defensive chemicals'!A:A,Relationship!D149,'Defensive chemicals'!D:D,Relationship!BS2)</f>
        <v>0</v>
      </c>
      <c r="BT149" s="19">
        <f>COUNTIFS('Defensive chemicals'!A:A,Relationship!D149,'Defensive chemicals'!D:D,Relationship!BT2)</f>
        <v>0</v>
      </c>
      <c r="BU149" s="19">
        <f>COUNTIFS('Defensive chemicals'!A:A,Relationship!D149,'Defensive chemicals'!D:D,Relationship!BU2)</f>
        <v>0</v>
      </c>
      <c r="BV149" s="19">
        <f>COUNTIFS('Defensive chemicals'!A:A,Relationship!D149,'Defensive chemicals'!D:D,Relationship!BV2)</f>
        <v>0</v>
      </c>
      <c r="BW149" s="19">
        <f>COUNTIFS('Defensive chemicals'!A:A,Relationship!D149,'Defensive chemicals'!D:D,Relationship!BW2)</f>
        <v>0</v>
      </c>
      <c r="BX149" s="19">
        <f>COUNTIFS('Defensive chemicals'!A:A,Relationship!D149,'Defensive chemicals'!D:D,Relationship!BX2)</f>
        <v>0</v>
      </c>
      <c r="BY149" s="19">
        <f>COUNTIFS('Defensive chemicals'!A:A,Relationship!D149,'Defensive chemicals'!D:D,Relationship!BY2)</f>
        <v>0</v>
      </c>
      <c r="BZ149" s="19">
        <f>COUNTIFS('Defensive chemicals'!A:A,Relationship!D149,'Defensive chemicals'!D:D,Relationship!BZ2)</f>
        <v>0</v>
      </c>
      <c r="CA149" s="19">
        <f>COUNTIFS('Defensive chemicals'!A:A,Relationship!D149,'Defensive chemicals'!D:D,Relationship!CA2)</f>
        <v>0</v>
      </c>
      <c r="CB149" s="19">
        <f>COUNTIFS('Defensive chemicals'!A:A,Relationship!D149,'Defensive chemicals'!D:D,Relationship!CB2)</f>
        <v>0</v>
      </c>
      <c r="CC149" s="19">
        <f>COUNTIFS('Defensive chemicals'!A:A,Relationship!D149,'Defensive chemicals'!D:D,Relationship!CC2)</f>
        <v>0</v>
      </c>
      <c r="CD149" s="19">
        <f>COUNTIFS('Defensive chemicals'!A:A,Relationship!D149,'Defensive chemicals'!D:D,Relationship!CD2)</f>
        <v>0</v>
      </c>
      <c r="CE149" s="19">
        <f>COUNTIFS('Defensive chemicals'!A:A,Relationship!D149,'Defensive chemicals'!D:D,Relationship!CE2)</f>
        <v>0</v>
      </c>
      <c r="CF149" s="19">
        <f>COUNTIFS('Defensive chemicals'!A:A,Relationship!D149,'Defensive chemicals'!D:D,Relationship!CF2)</f>
        <v>0</v>
      </c>
      <c r="CG149" s="19">
        <f>COUNTIFS('Defensive chemicals'!A:A,Relationship!D149,'Defensive chemicals'!D:D,Relationship!CG2)</f>
        <v>0</v>
      </c>
    </row>
    <row r="150" spans="1:85" s="2" customFormat="1">
      <c r="A150" s="18" t="s">
        <v>70</v>
      </c>
      <c r="B150" s="2" t="s">
        <v>86</v>
      </c>
      <c r="D150" s="5" t="s">
        <v>2621</v>
      </c>
      <c r="E150" s="2" t="s">
        <v>2622</v>
      </c>
      <c r="F150" s="19">
        <f>COUNTIFS('Defensive chemicals'!A:A,Relationship!D150,'Defensive chemicals'!D:D,Relationship!F2)</f>
        <v>0</v>
      </c>
      <c r="G150" s="19">
        <f>COUNTIFS('Defensive chemicals'!A:A,Relationship!D150,'Defensive chemicals'!D:D,Relationship!G2)</f>
        <v>0</v>
      </c>
      <c r="H150" s="19">
        <f>COUNTIFS('Defensive chemicals'!A:A,Relationship!D150,'Defensive chemicals'!D:D,Relationship!H2)</f>
        <v>0</v>
      </c>
      <c r="I150" s="19">
        <f>COUNTIFS('Defensive chemicals'!A:A,Relationship!D150,'Defensive chemicals'!D:D,Relationship!I2)</f>
        <v>0</v>
      </c>
      <c r="J150" s="19">
        <f>COUNTIFS('Defensive chemicals'!A:A,Relationship!D150,'Defensive chemicals'!D:D,Relationship!J2)</f>
        <v>0</v>
      </c>
      <c r="K150" s="19">
        <f>COUNTIFS('Defensive chemicals'!A:A,Relationship!D150,'Defensive chemicals'!D:D,Relationship!K2)</f>
        <v>0</v>
      </c>
      <c r="L150" s="19">
        <f>COUNTIFS('Defensive chemicals'!A:A,Relationship!D150,'Defensive chemicals'!D:D,Relationship!L2)</f>
        <v>0</v>
      </c>
      <c r="M150" s="19">
        <f>COUNTIFS('Defensive chemicals'!A:A,Relationship!D150,'Defensive chemicals'!D:D,Relationship!M2)</f>
        <v>0</v>
      </c>
      <c r="N150" s="19">
        <f>COUNTIFS('Defensive chemicals'!A:A,Relationship!D150,'Defensive chemicals'!D:D,Relationship!N2)</f>
        <v>0</v>
      </c>
      <c r="O150" s="19">
        <f>COUNTIFS('Defensive chemicals'!A:A,Relationship!D150,'Defensive chemicals'!D:D,Relationship!O2)</f>
        <v>0</v>
      </c>
      <c r="P150" s="19">
        <f>COUNTIFS('Defensive chemicals'!A:A,Relationship!D150,'Defensive chemicals'!D:D,Relationship!P2)</f>
        <v>0</v>
      </c>
      <c r="Q150" s="19">
        <f>COUNTIFS('Defensive chemicals'!A:A,Relationship!D150,'Defensive chemicals'!D:D,Relationship!Q2)</f>
        <v>0</v>
      </c>
      <c r="R150" s="19">
        <f>COUNTIFS('Defensive chemicals'!A:A,Relationship!D150,'Defensive chemicals'!D:D,Relationship!R2)</f>
        <v>0</v>
      </c>
      <c r="S150" s="19">
        <f>COUNTIFS('Defensive chemicals'!A:A,Relationship!D149,'Defensive chemicals'!D:D,Relationship!S2)</f>
        <v>0</v>
      </c>
      <c r="T150" s="19">
        <f>COUNTIFS('Defensive chemicals'!A:A,Relationship!D150,'Defensive chemicals'!D:D,Relationship!T2)</f>
        <v>0</v>
      </c>
      <c r="U150" s="19">
        <f>COUNTIFS('Defensive chemicals'!A:A,Relationship!D150,'Defensive chemicals'!D:D,Relationship!U2)</f>
        <v>0</v>
      </c>
      <c r="V150" s="19">
        <f>COUNTIFS('Defensive chemicals'!A:A,Relationship!D150,'Defensive chemicals'!D:D,Relationship!V2)</f>
        <v>0</v>
      </c>
      <c r="W150" s="19">
        <f>COUNTIFS('Defensive chemicals'!A:A,Relationship!D150,'Defensive chemicals'!D:D,Relationship!W2)</f>
        <v>0</v>
      </c>
      <c r="X150" s="19">
        <f>COUNTIFS('Defensive chemicals'!A:A,Relationship!D150,'Defensive chemicals'!D:D,Relationship!X2)</f>
        <v>0</v>
      </c>
      <c r="Y150" s="19">
        <f>COUNTIFS('Defensive chemicals'!A:A,Relationship!D150,'Defensive chemicals'!D:D,Relationship!Y2)</f>
        <v>0</v>
      </c>
      <c r="Z150" s="19">
        <f>COUNTIFS('Defensive chemicals'!A:A,Relationship!D150,'Defensive chemicals'!D:D,Relationship!Z2)</f>
        <v>0</v>
      </c>
      <c r="AA150" s="19">
        <f>COUNTIFS('Defensive chemicals'!A:A,Relationship!D150,'Defensive chemicals'!D:D,Relationship!AA2)</f>
        <v>0</v>
      </c>
      <c r="AB150" s="19">
        <f>COUNTIFS('Defensive chemicals'!A:A,Relationship!D150,'Defensive chemicals'!D:D,Relationship!AB2)</f>
        <v>0</v>
      </c>
      <c r="AC150" s="19">
        <f>COUNTIFS('Defensive chemicals'!A:A,Relationship!D150,'Defensive chemicals'!D:D,Relationship!AC2)</f>
        <v>0</v>
      </c>
      <c r="AD150" s="19">
        <f>COUNTIFS('Defensive chemicals'!A:A,Relationship!D150,'Defensive chemicals'!D:D,Relationship!AD2)</f>
        <v>0</v>
      </c>
      <c r="AE150" s="19">
        <f>COUNTIFS('Defensive chemicals'!A:A,Relationship!D150,'Defensive chemicals'!D:D,Relationship!AE2)</f>
        <v>0</v>
      </c>
      <c r="AF150" s="19">
        <f>COUNTIFS('Defensive chemicals'!A:A,Relationship!D150,'Defensive chemicals'!D:D,Relationship!AF2)</f>
        <v>0</v>
      </c>
      <c r="AG150" s="19">
        <f>COUNTIFS('Defensive chemicals'!A:A,Relationship!D150,'Defensive chemicals'!D:D,Relationship!AG2)</f>
        <v>0</v>
      </c>
      <c r="AH150" s="19">
        <f>COUNTIFS('Defensive chemicals'!A:A,Relationship!D150,'Defensive chemicals'!D:D,Relationship!AH2)</f>
        <v>0</v>
      </c>
      <c r="AI150" s="19">
        <f>COUNTIFS('Defensive chemicals'!A:A,Relationship!D150,'Defensive chemicals'!D:D,Relationship!AI2)</f>
        <v>0</v>
      </c>
      <c r="AJ150" s="19">
        <f>COUNTIFS('Defensive chemicals'!A:A,Relationship!D150,'Defensive chemicals'!D:D,Relationship!AJ2)</f>
        <v>0</v>
      </c>
      <c r="AK150" s="19">
        <f>COUNTIFS('Defensive chemicals'!A:A,Relationship!D150,'Defensive chemicals'!D:D,Relationship!AK2)</f>
        <v>0</v>
      </c>
      <c r="AL150" s="19">
        <f>COUNTIFS('Defensive chemicals'!A:A,Relationship!D150,'Defensive chemicals'!D:D,Relationship!AL2)</f>
        <v>0</v>
      </c>
      <c r="AM150" s="19">
        <f>COUNTIFS('Defensive chemicals'!A:A,Relationship!D150,'Defensive chemicals'!D:D,Relationship!AM2)</f>
        <v>0</v>
      </c>
      <c r="AN150" s="19">
        <f>COUNTIFS('Defensive chemicals'!A:A,Relationship!D150,'Defensive chemicals'!D:D,Relationship!AN2)</f>
        <v>0</v>
      </c>
      <c r="AO150" s="19">
        <f>COUNTIFS('Defensive chemicals'!A:A,Relationship!D150,'Defensive chemicals'!D:D,Relationship!AO2)</f>
        <v>0</v>
      </c>
      <c r="AP150" s="19">
        <f>COUNTIFS('Defensive chemicals'!A:A,Relationship!D150,'Defensive chemicals'!D:D,Relationship!AP2)</f>
        <v>0</v>
      </c>
      <c r="AQ150" s="19">
        <f>COUNTIFS('Defensive chemicals'!A:A,Relationship!D150,'Defensive chemicals'!D:D,Relationship!AQ2)</f>
        <v>6</v>
      </c>
      <c r="AR150" s="19">
        <f>COUNTIFS('Defensive chemicals'!A:A,Relationship!D150,'Defensive chemicals'!D:D,Relationship!AR2)</f>
        <v>26</v>
      </c>
      <c r="AS150" s="19">
        <f>COUNTIFS('Defensive chemicals'!A:A,Relationship!D150,'Defensive chemicals'!D:D,Relationship!AS2)</f>
        <v>0</v>
      </c>
      <c r="AT150" s="19">
        <f>COUNTIFS('Defensive chemicals'!A:A,Relationship!D150,'Defensive chemicals'!D:D,Relationship!AT2)</f>
        <v>7</v>
      </c>
      <c r="AU150" s="19">
        <f>COUNTIFS('Defensive chemicals'!A:A,Relationship!D150,'Defensive chemicals'!D:D,Relationship!AU2)</f>
        <v>0</v>
      </c>
      <c r="AV150" s="19">
        <f>COUNTIFS('Defensive chemicals'!A:A,Relationship!D150,'Defensive chemicals'!D:D,Relationship!AV2)</f>
        <v>7</v>
      </c>
      <c r="AW150" s="19">
        <f>COUNTIFS('Defensive chemicals'!A:A,Relationship!D150,'Defensive chemicals'!D:D,Relationship!AW2)</f>
        <v>0</v>
      </c>
      <c r="AX150" s="19">
        <f>COUNTIFS('Defensive chemicals'!A:A,Relationship!D150,'Defensive chemicals'!D:D,Relationship!AX2)</f>
        <v>0</v>
      </c>
      <c r="AY150" s="19">
        <f>COUNTIFS('Defensive chemicals'!A:A,Relationship!D150,'Defensive chemicals'!D:D,Relationship!AY2)</f>
        <v>0</v>
      </c>
      <c r="AZ150" s="19">
        <f>COUNTIFS('Defensive chemicals'!A:A,Relationship!D150,'Defensive chemicals'!D:D,Relationship!AZ2)</f>
        <v>0</v>
      </c>
      <c r="BA150" s="19">
        <f>COUNTIFS('Defensive chemicals'!A:A,Relationship!D150,'Defensive chemicals'!D:D,Relationship!BA2)</f>
        <v>0</v>
      </c>
      <c r="BB150" s="19">
        <f>COUNTIFS('Defensive chemicals'!A:A,Relationship!D150,'Defensive chemicals'!D:D,Relationship!BB2)</f>
        <v>0</v>
      </c>
      <c r="BC150" s="19">
        <f>COUNTIFS('Defensive chemicals'!A:A,Relationship!D150,'Defensive chemicals'!D:D,Relationship!BC2)</f>
        <v>0</v>
      </c>
      <c r="BD150" s="19">
        <f>COUNTIFS('Defensive chemicals'!A:A,Relationship!D150,'Defensive chemicals'!D:D,Relationship!BD2)</f>
        <v>0</v>
      </c>
      <c r="BE150" s="19">
        <f>COUNTIFS('Defensive chemicals'!A:A,Relationship!D150,'Defensive chemicals'!D:D,Relationship!BE2)</f>
        <v>0</v>
      </c>
      <c r="BF150" s="19">
        <f>COUNTIFS('Defensive chemicals'!A:A,Relationship!D150,'Defensive chemicals'!D:D,Relationship!BF2)</f>
        <v>0</v>
      </c>
      <c r="BG150" s="19">
        <f>COUNTIFS('Defensive chemicals'!A:A,Relationship!D150,'Defensive chemicals'!D:D,Relationship!BG2)</f>
        <v>0</v>
      </c>
      <c r="BH150" s="19">
        <f>COUNTIFS('Defensive chemicals'!A:A,Relationship!D150,'Defensive chemicals'!D:D,Relationship!BH2)</f>
        <v>0</v>
      </c>
      <c r="BI150" s="19">
        <f>COUNTIFS('Defensive chemicals'!A:A,Relationship!D150,'Defensive chemicals'!D:D,Relationship!BI2)</f>
        <v>0</v>
      </c>
      <c r="BJ150" s="19">
        <f>COUNTIFS('Defensive chemicals'!A:A,Relationship!D150,'Defensive chemicals'!D:D,Relationship!BJ2)</f>
        <v>0</v>
      </c>
      <c r="BK150" s="19">
        <f>COUNTIFS('Defensive chemicals'!A:A,Relationship!D150,'Defensive chemicals'!D:D,Relationship!BK2)</f>
        <v>0</v>
      </c>
      <c r="BL150" s="19">
        <f>COUNTIFS('Defensive chemicals'!A:A,Relationship!D150,'Defensive chemicals'!D:D,Relationship!BL2)</f>
        <v>0</v>
      </c>
      <c r="BM150" s="19">
        <f>COUNTIFS('Defensive chemicals'!A:A,Relationship!D150,'Defensive chemicals'!D:D,Relationship!BM2)</f>
        <v>0</v>
      </c>
      <c r="BN150" s="19">
        <f>COUNTIFS('Defensive chemicals'!A:A,Relationship!D150,'Defensive chemicals'!D:D,Relationship!BN2)</f>
        <v>0</v>
      </c>
      <c r="BO150" s="19">
        <f>COUNTIFS('Defensive chemicals'!A:A,Relationship!D150,'Defensive chemicals'!D:D,Relationship!BO2)</f>
        <v>0</v>
      </c>
      <c r="BP150" s="19">
        <f>COUNTIFS('Defensive chemicals'!A:A,Relationship!D150,'Defensive chemicals'!D:D,Relationship!BP2)</f>
        <v>0</v>
      </c>
      <c r="BQ150" s="19">
        <f>COUNTIFS('Defensive chemicals'!A:A,Relationship!D150,'Defensive chemicals'!D:D,Relationship!BQ2)</f>
        <v>0</v>
      </c>
      <c r="BR150" s="19">
        <f>COUNTIFS('Defensive chemicals'!A:A,Relationship!D150,'Defensive chemicals'!D:D,Relationship!BR2)</f>
        <v>0</v>
      </c>
      <c r="BS150" s="19">
        <f>COUNTIFS('Defensive chemicals'!A:A,Relationship!D150,'Defensive chemicals'!D:D,Relationship!BS2)</f>
        <v>0</v>
      </c>
      <c r="BT150" s="19">
        <f>COUNTIFS('Defensive chemicals'!A:A,Relationship!D150,'Defensive chemicals'!D:D,Relationship!BT2)</f>
        <v>0</v>
      </c>
      <c r="BU150" s="19">
        <f>COUNTIFS('Defensive chemicals'!A:A,Relationship!D150,'Defensive chemicals'!D:D,Relationship!BU2)</f>
        <v>0</v>
      </c>
      <c r="BV150" s="19">
        <f>COUNTIFS('Defensive chemicals'!A:A,Relationship!D150,'Defensive chemicals'!D:D,Relationship!BV2)</f>
        <v>0</v>
      </c>
      <c r="BW150" s="19">
        <f>COUNTIFS('Defensive chemicals'!A:A,Relationship!D150,'Defensive chemicals'!D:D,Relationship!BW2)</f>
        <v>0</v>
      </c>
      <c r="BX150" s="19">
        <f>COUNTIFS('Defensive chemicals'!A:A,Relationship!D150,'Defensive chemicals'!D:D,Relationship!BX2)</f>
        <v>0</v>
      </c>
      <c r="BY150" s="19">
        <f>COUNTIFS('Defensive chemicals'!A:A,Relationship!D150,'Defensive chemicals'!D:D,Relationship!BY2)</f>
        <v>0</v>
      </c>
      <c r="BZ150" s="19">
        <f>COUNTIFS('Defensive chemicals'!A:A,Relationship!D150,'Defensive chemicals'!D:D,Relationship!BZ2)</f>
        <v>0</v>
      </c>
      <c r="CA150" s="19">
        <f>COUNTIFS('Defensive chemicals'!A:A,Relationship!D150,'Defensive chemicals'!D:D,Relationship!CA2)</f>
        <v>0</v>
      </c>
      <c r="CB150" s="19">
        <f>COUNTIFS('Defensive chemicals'!A:A,Relationship!D150,'Defensive chemicals'!D:D,Relationship!CB2)</f>
        <v>0</v>
      </c>
      <c r="CC150" s="19">
        <f>COUNTIFS('Defensive chemicals'!A:A,Relationship!D150,'Defensive chemicals'!D:D,Relationship!CC2)</f>
        <v>0</v>
      </c>
      <c r="CD150" s="19">
        <f>COUNTIFS('Defensive chemicals'!A:A,Relationship!D150,'Defensive chemicals'!D:D,Relationship!CD2)</f>
        <v>0</v>
      </c>
      <c r="CE150" s="19">
        <f>COUNTIFS('Defensive chemicals'!A:A,Relationship!D150,'Defensive chemicals'!D:D,Relationship!CE2)</f>
        <v>0</v>
      </c>
      <c r="CF150" s="19">
        <f>COUNTIFS('Defensive chemicals'!A:A,Relationship!D150,'Defensive chemicals'!D:D,Relationship!CF2)</f>
        <v>0</v>
      </c>
      <c r="CG150" s="19">
        <f>COUNTIFS('Defensive chemicals'!A:A,Relationship!D150,'Defensive chemicals'!D:D,Relationship!CG2)</f>
        <v>0</v>
      </c>
    </row>
    <row r="151" spans="1:85" s="2" customFormat="1">
      <c r="A151" s="18" t="s">
        <v>70</v>
      </c>
      <c r="B151" s="2" t="s">
        <v>86</v>
      </c>
      <c r="D151" s="5" t="s">
        <v>2641</v>
      </c>
      <c r="E151" s="2" t="s">
        <v>2642</v>
      </c>
      <c r="F151" s="19">
        <f>COUNTIFS('Defensive chemicals'!A:A,Relationship!D151,'Defensive chemicals'!D:D,Relationship!F2)</f>
        <v>0</v>
      </c>
      <c r="G151" s="19">
        <f>COUNTIFS('Defensive chemicals'!A:A,Relationship!D151,'Defensive chemicals'!D:D,Relationship!G2)</f>
        <v>0</v>
      </c>
      <c r="H151" s="19">
        <f>COUNTIFS('Defensive chemicals'!A:A,Relationship!D151,'Defensive chemicals'!D:D,Relationship!H2)</f>
        <v>0</v>
      </c>
      <c r="I151" s="19">
        <f>COUNTIFS('Defensive chemicals'!A:A,Relationship!D151,'Defensive chemicals'!D:D,Relationship!I2)</f>
        <v>0</v>
      </c>
      <c r="J151" s="19">
        <f>COUNTIFS('Defensive chemicals'!A:A,Relationship!D151,'Defensive chemicals'!D:D,Relationship!J2)</f>
        <v>0</v>
      </c>
      <c r="K151" s="19">
        <f>COUNTIFS('Defensive chemicals'!A:A,Relationship!D151,'Defensive chemicals'!D:D,Relationship!K2)</f>
        <v>0</v>
      </c>
      <c r="L151" s="19">
        <f>COUNTIFS('Defensive chemicals'!A:A,Relationship!D151,'Defensive chemicals'!D:D,Relationship!L2)</f>
        <v>0</v>
      </c>
      <c r="M151" s="19">
        <f>COUNTIFS('Defensive chemicals'!A:A,Relationship!D151,'Defensive chemicals'!D:D,Relationship!M2)</f>
        <v>0</v>
      </c>
      <c r="N151" s="19">
        <f>COUNTIFS('Defensive chemicals'!A:A,Relationship!D151,'Defensive chemicals'!D:D,Relationship!N2)</f>
        <v>0</v>
      </c>
      <c r="O151" s="19">
        <f>COUNTIFS('Defensive chemicals'!A:A,Relationship!D151,'Defensive chemicals'!D:D,Relationship!O2)</f>
        <v>0</v>
      </c>
      <c r="P151" s="19">
        <f>COUNTIFS('Defensive chemicals'!A:A,Relationship!D151,'Defensive chemicals'!D:D,Relationship!P2)</f>
        <v>0</v>
      </c>
      <c r="Q151" s="19">
        <f>COUNTIFS('Defensive chemicals'!A:A,Relationship!D151,'Defensive chemicals'!D:D,Relationship!Q2)</f>
        <v>0</v>
      </c>
      <c r="R151" s="19">
        <f>COUNTIFS('Defensive chemicals'!A:A,Relationship!D151,'Defensive chemicals'!D:D,Relationship!R2)</f>
        <v>0</v>
      </c>
      <c r="S151" s="19">
        <f>COUNTIFS('Defensive chemicals'!A:A,Relationship!D150,'Defensive chemicals'!D:D,Relationship!S2)</f>
        <v>0</v>
      </c>
      <c r="T151" s="19">
        <f>COUNTIFS('Defensive chemicals'!A:A,Relationship!D151,'Defensive chemicals'!D:D,Relationship!T2)</f>
        <v>0</v>
      </c>
      <c r="U151" s="19">
        <f>COUNTIFS('Defensive chemicals'!A:A,Relationship!D151,'Defensive chemicals'!D:D,Relationship!U2)</f>
        <v>0</v>
      </c>
      <c r="V151" s="19">
        <f>COUNTIFS('Defensive chemicals'!A:A,Relationship!D151,'Defensive chemicals'!D:D,Relationship!V2)</f>
        <v>0</v>
      </c>
      <c r="W151" s="19">
        <f>COUNTIFS('Defensive chemicals'!A:A,Relationship!D151,'Defensive chemicals'!D:D,Relationship!W2)</f>
        <v>0</v>
      </c>
      <c r="X151" s="19">
        <f>COUNTIFS('Defensive chemicals'!A:A,Relationship!D151,'Defensive chemicals'!D:D,Relationship!X2)</f>
        <v>0</v>
      </c>
      <c r="Y151" s="19">
        <f>COUNTIFS('Defensive chemicals'!A:A,Relationship!D151,'Defensive chemicals'!D:D,Relationship!Y2)</f>
        <v>0</v>
      </c>
      <c r="Z151" s="19">
        <f>COUNTIFS('Defensive chemicals'!A:A,Relationship!D151,'Defensive chemicals'!D:D,Relationship!Z2)</f>
        <v>0</v>
      </c>
      <c r="AA151" s="19">
        <f>COUNTIFS('Defensive chemicals'!A:A,Relationship!D151,'Defensive chemicals'!D:D,Relationship!AA2)</f>
        <v>0</v>
      </c>
      <c r="AB151" s="19">
        <f>COUNTIFS('Defensive chemicals'!A:A,Relationship!D151,'Defensive chemicals'!D:D,Relationship!AB2)</f>
        <v>0</v>
      </c>
      <c r="AC151" s="19">
        <f>COUNTIFS('Defensive chemicals'!A:A,Relationship!D151,'Defensive chemicals'!D:D,Relationship!AC2)</f>
        <v>0</v>
      </c>
      <c r="AD151" s="19">
        <f>COUNTIFS('Defensive chemicals'!A:A,Relationship!D151,'Defensive chemicals'!D:D,Relationship!AD2)</f>
        <v>0</v>
      </c>
      <c r="AE151" s="19">
        <f>COUNTIFS('Defensive chemicals'!A:A,Relationship!D151,'Defensive chemicals'!D:D,Relationship!AE2)</f>
        <v>0</v>
      </c>
      <c r="AF151" s="19">
        <f>COUNTIFS('Defensive chemicals'!A:A,Relationship!D151,'Defensive chemicals'!D:D,Relationship!AF2)</f>
        <v>0</v>
      </c>
      <c r="AG151" s="19">
        <f>COUNTIFS('Defensive chemicals'!A:A,Relationship!D151,'Defensive chemicals'!D:D,Relationship!AG2)</f>
        <v>0</v>
      </c>
      <c r="AH151" s="19">
        <f>COUNTIFS('Defensive chemicals'!A:A,Relationship!D151,'Defensive chemicals'!D:D,Relationship!AH2)</f>
        <v>0</v>
      </c>
      <c r="AI151" s="19">
        <f>COUNTIFS('Defensive chemicals'!A:A,Relationship!D151,'Defensive chemicals'!D:D,Relationship!AI2)</f>
        <v>0</v>
      </c>
      <c r="AJ151" s="19">
        <f>COUNTIFS('Defensive chemicals'!A:A,Relationship!D151,'Defensive chemicals'!D:D,Relationship!AJ2)</f>
        <v>0</v>
      </c>
      <c r="AK151" s="19">
        <f>COUNTIFS('Defensive chemicals'!A:A,Relationship!D151,'Defensive chemicals'!D:D,Relationship!AK2)</f>
        <v>0</v>
      </c>
      <c r="AL151" s="19">
        <f>COUNTIFS('Defensive chemicals'!A:A,Relationship!D151,'Defensive chemicals'!D:D,Relationship!AL2)</f>
        <v>0</v>
      </c>
      <c r="AM151" s="19">
        <f>COUNTIFS('Defensive chemicals'!A:A,Relationship!D151,'Defensive chemicals'!D:D,Relationship!AM2)</f>
        <v>0</v>
      </c>
      <c r="AN151" s="19">
        <f>COUNTIFS('Defensive chemicals'!A:A,Relationship!D151,'Defensive chemicals'!D:D,Relationship!AN2)</f>
        <v>0</v>
      </c>
      <c r="AO151" s="19">
        <f>COUNTIFS('Defensive chemicals'!A:A,Relationship!D151,'Defensive chemicals'!D:D,Relationship!AO2)</f>
        <v>0</v>
      </c>
      <c r="AP151" s="19">
        <f>COUNTIFS('Defensive chemicals'!A:A,Relationship!D151,'Defensive chemicals'!D:D,Relationship!AP2)</f>
        <v>0</v>
      </c>
      <c r="AQ151" s="19">
        <f>COUNTIFS('Defensive chemicals'!A:A,Relationship!D151,'Defensive chemicals'!D:D,Relationship!AQ2)</f>
        <v>6</v>
      </c>
      <c r="AR151" s="19">
        <f>COUNTIFS('Defensive chemicals'!A:A,Relationship!D151,'Defensive chemicals'!D:D,Relationship!AR2)</f>
        <v>23</v>
      </c>
      <c r="AS151" s="19">
        <f>COUNTIFS('Defensive chemicals'!A:A,Relationship!D151,'Defensive chemicals'!D:D,Relationship!AS2)</f>
        <v>0</v>
      </c>
      <c r="AT151" s="19">
        <f>COUNTIFS('Defensive chemicals'!A:A,Relationship!D151,'Defensive chemicals'!D:D,Relationship!AT2)</f>
        <v>7</v>
      </c>
      <c r="AU151" s="19">
        <f>COUNTIFS('Defensive chemicals'!A:A,Relationship!D151,'Defensive chemicals'!D:D,Relationship!AU2)</f>
        <v>0</v>
      </c>
      <c r="AV151" s="19">
        <f>COUNTIFS('Defensive chemicals'!A:A,Relationship!D151,'Defensive chemicals'!D:D,Relationship!AV2)</f>
        <v>1</v>
      </c>
      <c r="AW151" s="19">
        <f>COUNTIFS('Defensive chemicals'!A:A,Relationship!D151,'Defensive chemicals'!D:D,Relationship!AW2)</f>
        <v>0</v>
      </c>
      <c r="AX151" s="19">
        <f>COUNTIFS('Defensive chemicals'!A:A,Relationship!D151,'Defensive chemicals'!D:D,Relationship!AX2)</f>
        <v>0</v>
      </c>
      <c r="AY151" s="19">
        <f>COUNTIFS('Defensive chemicals'!A:A,Relationship!D151,'Defensive chemicals'!D:D,Relationship!AY2)</f>
        <v>0</v>
      </c>
      <c r="AZ151" s="19">
        <f>COUNTIFS('Defensive chemicals'!A:A,Relationship!D151,'Defensive chemicals'!D:D,Relationship!AZ2)</f>
        <v>0</v>
      </c>
      <c r="BA151" s="19">
        <f>COUNTIFS('Defensive chemicals'!A:A,Relationship!D151,'Defensive chemicals'!D:D,Relationship!BA2)</f>
        <v>0</v>
      </c>
      <c r="BB151" s="19">
        <f>COUNTIFS('Defensive chemicals'!A:A,Relationship!D151,'Defensive chemicals'!D:D,Relationship!BB2)</f>
        <v>0</v>
      </c>
      <c r="BC151" s="19">
        <f>COUNTIFS('Defensive chemicals'!A:A,Relationship!D151,'Defensive chemicals'!D:D,Relationship!BC2)</f>
        <v>0</v>
      </c>
      <c r="BD151" s="19">
        <f>COUNTIFS('Defensive chemicals'!A:A,Relationship!D151,'Defensive chemicals'!D:D,Relationship!BD2)</f>
        <v>0</v>
      </c>
      <c r="BE151" s="19">
        <f>COUNTIFS('Defensive chemicals'!A:A,Relationship!D151,'Defensive chemicals'!D:D,Relationship!BE2)</f>
        <v>0</v>
      </c>
      <c r="BF151" s="19">
        <f>COUNTIFS('Defensive chemicals'!A:A,Relationship!D151,'Defensive chemicals'!D:D,Relationship!BF2)</f>
        <v>0</v>
      </c>
      <c r="BG151" s="19">
        <f>COUNTIFS('Defensive chemicals'!A:A,Relationship!D151,'Defensive chemicals'!D:D,Relationship!BG2)</f>
        <v>0</v>
      </c>
      <c r="BH151" s="19">
        <f>COUNTIFS('Defensive chemicals'!A:A,Relationship!D151,'Defensive chemicals'!D:D,Relationship!BH2)</f>
        <v>0</v>
      </c>
      <c r="BI151" s="19">
        <f>COUNTIFS('Defensive chemicals'!A:A,Relationship!D151,'Defensive chemicals'!D:D,Relationship!BI2)</f>
        <v>0</v>
      </c>
      <c r="BJ151" s="19">
        <f>COUNTIFS('Defensive chemicals'!A:A,Relationship!D151,'Defensive chemicals'!D:D,Relationship!BJ2)</f>
        <v>0</v>
      </c>
      <c r="BK151" s="19">
        <f>COUNTIFS('Defensive chemicals'!A:A,Relationship!D151,'Defensive chemicals'!D:D,Relationship!BK2)</f>
        <v>0</v>
      </c>
      <c r="BL151" s="19">
        <f>COUNTIFS('Defensive chemicals'!A:A,Relationship!D151,'Defensive chemicals'!D:D,Relationship!BL2)</f>
        <v>0</v>
      </c>
      <c r="BM151" s="19">
        <f>COUNTIFS('Defensive chemicals'!A:A,Relationship!D151,'Defensive chemicals'!D:D,Relationship!BM2)</f>
        <v>0</v>
      </c>
      <c r="BN151" s="19">
        <f>COUNTIFS('Defensive chemicals'!A:A,Relationship!D151,'Defensive chemicals'!D:D,Relationship!BN2)</f>
        <v>0</v>
      </c>
      <c r="BO151" s="19">
        <f>COUNTIFS('Defensive chemicals'!A:A,Relationship!D151,'Defensive chemicals'!D:D,Relationship!BO2)</f>
        <v>0</v>
      </c>
      <c r="BP151" s="19">
        <f>COUNTIFS('Defensive chemicals'!A:A,Relationship!D151,'Defensive chemicals'!D:D,Relationship!BP2)</f>
        <v>0</v>
      </c>
      <c r="BQ151" s="19">
        <f>COUNTIFS('Defensive chemicals'!A:A,Relationship!D151,'Defensive chemicals'!D:D,Relationship!BQ2)</f>
        <v>0</v>
      </c>
      <c r="BR151" s="19">
        <f>COUNTIFS('Defensive chemicals'!A:A,Relationship!D151,'Defensive chemicals'!D:D,Relationship!BR2)</f>
        <v>0</v>
      </c>
      <c r="BS151" s="19">
        <f>COUNTIFS('Defensive chemicals'!A:A,Relationship!D151,'Defensive chemicals'!D:D,Relationship!BS2)</f>
        <v>0</v>
      </c>
      <c r="BT151" s="19">
        <f>COUNTIFS('Defensive chemicals'!A:A,Relationship!D151,'Defensive chemicals'!D:D,Relationship!BT2)</f>
        <v>0</v>
      </c>
      <c r="BU151" s="19">
        <f>COUNTIFS('Defensive chemicals'!A:A,Relationship!D151,'Defensive chemicals'!D:D,Relationship!BU2)</f>
        <v>0</v>
      </c>
      <c r="BV151" s="19">
        <f>COUNTIFS('Defensive chemicals'!A:A,Relationship!D151,'Defensive chemicals'!D:D,Relationship!BV2)</f>
        <v>0</v>
      </c>
      <c r="BW151" s="19">
        <f>COUNTIFS('Defensive chemicals'!A:A,Relationship!D151,'Defensive chemicals'!D:D,Relationship!BW2)</f>
        <v>0</v>
      </c>
      <c r="BX151" s="19">
        <f>COUNTIFS('Defensive chemicals'!A:A,Relationship!D151,'Defensive chemicals'!D:D,Relationship!BX2)</f>
        <v>0</v>
      </c>
      <c r="BY151" s="19">
        <f>COUNTIFS('Defensive chemicals'!A:A,Relationship!D151,'Defensive chemicals'!D:D,Relationship!BY2)</f>
        <v>0</v>
      </c>
      <c r="BZ151" s="19">
        <f>COUNTIFS('Defensive chemicals'!A:A,Relationship!D151,'Defensive chemicals'!D:D,Relationship!BZ2)</f>
        <v>0</v>
      </c>
      <c r="CA151" s="19">
        <f>COUNTIFS('Defensive chemicals'!A:A,Relationship!D151,'Defensive chemicals'!D:D,Relationship!CA2)</f>
        <v>0</v>
      </c>
      <c r="CB151" s="19">
        <f>COUNTIFS('Defensive chemicals'!A:A,Relationship!D151,'Defensive chemicals'!D:D,Relationship!CB2)</f>
        <v>0</v>
      </c>
      <c r="CC151" s="19">
        <f>COUNTIFS('Defensive chemicals'!A:A,Relationship!D151,'Defensive chemicals'!D:D,Relationship!CC2)</f>
        <v>0</v>
      </c>
      <c r="CD151" s="19">
        <f>COUNTIFS('Defensive chemicals'!A:A,Relationship!D151,'Defensive chemicals'!D:D,Relationship!CD2)</f>
        <v>0</v>
      </c>
      <c r="CE151" s="19">
        <f>COUNTIFS('Defensive chemicals'!A:A,Relationship!D151,'Defensive chemicals'!D:D,Relationship!CE2)</f>
        <v>0</v>
      </c>
      <c r="CF151" s="19">
        <f>COUNTIFS('Defensive chemicals'!A:A,Relationship!D151,'Defensive chemicals'!D:D,Relationship!CF2)</f>
        <v>0</v>
      </c>
      <c r="CG151" s="19">
        <f>COUNTIFS('Defensive chemicals'!A:A,Relationship!D151,'Defensive chemicals'!D:D,Relationship!CG2)</f>
        <v>0</v>
      </c>
    </row>
    <row r="152" spans="1:85" s="2" customFormat="1">
      <c r="A152" s="18" t="s">
        <v>70</v>
      </c>
      <c r="B152" s="2" t="s">
        <v>86</v>
      </c>
      <c r="D152" s="5" t="s">
        <v>2646</v>
      </c>
      <c r="E152" s="2" t="s">
        <v>2647</v>
      </c>
      <c r="F152" s="19">
        <f>COUNTIFS('Defensive chemicals'!A:A,Relationship!D152,'Defensive chemicals'!D:D,Relationship!F2)</f>
        <v>0</v>
      </c>
      <c r="G152" s="19">
        <f>COUNTIFS('Defensive chemicals'!A:A,Relationship!D152,'Defensive chemicals'!D:D,Relationship!G2)</f>
        <v>0</v>
      </c>
      <c r="H152" s="19">
        <f>COUNTIFS('Defensive chemicals'!A:A,Relationship!D152,'Defensive chemicals'!D:D,Relationship!H2)</f>
        <v>0</v>
      </c>
      <c r="I152" s="19">
        <f>COUNTIFS('Defensive chemicals'!A:A,Relationship!D152,'Defensive chemicals'!D:D,Relationship!I2)</f>
        <v>0</v>
      </c>
      <c r="J152" s="19">
        <f>COUNTIFS('Defensive chemicals'!A:A,Relationship!D152,'Defensive chemicals'!D:D,Relationship!J2)</f>
        <v>0</v>
      </c>
      <c r="K152" s="19">
        <f>COUNTIFS('Defensive chemicals'!A:A,Relationship!D152,'Defensive chemicals'!D:D,Relationship!K2)</f>
        <v>0</v>
      </c>
      <c r="L152" s="19">
        <f>COUNTIFS('Defensive chemicals'!A:A,Relationship!D152,'Defensive chemicals'!D:D,Relationship!L2)</f>
        <v>0</v>
      </c>
      <c r="M152" s="19">
        <f>COUNTIFS('Defensive chemicals'!A:A,Relationship!D152,'Defensive chemicals'!D:D,Relationship!M2)</f>
        <v>0</v>
      </c>
      <c r="N152" s="19">
        <f>COUNTIFS('Defensive chemicals'!A:A,Relationship!D152,'Defensive chemicals'!D:D,Relationship!N2)</f>
        <v>0</v>
      </c>
      <c r="O152" s="19">
        <f>COUNTIFS('Defensive chemicals'!A:A,Relationship!D152,'Defensive chemicals'!D:D,Relationship!O2)</f>
        <v>0</v>
      </c>
      <c r="P152" s="19">
        <f>COUNTIFS('Defensive chemicals'!A:A,Relationship!D152,'Defensive chemicals'!D:D,Relationship!P2)</f>
        <v>0</v>
      </c>
      <c r="Q152" s="19">
        <f>COUNTIFS('Defensive chemicals'!A:A,Relationship!D152,'Defensive chemicals'!D:D,Relationship!Q2)</f>
        <v>0</v>
      </c>
      <c r="R152" s="19">
        <f>COUNTIFS('Defensive chemicals'!A:A,Relationship!D152,'Defensive chemicals'!D:D,Relationship!R2)</f>
        <v>0</v>
      </c>
      <c r="S152" s="19">
        <f>COUNTIFS('Defensive chemicals'!A:A,Relationship!D151,'Defensive chemicals'!D:D,Relationship!S2)</f>
        <v>0</v>
      </c>
      <c r="T152" s="19">
        <f>COUNTIFS('Defensive chemicals'!A:A,Relationship!D152,'Defensive chemicals'!D:D,Relationship!T2)</f>
        <v>0</v>
      </c>
      <c r="U152" s="19">
        <f>COUNTIFS('Defensive chemicals'!A:A,Relationship!D152,'Defensive chemicals'!D:D,Relationship!U2)</f>
        <v>0</v>
      </c>
      <c r="V152" s="19">
        <f>COUNTIFS('Defensive chemicals'!A:A,Relationship!D152,'Defensive chemicals'!D:D,Relationship!V2)</f>
        <v>0</v>
      </c>
      <c r="W152" s="19">
        <f>COUNTIFS('Defensive chemicals'!A:A,Relationship!D152,'Defensive chemicals'!D:D,Relationship!W2)</f>
        <v>0</v>
      </c>
      <c r="X152" s="19">
        <f>COUNTIFS('Defensive chemicals'!A:A,Relationship!D152,'Defensive chemicals'!D:D,Relationship!X2)</f>
        <v>0</v>
      </c>
      <c r="Y152" s="19">
        <f>COUNTIFS('Defensive chemicals'!A:A,Relationship!D152,'Defensive chemicals'!D:D,Relationship!Y2)</f>
        <v>0</v>
      </c>
      <c r="Z152" s="19">
        <f>COUNTIFS('Defensive chemicals'!A:A,Relationship!D152,'Defensive chemicals'!D:D,Relationship!Z2)</f>
        <v>0</v>
      </c>
      <c r="AA152" s="19">
        <f>COUNTIFS('Defensive chemicals'!A:A,Relationship!D152,'Defensive chemicals'!D:D,Relationship!AA2)</f>
        <v>0</v>
      </c>
      <c r="AB152" s="19">
        <f>COUNTIFS('Defensive chemicals'!A:A,Relationship!D152,'Defensive chemicals'!D:D,Relationship!AB2)</f>
        <v>0</v>
      </c>
      <c r="AC152" s="19">
        <f>COUNTIFS('Defensive chemicals'!A:A,Relationship!D152,'Defensive chemicals'!D:D,Relationship!AC2)</f>
        <v>0</v>
      </c>
      <c r="AD152" s="19">
        <f>COUNTIFS('Defensive chemicals'!A:A,Relationship!D152,'Defensive chemicals'!D:D,Relationship!AD2)</f>
        <v>0</v>
      </c>
      <c r="AE152" s="19">
        <f>COUNTIFS('Defensive chemicals'!A:A,Relationship!D152,'Defensive chemicals'!D:D,Relationship!AE2)</f>
        <v>0</v>
      </c>
      <c r="AF152" s="19">
        <f>COUNTIFS('Defensive chemicals'!A:A,Relationship!D152,'Defensive chemicals'!D:D,Relationship!AF2)</f>
        <v>0</v>
      </c>
      <c r="AG152" s="19">
        <f>COUNTIFS('Defensive chemicals'!A:A,Relationship!D152,'Defensive chemicals'!D:D,Relationship!AG2)</f>
        <v>0</v>
      </c>
      <c r="AH152" s="19">
        <f>COUNTIFS('Defensive chemicals'!A:A,Relationship!D152,'Defensive chemicals'!D:D,Relationship!AH2)</f>
        <v>0</v>
      </c>
      <c r="AI152" s="19">
        <f>COUNTIFS('Defensive chemicals'!A:A,Relationship!D152,'Defensive chemicals'!D:D,Relationship!AI2)</f>
        <v>0</v>
      </c>
      <c r="AJ152" s="19">
        <f>COUNTIFS('Defensive chemicals'!A:A,Relationship!D152,'Defensive chemicals'!D:D,Relationship!AJ2)</f>
        <v>0</v>
      </c>
      <c r="AK152" s="19">
        <f>COUNTIFS('Defensive chemicals'!A:A,Relationship!D152,'Defensive chemicals'!D:D,Relationship!AK2)</f>
        <v>0</v>
      </c>
      <c r="AL152" s="19">
        <f>COUNTIFS('Defensive chemicals'!A:A,Relationship!D152,'Defensive chemicals'!D:D,Relationship!AL2)</f>
        <v>0</v>
      </c>
      <c r="AM152" s="19">
        <f>COUNTIFS('Defensive chemicals'!A:A,Relationship!D152,'Defensive chemicals'!D:D,Relationship!AM2)</f>
        <v>0</v>
      </c>
      <c r="AN152" s="19">
        <f>COUNTIFS('Defensive chemicals'!A:A,Relationship!D152,'Defensive chemicals'!D:D,Relationship!AN2)</f>
        <v>0</v>
      </c>
      <c r="AO152" s="19">
        <f>COUNTIFS('Defensive chemicals'!A:A,Relationship!D152,'Defensive chemicals'!D:D,Relationship!AO2)</f>
        <v>0</v>
      </c>
      <c r="AP152" s="19">
        <f>COUNTIFS('Defensive chemicals'!A:A,Relationship!D152,'Defensive chemicals'!D:D,Relationship!AP2)</f>
        <v>0</v>
      </c>
      <c r="AQ152" s="19">
        <f>COUNTIFS('Defensive chemicals'!A:A,Relationship!D152,'Defensive chemicals'!D:D,Relationship!AQ2)</f>
        <v>1</v>
      </c>
      <c r="AR152" s="19">
        <f>COUNTIFS('Defensive chemicals'!A:A,Relationship!D152,'Defensive chemicals'!D:D,Relationship!AR2)</f>
        <v>13</v>
      </c>
      <c r="AS152" s="19">
        <f>COUNTIFS('Defensive chemicals'!A:A,Relationship!D152,'Defensive chemicals'!D:D,Relationship!AS2)</f>
        <v>0</v>
      </c>
      <c r="AT152" s="19">
        <f>COUNTIFS('Defensive chemicals'!A:A,Relationship!D152,'Defensive chemicals'!D:D,Relationship!AT2)</f>
        <v>0</v>
      </c>
      <c r="AU152" s="19">
        <f>COUNTIFS('Defensive chemicals'!A:A,Relationship!D152,'Defensive chemicals'!D:D,Relationship!AU2)</f>
        <v>0</v>
      </c>
      <c r="AV152" s="19">
        <f>COUNTIFS('Defensive chemicals'!A:A,Relationship!D152,'Defensive chemicals'!D:D,Relationship!AV2)</f>
        <v>0</v>
      </c>
      <c r="AW152" s="19">
        <f>COUNTIFS('Defensive chemicals'!A:A,Relationship!D152,'Defensive chemicals'!D:D,Relationship!AW2)</f>
        <v>0</v>
      </c>
      <c r="AX152" s="19">
        <f>COUNTIFS('Defensive chemicals'!A:A,Relationship!D152,'Defensive chemicals'!D:D,Relationship!AX2)</f>
        <v>0</v>
      </c>
      <c r="AY152" s="19">
        <f>COUNTIFS('Defensive chemicals'!A:A,Relationship!D152,'Defensive chemicals'!D:D,Relationship!AY2)</f>
        <v>0</v>
      </c>
      <c r="AZ152" s="19">
        <f>COUNTIFS('Defensive chemicals'!A:A,Relationship!D152,'Defensive chemicals'!D:D,Relationship!AZ2)</f>
        <v>0</v>
      </c>
      <c r="BA152" s="19">
        <f>COUNTIFS('Defensive chemicals'!A:A,Relationship!D152,'Defensive chemicals'!D:D,Relationship!BA2)</f>
        <v>0</v>
      </c>
      <c r="BB152" s="19">
        <f>COUNTIFS('Defensive chemicals'!A:A,Relationship!D152,'Defensive chemicals'!D:D,Relationship!BB2)</f>
        <v>0</v>
      </c>
      <c r="BC152" s="19">
        <f>COUNTIFS('Defensive chemicals'!A:A,Relationship!D152,'Defensive chemicals'!D:D,Relationship!BC2)</f>
        <v>0</v>
      </c>
      <c r="BD152" s="19">
        <f>COUNTIFS('Defensive chemicals'!A:A,Relationship!D152,'Defensive chemicals'!D:D,Relationship!BD2)</f>
        <v>0</v>
      </c>
      <c r="BE152" s="19">
        <f>COUNTIFS('Defensive chemicals'!A:A,Relationship!D152,'Defensive chemicals'!D:D,Relationship!BE2)</f>
        <v>0</v>
      </c>
      <c r="BF152" s="19">
        <f>COUNTIFS('Defensive chemicals'!A:A,Relationship!D152,'Defensive chemicals'!D:D,Relationship!BF2)</f>
        <v>0</v>
      </c>
      <c r="BG152" s="19">
        <f>COUNTIFS('Defensive chemicals'!A:A,Relationship!D152,'Defensive chemicals'!D:D,Relationship!BG2)</f>
        <v>0</v>
      </c>
      <c r="BH152" s="19">
        <f>COUNTIFS('Defensive chemicals'!A:A,Relationship!D152,'Defensive chemicals'!D:D,Relationship!BH2)</f>
        <v>0</v>
      </c>
      <c r="BI152" s="19">
        <f>COUNTIFS('Defensive chemicals'!A:A,Relationship!D152,'Defensive chemicals'!D:D,Relationship!BI2)</f>
        <v>0</v>
      </c>
      <c r="BJ152" s="19">
        <f>COUNTIFS('Defensive chemicals'!A:A,Relationship!D152,'Defensive chemicals'!D:D,Relationship!BJ2)</f>
        <v>0</v>
      </c>
      <c r="BK152" s="19">
        <f>COUNTIFS('Defensive chemicals'!A:A,Relationship!D152,'Defensive chemicals'!D:D,Relationship!BK2)</f>
        <v>0</v>
      </c>
      <c r="BL152" s="19">
        <f>COUNTIFS('Defensive chemicals'!A:A,Relationship!D152,'Defensive chemicals'!D:D,Relationship!BL2)</f>
        <v>0</v>
      </c>
      <c r="BM152" s="19">
        <f>COUNTIFS('Defensive chemicals'!A:A,Relationship!D152,'Defensive chemicals'!D:D,Relationship!BM2)</f>
        <v>0</v>
      </c>
      <c r="BN152" s="19">
        <f>COUNTIFS('Defensive chemicals'!A:A,Relationship!D152,'Defensive chemicals'!D:D,Relationship!BN2)</f>
        <v>0</v>
      </c>
      <c r="BO152" s="19">
        <f>COUNTIFS('Defensive chemicals'!A:A,Relationship!D152,'Defensive chemicals'!D:D,Relationship!BO2)</f>
        <v>0</v>
      </c>
      <c r="BP152" s="19">
        <f>COUNTIFS('Defensive chemicals'!A:A,Relationship!D152,'Defensive chemicals'!D:D,Relationship!BP2)</f>
        <v>0</v>
      </c>
      <c r="BQ152" s="19">
        <f>COUNTIFS('Defensive chemicals'!A:A,Relationship!D152,'Defensive chemicals'!D:D,Relationship!BQ2)</f>
        <v>0</v>
      </c>
      <c r="BR152" s="19">
        <f>COUNTIFS('Defensive chemicals'!A:A,Relationship!D152,'Defensive chemicals'!D:D,Relationship!BR2)</f>
        <v>0</v>
      </c>
      <c r="BS152" s="19">
        <f>COUNTIFS('Defensive chemicals'!A:A,Relationship!D152,'Defensive chemicals'!D:D,Relationship!BS2)</f>
        <v>0</v>
      </c>
      <c r="BT152" s="19">
        <f>COUNTIFS('Defensive chemicals'!A:A,Relationship!D152,'Defensive chemicals'!D:D,Relationship!BT2)</f>
        <v>0</v>
      </c>
      <c r="BU152" s="19">
        <f>COUNTIFS('Defensive chemicals'!A:A,Relationship!D152,'Defensive chemicals'!D:D,Relationship!BU2)</f>
        <v>0</v>
      </c>
      <c r="BV152" s="19">
        <f>COUNTIFS('Defensive chemicals'!A:A,Relationship!D152,'Defensive chemicals'!D:D,Relationship!BV2)</f>
        <v>0</v>
      </c>
      <c r="BW152" s="19">
        <f>COUNTIFS('Defensive chemicals'!A:A,Relationship!D152,'Defensive chemicals'!D:D,Relationship!BW2)</f>
        <v>0</v>
      </c>
      <c r="BX152" s="19">
        <f>COUNTIFS('Defensive chemicals'!A:A,Relationship!D152,'Defensive chemicals'!D:D,Relationship!BX2)</f>
        <v>0</v>
      </c>
      <c r="BY152" s="19">
        <f>COUNTIFS('Defensive chemicals'!A:A,Relationship!D152,'Defensive chemicals'!D:D,Relationship!BY2)</f>
        <v>0</v>
      </c>
      <c r="BZ152" s="19">
        <f>COUNTIFS('Defensive chemicals'!A:A,Relationship!D152,'Defensive chemicals'!D:D,Relationship!BZ2)</f>
        <v>0</v>
      </c>
      <c r="CA152" s="19">
        <f>COUNTIFS('Defensive chemicals'!A:A,Relationship!D152,'Defensive chemicals'!D:D,Relationship!CA2)</f>
        <v>0</v>
      </c>
      <c r="CB152" s="19">
        <f>COUNTIFS('Defensive chemicals'!A:A,Relationship!D152,'Defensive chemicals'!D:D,Relationship!CB2)</f>
        <v>0</v>
      </c>
      <c r="CC152" s="19">
        <f>COUNTIFS('Defensive chemicals'!A:A,Relationship!D152,'Defensive chemicals'!D:D,Relationship!CC2)</f>
        <v>0</v>
      </c>
      <c r="CD152" s="19">
        <f>COUNTIFS('Defensive chemicals'!A:A,Relationship!D152,'Defensive chemicals'!D:D,Relationship!CD2)</f>
        <v>0</v>
      </c>
      <c r="CE152" s="19">
        <f>COUNTIFS('Defensive chemicals'!A:A,Relationship!D152,'Defensive chemicals'!D:D,Relationship!CE2)</f>
        <v>0</v>
      </c>
      <c r="CF152" s="19">
        <f>COUNTIFS('Defensive chemicals'!A:A,Relationship!D152,'Defensive chemicals'!D:D,Relationship!CF2)</f>
        <v>0</v>
      </c>
      <c r="CG152" s="19">
        <f>COUNTIFS('Defensive chemicals'!A:A,Relationship!D152,'Defensive chemicals'!D:D,Relationship!CG2)</f>
        <v>0</v>
      </c>
    </row>
    <row r="153" spans="1:85" s="2" customFormat="1">
      <c r="A153" s="18" t="s">
        <v>70</v>
      </c>
      <c r="D153" s="5" t="s">
        <v>2650</v>
      </c>
      <c r="E153" s="2" t="s">
        <v>2651</v>
      </c>
      <c r="F153" s="19">
        <f>COUNTIFS('Defensive chemicals'!A:A,Relationship!D153,'Defensive chemicals'!D:D,Relationship!F2)</f>
        <v>0</v>
      </c>
      <c r="G153" s="19">
        <f>COUNTIFS('Defensive chemicals'!A:A,Relationship!D153,'Defensive chemicals'!D:D,Relationship!G2)</f>
        <v>0</v>
      </c>
      <c r="H153" s="19">
        <f>COUNTIFS('Defensive chemicals'!A:A,Relationship!D153,'Defensive chemicals'!D:D,Relationship!H2)</f>
        <v>0</v>
      </c>
      <c r="I153" s="19">
        <f>COUNTIFS('Defensive chemicals'!A:A,Relationship!D153,'Defensive chemicals'!D:D,Relationship!I2)</f>
        <v>0</v>
      </c>
      <c r="J153" s="19">
        <f>COUNTIFS('Defensive chemicals'!A:A,Relationship!D153,'Defensive chemicals'!D:D,Relationship!J2)</f>
        <v>0</v>
      </c>
      <c r="K153" s="19">
        <f>COUNTIFS('Defensive chemicals'!A:A,Relationship!D153,'Defensive chemicals'!D:D,Relationship!K2)</f>
        <v>0</v>
      </c>
      <c r="L153" s="19">
        <f>COUNTIFS('Defensive chemicals'!A:A,Relationship!D153,'Defensive chemicals'!D:D,Relationship!L2)</f>
        <v>0</v>
      </c>
      <c r="M153" s="19">
        <f>COUNTIFS('Defensive chemicals'!A:A,Relationship!D153,'Defensive chemicals'!D:D,Relationship!M2)</f>
        <v>0</v>
      </c>
      <c r="N153" s="19">
        <f>COUNTIFS('Defensive chemicals'!A:A,Relationship!D153,'Defensive chemicals'!D:D,Relationship!N2)</f>
        <v>0</v>
      </c>
      <c r="O153" s="19">
        <f>COUNTIFS('Defensive chemicals'!A:A,Relationship!D153,'Defensive chemicals'!D:D,Relationship!O2)</f>
        <v>0</v>
      </c>
      <c r="P153" s="19">
        <f>COUNTIFS('Defensive chemicals'!A:A,Relationship!D153,'Defensive chemicals'!D:D,Relationship!P2)</f>
        <v>0</v>
      </c>
      <c r="Q153" s="19">
        <f>COUNTIFS('Defensive chemicals'!A:A,Relationship!D153,'Defensive chemicals'!D:D,Relationship!Q2)</f>
        <v>0</v>
      </c>
      <c r="R153" s="19">
        <f>COUNTIFS('Defensive chemicals'!A:A,Relationship!D153,'Defensive chemicals'!D:D,Relationship!R2)</f>
        <v>0</v>
      </c>
      <c r="S153" s="19">
        <f>COUNTIFS('Defensive chemicals'!A:A,Relationship!D152,'Defensive chemicals'!D:D,Relationship!S2)</f>
        <v>0</v>
      </c>
      <c r="T153" s="19">
        <f>COUNTIFS('Defensive chemicals'!A:A,Relationship!D153,'Defensive chemicals'!D:D,Relationship!T2)</f>
        <v>0</v>
      </c>
      <c r="U153" s="19">
        <f>COUNTIFS('Defensive chemicals'!A:A,Relationship!D153,'Defensive chemicals'!D:D,Relationship!U2)</f>
        <v>0</v>
      </c>
      <c r="V153" s="19">
        <f>COUNTIFS('Defensive chemicals'!A:A,Relationship!D153,'Defensive chemicals'!D:D,Relationship!V2)</f>
        <v>0</v>
      </c>
      <c r="W153" s="19">
        <f>COUNTIFS('Defensive chemicals'!A:A,Relationship!D153,'Defensive chemicals'!D:D,Relationship!W2)</f>
        <v>0</v>
      </c>
      <c r="X153" s="19">
        <f>COUNTIFS('Defensive chemicals'!A:A,Relationship!D153,'Defensive chemicals'!D:D,Relationship!X2)</f>
        <v>0</v>
      </c>
      <c r="Y153" s="19">
        <f>COUNTIFS('Defensive chemicals'!A:A,Relationship!D153,'Defensive chemicals'!D:D,Relationship!Y2)</f>
        <v>0</v>
      </c>
      <c r="Z153" s="19">
        <f>COUNTIFS('Defensive chemicals'!A:A,Relationship!D153,'Defensive chemicals'!D:D,Relationship!Z2)</f>
        <v>0</v>
      </c>
      <c r="AA153" s="19">
        <f>COUNTIFS('Defensive chemicals'!A:A,Relationship!D153,'Defensive chemicals'!D:D,Relationship!AA2)</f>
        <v>0</v>
      </c>
      <c r="AB153" s="19">
        <f>COUNTIFS('Defensive chemicals'!A:A,Relationship!D153,'Defensive chemicals'!D:D,Relationship!AB2)</f>
        <v>0</v>
      </c>
      <c r="AC153" s="19">
        <f>COUNTIFS('Defensive chemicals'!A:A,Relationship!D153,'Defensive chemicals'!D:D,Relationship!AC2)</f>
        <v>0</v>
      </c>
      <c r="AD153" s="19">
        <f>COUNTIFS('Defensive chemicals'!A:A,Relationship!D153,'Defensive chemicals'!D:D,Relationship!AD2)</f>
        <v>0</v>
      </c>
      <c r="AE153" s="19">
        <f>COUNTIFS('Defensive chemicals'!A:A,Relationship!D153,'Defensive chemicals'!D:D,Relationship!AE2)</f>
        <v>0</v>
      </c>
      <c r="AF153" s="19">
        <f>COUNTIFS('Defensive chemicals'!A:A,Relationship!D153,'Defensive chemicals'!D:D,Relationship!AF2)</f>
        <v>0</v>
      </c>
      <c r="AG153" s="19">
        <f>COUNTIFS('Defensive chemicals'!A:A,Relationship!D153,'Defensive chemicals'!D:D,Relationship!AG2)</f>
        <v>0</v>
      </c>
      <c r="AH153" s="19">
        <f>COUNTIFS('Defensive chemicals'!A:A,Relationship!D153,'Defensive chemicals'!D:D,Relationship!AH2)</f>
        <v>0</v>
      </c>
      <c r="AI153" s="19">
        <f>COUNTIFS('Defensive chemicals'!A:A,Relationship!D153,'Defensive chemicals'!D:D,Relationship!AI2)</f>
        <v>0</v>
      </c>
      <c r="AJ153" s="19">
        <f>COUNTIFS('Defensive chemicals'!A:A,Relationship!D153,'Defensive chemicals'!D:D,Relationship!AJ2)</f>
        <v>0</v>
      </c>
      <c r="AK153" s="19">
        <f>COUNTIFS('Defensive chemicals'!A:A,Relationship!D153,'Defensive chemicals'!D:D,Relationship!AK2)</f>
        <v>0</v>
      </c>
      <c r="AL153" s="19">
        <f>COUNTIFS('Defensive chemicals'!A:A,Relationship!D153,'Defensive chemicals'!D:D,Relationship!AL2)</f>
        <v>0</v>
      </c>
      <c r="AM153" s="19">
        <f>COUNTIFS('Defensive chemicals'!A:A,Relationship!D153,'Defensive chemicals'!D:D,Relationship!AM2)</f>
        <v>0</v>
      </c>
      <c r="AN153" s="19">
        <f>COUNTIFS('Defensive chemicals'!A:A,Relationship!D153,'Defensive chemicals'!D:D,Relationship!AN2)</f>
        <v>0</v>
      </c>
      <c r="AO153" s="19">
        <f>COUNTIFS('Defensive chemicals'!A:A,Relationship!D153,'Defensive chemicals'!D:D,Relationship!AO2)</f>
        <v>0</v>
      </c>
      <c r="AP153" s="19">
        <f>COUNTIFS('Defensive chemicals'!A:A,Relationship!D153,'Defensive chemicals'!D:D,Relationship!AP2)</f>
        <v>0</v>
      </c>
      <c r="AQ153" s="19">
        <f>COUNTIFS('Defensive chemicals'!A:A,Relationship!D153,'Defensive chemicals'!D:D,Relationship!AQ2)</f>
        <v>1</v>
      </c>
      <c r="AR153" s="19">
        <f>COUNTIFS('Defensive chemicals'!A:A,Relationship!D153,'Defensive chemicals'!D:D,Relationship!AR2)</f>
        <v>15</v>
      </c>
      <c r="AS153" s="19">
        <f>COUNTIFS('Defensive chemicals'!A:A,Relationship!D153,'Defensive chemicals'!D:D,Relationship!AS2)</f>
        <v>0</v>
      </c>
      <c r="AT153" s="19">
        <f>COUNTIFS('Defensive chemicals'!A:A,Relationship!D153,'Defensive chemicals'!D:D,Relationship!AT2)</f>
        <v>0</v>
      </c>
      <c r="AU153" s="19">
        <f>COUNTIFS('Defensive chemicals'!A:A,Relationship!D153,'Defensive chemicals'!D:D,Relationship!AU2)</f>
        <v>0</v>
      </c>
      <c r="AV153" s="19">
        <f>COUNTIFS('Defensive chemicals'!A:A,Relationship!D153,'Defensive chemicals'!D:D,Relationship!AV2)</f>
        <v>0</v>
      </c>
      <c r="AW153" s="19">
        <f>COUNTIFS('Defensive chemicals'!A:A,Relationship!D153,'Defensive chemicals'!D:D,Relationship!AW2)</f>
        <v>0</v>
      </c>
      <c r="AX153" s="19">
        <f>COUNTIFS('Defensive chemicals'!A:A,Relationship!D153,'Defensive chemicals'!D:D,Relationship!AX2)</f>
        <v>0</v>
      </c>
      <c r="AY153" s="19">
        <f>COUNTIFS('Defensive chemicals'!A:A,Relationship!D153,'Defensive chemicals'!D:D,Relationship!AY2)</f>
        <v>0</v>
      </c>
      <c r="AZ153" s="19">
        <f>COUNTIFS('Defensive chemicals'!A:A,Relationship!D153,'Defensive chemicals'!D:D,Relationship!AZ2)</f>
        <v>0</v>
      </c>
      <c r="BA153" s="19">
        <f>COUNTIFS('Defensive chemicals'!A:A,Relationship!D153,'Defensive chemicals'!D:D,Relationship!BA2)</f>
        <v>0</v>
      </c>
      <c r="BB153" s="19">
        <f>COUNTIFS('Defensive chemicals'!A:A,Relationship!D153,'Defensive chemicals'!D:D,Relationship!BB2)</f>
        <v>0</v>
      </c>
      <c r="BC153" s="19">
        <f>COUNTIFS('Defensive chemicals'!A:A,Relationship!D153,'Defensive chemicals'!D:D,Relationship!BC2)</f>
        <v>0</v>
      </c>
      <c r="BD153" s="19">
        <f>COUNTIFS('Defensive chemicals'!A:A,Relationship!D153,'Defensive chemicals'!D:D,Relationship!BD2)</f>
        <v>0</v>
      </c>
      <c r="BE153" s="19">
        <f>COUNTIFS('Defensive chemicals'!A:A,Relationship!D153,'Defensive chemicals'!D:D,Relationship!BE2)</f>
        <v>0</v>
      </c>
      <c r="BF153" s="19">
        <f>COUNTIFS('Defensive chemicals'!A:A,Relationship!D153,'Defensive chemicals'!D:D,Relationship!BF2)</f>
        <v>0</v>
      </c>
      <c r="BG153" s="19">
        <f>COUNTIFS('Defensive chemicals'!A:A,Relationship!D153,'Defensive chemicals'!D:D,Relationship!BG2)</f>
        <v>0</v>
      </c>
      <c r="BH153" s="19">
        <f>COUNTIFS('Defensive chemicals'!A:A,Relationship!D153,'Defensive chemicals'!D:D,Relationship!BH2)</f>
        <v>0</v>
      </c>
      <c r="BI153" s="19">
        <f>COUNTIFS('Defensive chemicals'!A:A,Relationship!D153,'Defensive chemicals'!D:D,Relationship!BI2)</f>
        <v>0</v>
      </c>
      <c r="BJ153" s="19">
        <f>COUNTIFS('Defensive chemicals'!A:A,Relationship!D153,'Defensive chemicals'!D:D,Relationship!BJ2)</f>
        <v>0</v>
      </c>
      <c r="BK153" s="19">
        <f>COUNTIFS('Defensive chemicals'!A:A,Relationship!D153,'Defensive chemicals'!D:D,Relationship!BK2)</f>
        <v>0</v>
      </c>
      <c r="BL153" s="19">
        <f>COUNTIFS('Defensive chemicals'!A:A,Relationship!D153,'Defensive chemicals'!D:D,Relationship!BL2)</f>
        <v>0</v>
      </c>
      <c r="BM153" s="19">
        <f>COUNTIFS('Defensive chemicals'!A:A,Relationship!D153,'Defensive chemicals'!D:D,Relationship!BM2)</f>
        <v>0</v>
      </c>
      <c r="BN153" s="19">
        <f>COUNTIFS('Defensive chemicals'!A:A,Relationship!D153,'Defensive chemicals'!D:D,Relationship!BN2)</f>
        <v>0</v>
      </c>
      <c r="BO153" s="19">
        <f>COUNTIFS('Defensive chemicals'!A:A,Relationship!D153,'Defensive chemicals'!D:D,Relationship!BO2)</f>
        <v>0</v>
      </c>
      <c r="BP153" s="19">
        <f>COUNTIFS('Defensive chemicals'!A:A,Relationship!D153,'Defensive chemicals'!D:D,Relationship!BP2)</f>
        <v>0</v>
      </c>
      <c r="BQ153" s="19">
        <f>COUNTIFS('Defensive chemicals'!A:A,Relationship!D153,'Defensive chemicals'!D:D,Relationship!BQ2)</f>
        <v>0</v>
      </c>
      <c r="BR153" s="19">
        <f>COUNTIFS('Defensive chemicals'!A:A,Relationship!D153,'Defensive chemicals'!D:D,Relationship!BR2)</f>
        <v>0</v>
      </c>
      <c r="BS153" s="19">
        <f>COUNTIFS('Defensive chemicals'!A:A,Relationship!D153,'Defensive chemicals'!D:D,Relationship!BS2)</f>
        <v>0</v>
      </c>
      <c r="BT153" s="19">
        <f>COUNTIFS('Defensive chemicals'!A:A,Relationship!D153,'Defensive chemicals'!D:D,Relationship!BT2)</f>
        <v>0</v>
      </c>
      <c r="BU153" s="19">
        <f>COUNTIFS('Defensive chemicals'!A:A,Relationship!D153,'Defensive chemicals'!D:D,Relationship!BU2)</f>
        <v>0</v>
      </c>
      <c r="BV153" s="19">
        <f>COUNTIFS('Defensive chemicals'!A:A,Relationship!D153,'Defensive chemicals'!D:D,Relationship!BV2)</f>
        <v>0</v>
      </c>
      <c r="BW153" s="19">
        <f>COUNTIFS('Defensive chemicals'!A:A,Relationship!D153,'Defensive chemicals'!D:D,Relationship!BW2)</f>
        <v>0</v>
      </c>
      <c r="BX153" s="19">
        <f>COUNTIFS('Defensive chemicals'!A:A,Relationship!D153,'Defensive chemicals'!D:D,Relationship!BX2)</f>
        <v>0</v>
      </c>
      <c r="BY153" s="19">
        <f>COUNTIFS('Defensive chemicals'!A:A,Relationship!D153,'Defensive chemicals'!D:D,Relationship!BY2)</f>
        <v>0</v>
      </c>
      <c r="BZ153" s="19">
        <f>COUNTIFS('Defensive chemicals'!A:A,Relationship!D153,'Defensive chemicals'!D:D,Relationship!BZ2)</f>
        <v>0</v>
      </c>
      <c r="CA153" s="19">
        <f>COUNTIFS('Defensive chemicals'!A:A,Relationship!D153,'Defensive chemicals'!D:D,Relationship!CA2)</f>
        <v>0</v>
      </c>
      <c r="CB153" s="19">
        <f>COUNTIFS('Defensive chemicals'!A:A,Relationship!D153,'Defensive chemicals'!D:D,Relationship!CB2)</f>
        <v>0</v>
      </c>
      <c r="CC153" s="19">
        <f>COUNTIFS('Defensive chemicals'!A:A,Relationship!D153,'Defensive chemicals'!D:D,Relationship!CC2)</f>
        <v>0</v>
      </c>
      <c r="CD153" s="19">
        <f>COUNTIFS('Defensive chemicals'!A:A,Relationship!D153,'Defensive chemicals'!D:D,Relationship!CD2)</f>
        <v>0</v>
      </c>
      <c r="CE153" s="19">
        <f>COUNTIFS('Defensive chemicals'!A:A,Relationship!D153,'Defensive chemicals'!D:D,Relationship!CE2)</f>
        <v>0</v>
      </c>
      <c r="CF153" s="19">
        <f>COUNTIFS('Defensive chemicals'!A:A,Relationship!D153,'Defensive chemicals'!D:D,Relationship!CF2)</f>
        <v>0</v>
      </c>
      <c r="CG153" s="19">
        <f>COUNTIFS('Defensive chemicals'!A:A,Relationship!D153,'Defensive chemicals'!D:D,Relationship!CG2)</f>
        <v>0</v>
      </c>
    </row>
    <row r="154" spans="1:85" s="2" customFormat="1">
      <c r="A154" s="18" t="s">
        <v>70</v>
      </c>
      <c r="D154" s="5" t="s">
        <v>2654</v>
      </c>
      <c r="E154" s="2" t="s">
        <v>2655</v>
      </c>
      <c r="F154" s="19">
        <f>COUNTIFS('Defensive chemicals'!A:A,Relationship!D154,'Defensive chemicals'!D:D,Relationship!F2)</f>
        <v>0</v>
      </c>
      <c r="G154" s="19">
        <f>COUNTIFS('Defensive chemicals'!A:A,Relationship!D154,'Defensive chemicals'!D:D,Relationship!G2)</f>
        <v>0</v>
      </c>
      <c r="H154" s="19">
        <f>COUNTIFS('Defensive chemicals'!A:A,Relationship!D154,'Defensive chemicals'!D:D,Relationship!H2)</f>
        <v>0</v>
      </c>
      <c r="I154" s="19">
        <f>COUNTIFS('Defensive chemicals'!A:A,Relationship!D154,'Defensive chemicals'!D:D,Relationship!I2)</f>
        <v>0</v>
      </c>
      <c r="J154" s="19">
        <f>COUNTIFS('Defensive chemicals'!A:A,Relationship!D154,'Defensive chemicals'!D:D,Relationship!J2)</f>
        <v>0</v>
      </c>
      <c r="K154" s="19">
        <f>COUNTIFS('Defensive chemicals'!A:A,Relationship!D154,'Defensive chemicals'!D:D,Relationship!K2)</f>
        <v>0</v>
      </c>
      <c r="L154" s="19">
        <f>COUNTIFS('Defensive chemicals'!A:A,Relationship!D154,'Defensive chemicals'!D:D,Relationship!L2)</f>
        <v>0</v>
      </c>
      <c r="M154" s="19">
        <f>COUNTIFS('Defensive chemicals'!A:A,Relationship!D154,'Defensive chemicals'!D:D,Relationship!M2)</f>
        <v>0</v>
      </c>
      <c r="N154" s="19">
        <f>COUNTIFS('Defensive chemicals'!A:A,Relationship!D154,'Defensive chemicals'!D:D,Relationship!N2)</f>
        <v>0</v>
      </c>
      <c r="O154" s="19">
        <f>COUNTIFS('Defensive chemicals'!A:A,Relationship!D154,'Defensive chemicals'!D:D,Relationship!O2)</f>
        <v>0</v>
      </c>
      <c r="P154" s="19">
        <f>COUNTIFS('Defensive chemicals'!A:A,Relationship!D154,'Defensive chemicals'!D:D,Relationship!P2)</f>
        <v>0</v>
      </c>
      <c r="Q154" s="19">
        <f>COUNTIFS('Defensive chemicals'!A:A,Relationship!D154,'Defensive chemicals'!D:D,Relationship!Q2)</f>
        <v>0</v>
      </c>
      <c r="R154" s="19">
        <f>COUNTIFS('Defensive chemicals'!A:A,Relationship!D154,'Defensive chemicals'!D:D,Relationship!R2)</f>
        <v>0</v>
      </c>
      <c r="S154" s="19">
        <f>COUNTIFS('Defensive chemicals'!A:A,Relationship!D153,'Defensive chemicals'!D:D,Relationship!S2)</f>
        <v>0</v>
      </c>
      <c r="T154" s="19">
        <f>COUNTIFS('Defensive chemicals'!A:A,Relationship!D154,'Defensive chemicals'!D:D,Relationship!T2)</f>
        <v>0</v>
      </c>
      <c r="U154" s="19">
        <f>COUNTIFS('Defensive chemicals'!A:A,Relationship!D154,'Defensive chemicals'!D:D,Relationship!U2)</f>
        <v>0</v>
      </c>
      <c r="V154" s="19">
        <f>COUNTIFS('Defensive chemicals'!A:A,Relationship!D154,'Defensive chemicals'!D:D,Relationship!V2)</f>
        <v>0</v>
      </c>
      <c r="W154" s="19">
        <f>COUNTIFS('Defensive chemicals'!A:A,Relationship!D154,'Defensive chemicals'!D:D,Relationship!W2)</f>
        <v>0</v>
      </c>
      <c r="X154" s="19">
        <f>COUNTIFS('Defensive chemicals'!A:A,Relationship!D154,'Defensive chemicals'!D:D,Relationship!X2)</f>
        <v>0</v>
      </c>
      <c r="Y154" s="19">
        <f>COUNTIFS('Defensive chemicals'!A:A,Relationship!D154,'Defensive chemicals'!D:D,Relationship!Y2)</f>
        <v>0</v>
      </c>
      <c r="Z154" s="19">
        <f>COUNTIFS('Defensive chemicals'!A:A,Relationship!D154,'Defensive chemicals'!D:D,Relationship!Z2)</f>
        <v>0</v>
      </c>
      <c r="AA154" s="19">
        <f>COUNTIFS('Defensive chemicals'!A:A,Relationship!D154,'Defensive chemicals'!D:D,Relationship!AA2)</f>
        <v>0</v>
      </c>
      <c r="AB154" s="19">
        <f>COUNTIFS('Defensive chemicals'!A:A,Relationship!D154,'Defensive chemicals'!D:D,Relationship!AB2)</f>
        <v>0</v>
      </c>
      <c r="AC154" s="19">
        <f>COUNTIFS('Defensive chemicals'!A:A,Relationship!D154,'Defensive chemicals'!D:D,Relationship!AC2)</f>
        <v>0</v>
      </c>
      <c r="AD154" s="19">
        <f>COUNTIFS('Defensive chemicals'!A:A,Relationship!D154,'Defensive chemicals'!D:D,Relationship!AD2)</f>
        <v>0</v>
      </c>
      <c r="AE154" s="19">
        <f>COUNTIFS('Defensive chemicals'!A:A,Relationship!D154,'Defensive chemicals'!D:D,Relationship!AE2)</f>
        <v>0</v>
      </c>
      <c r="AF154" s="19">
        <f>COUNTIFS('Defensive chemicals'!A:A,Relationship!D154,'Defensive chemicals'!D:D,Relationship!AF2)</f>
        <v>0</v>
      </c>
      <c r="AG154" s="19">
        <f>COUNTIFS('Defensive chemicals'!A:A,Relationship!D154,'Defensive chemicals'!D:D,Relationship!AG2)</f>
        <v>0</v>
      </c>
      <c r="AH154" s="19">
        <f>COUNTIFS('Defensive chemicals'!A:A,Relationship!D154,'Defensive chemicals'!D:D,Relationship!AH2)</f>
        <v>0</v>
      </c>
      <c r="AI154" s="19">
        <f>COUNTIFS('Defensive chemicals'!A:A,Relationship!D154,'Defensive chemicals'!D:D,Relationship!AI2)</f>
        <v>0</v>
      </c>
      <c r="AJ154" s="19">
        <f>COUNTIFS('Defensive chemicals'!A:A,Relationship!D154,'Defensive chemicals'!D:D,Relationship!AJ2)</f>
        <v>0</v>
      </c>
      <c r="AK154" s="19">
        <f>COUNTIFS('Defensive chemicals'!A:A,Relationship!D154,'Defensive chemicals'!D:D,Relationship!AK2)</f>
        <v>0</v>
      </c>
      <c r="AL154" s="19">
        <f>COUNTIFS('Defensive chemicals'!A:A,Relationship!D154,'Defensive chemicals'!D:D,Relationship!AL2)</f>
        <v>0</v>
      </c>
      <c r="AM154" s="19">
        <f>COUNTIFS('Defensive chemicals'!A:A,Relationship!D154,'Defensive chemicals'!D:D,Relationship!AM2)</f>
        <v>0</v>
      </c>
      <c r="AN154" s="19">
        <f>COUNTIFS('Defensive chemicals'!A:A,Relationship!D154,'Defensive chemicals'!D:D,Relationship!AN2)</f>
        <v>0</v>
      </c>
      <c r="AO154" s="19">
        <f>COUNTIFS('Defensive chemicals'!A:A,Relationship!D154,'Defensive chemicals'!D:D,Relationship!AO2)</f>
        <v>0</v>
      </c>
      <c r="AP154" s="19">
        <f>COUNTIFS('Defensive chemicals'!A:A,Relationship!D154,'Defensive chemicals'!D:D,Relationship!AP2)</f>
        <v>0</v>
      </c>
      <c r="AQ154" s="19">
        <f>COUNTIFS('Defensive chemicals'!A:A,Relationship!D154,'Defensive chemicals'!D:D,Relationship!AQ2)</f>
        <v>0</v>
      </c>
      <c r="AR154" s="19">
        <f>COUNTIFS('Defensive chemicals'!A:A,Relationship!D154,'Defensive chemicals'!D:D,Relationship!AR2)</f>
        <v>0</v>
      </c>
      <c r="AS154" s="19">
        <f>COUNTIFS('Defensive chemicals'!A:A,Relationship!D154,'Defensive chemicals'!D:D,Relationship!AS2)</f>
        <v>0</v>
      </c>
      <c r="AT154" s="19">
        <f>COUNTIFS('Defensive chemicals'!A:A,Relationship!D154,'Defensive chemicals'!D:D,Relationship!AT2)</f>
        <v>0</v>
      </c>
      <c r="AU154" s="19">
        <f>COUNTIFS('Defensive chemicals'!A:A,Relationship!D154,'Defensive chemicals'!D:D,Relationship!AU2)</f>
        <v>0</v>
      </c>
      <c r="AV154" s="19">
        <f>COUNTIFS('Defensive chemicals'!A:A,Relationship!D154,'Defensive chemicals'!D:D,Relationship!AV2)</f>
        <v>0</v>
      </c>
      <c r="AW154" s="19">
        <f>COUNTIFS('Defensive chemicals'!A:A,Relationship!D154,'Defensive chemicals'!D:D,Relationship!AW2)</f>
        <v>0</v>
      </c>
      <c r="AX154" s="19">
        <f>COUNTIFS('Defensive chemicals'!A:A,Relationship!D154,'Defensive chemicals'!D:D,Relationship!AX2)</f>
        <v>0</v>
      </c>
      <c r="AY154" s="19">
        <f>COUNTIFS('Defensive chemicals'!A:A,Relationship!D154,'Defensive chemicals'!D:D,Relationship!AY2)</f>
        <v>0</v>
      </c>
      <c r="AZ154" s="19">
        <f>COUNTIFS('Defensive chemicals'!A:A,Relationship!D154,'Defensive chemicals'!D:D,Relationship!AZ2)</f>
        <v>0</v>
      </c>
      <c r="BA154" s="19">
        <f>COUNTIFS('Defensive chemicals'!A:A,Relationship!D154,'Defensive chemicals'!D:D,Relationship!BA2)</f>
        <v>0</v>
      </c>
      <c r="BB154" s="19">
        <f>COUNTIFS('Defensive chemicals'!A:A,Relationship!D154,'Defensive chemicals'!D:D,Relationship!BB2)</f>
        <v>0</v>
      </c>
      <c r="BC154" s="19">
        <f>COUNTIFS('Defensive chemicals'!A:A,Relationship!D154,'Defensive chemicals'!D:D,Relationship!BC2)</f>
        <v>0</v>
      </c>
      <c r="BD154" s="19">
        <f>COUNTIFS('Defensive chemicals'!A:A,Relationship!D154,'Defensive chemicals'!D:D,Relationship!BD2)</f>
        <v>0</v>
      </c>
      <c r="BE154" s="19">
        <f>COUNTIFS('Defensive chemicals'!A:A,Relationship!D154,'Defensive chemicals'!D:D,Relationship!BE2)</f>
        <v>0</v>
      </c>
      <c r="BF154" s="19">
        <f>COUNTIFS('Defensive chemicals'!A:A,Relationship!D154,'Defensive chemicals'!D:D,Relationship!BF2)</f>
        <v>0</v>
      </c>
      <c r="BG154" s="19">
        <f>COUNTIFS('Defensive chemicals'!A:A,Relationship!D154,'Defensive chemicals'!D:D,Relationship!BG2)</f>
        <v>0</v>
      </c>
      <c r="BH154" s="19">
        <f>COUNTIFS('Defensive chemicals'!A:A,Relationship!D154,'Defensive chemicals'!D:D,Relationship!BH2)</f>
        <v>0</v>
      </c>
      <c r="BI154" s="19">
        <f>COUNTIFS('Defensive chemicals'!A:A,Relationship!D154,'Defensive chemicals'!D:D,Relationship!BI2)</f>
        <v>0</v>
      </c>
      <c r="BJ154" s="19">
        <f>COUNTIFS('Defensive chemicals'!A:A,Relationship!D154,'Defensive chemicals'!D:D,Relationship!BJ2)</f>
        <v>0</v>
      </c>
      <c r="BK154" s="19">
        <f>COUNTIFS('Defensive chemicals'!A:A,Relationship!D154,'Defensive chemicals'!D:D,Relationship!BK2)</f>
        <v>0</v>
      </c>
      <c r="BL154" s="19">
        <f>COUNTIFS('Defensive chemicals'!A:A,Relationship!D154,'Defensive chemicals'!D:D,Relationship!BL2)</f>
        <v>0</v>
      </c>
      <c r="BM154" s="19">
        <f>COUNTIFS('Defensive chemicals'!A:A,Relationship!D154,'Defensive chemicals'!D:D,Relationship!BM2)</f>
        <v>0</v>
      </c>
      <c r="BN154" s="19">
        <f>COUNTIFS('Defensive chemicals'!A:A,Relationship!D154,'Defensive chemicals'!D:D,Relationship!BN2)</f>
        <v>0</v>
      </c>
      <c r="BO154" s="19">
        <f>COUNTIFS('Defensive chemicals'!A:A,Relationship!D154,'Defensive chemicals'!D:D,Relationship!BO2)</f>
        <v>0</v>
      </c>
      <c r="BP154" s="19">
        <f>COUNTIFS('Defensive chemicals'!A:A,Relationship!D154,'Defensive chemicals'!D:D,Relationship!BP2)</f>
        <v>0</v>
      </c>
      <c r="BQ154" s="19">
        <f>COUNTIFS('Defensive chemicals'!A:A,Relationship!D154,'Defensive chemicals'!D:D,Relationship!BQ2)</f>
        <v>0</v>
      </c>
      <c r="BR154" s="19">
        <f>COUNTIFS('Defensive chemicals'!A:A,Relationship!D154,'Defensive chemicals'!D:D,Relationship!BR2)</f>
        <v>0</v>
      </c>
      <c r="BS154" s="19">
        <f>COUNTIFS('Defensive chemicals'!A:A,Relationship!D154,'Defensive chemicals'!D:D,Relationship!BS2)</f>
        <v>0</v>
      </c>
      <c r="BT154" s="19">
        <f>COUNTIFS('Defensive chemicals'!A:A,Relationship!D154,'Defensive chemicals'!D:D,Relationship!BT2)</f>
        <v>0</v>
      </c>
      <c r="BU154" s="19">
        <f>COUNTIFS('Defensive chemicals'!A:A,Relationship!D154,'Defensive chemicals'!D:D,Relationship!BU2)</f>
        <v>0</v>
      </c>
      <c r="BV154" s="19">
        <f>COUNTIFS('Defensive chemicals'!A:A,Relationship!D154,'Defensive chemicals'!D:D,Relationship!BV2)</f>
        <v>0</v>
      </c>
      <c r="BW154" s="19">
        <f>COUNTIFS('Defensive chemicals'!A:A,Relationship!D154,'Defensive chemicals'!D:D,Relationship!BW2)</f>
        <v>0</v>
      </c>
      <c r="BX154" s="19">
        <f>COUNTIFS('Defensive chemicals'!A:A,Relationship!D154,'Defensive chemicals'!D:D,Relationship!BX2)</f>
        <v>0</v>
      </c>
      <c r="BY154" s="19">
        <f>COUNTIFS('Defensive chemicals'!A:A,Relationship!D154,'Defensive chemicals'!D:D,Relationship!BY2)</f>
        <v>0</v>
      </c>
      <c r="BZ154" s="19">
        <f>COUNTIFS('Defensive chemicals'!A:A,Relationship!D154,'Defensive chemicals'!D:D,Relationship!BZ2)</f>
        <v>0</v>
      </c>
      <c r="CA154" s="19">
        <f>COUNTIFS('Defensive chemicals'!A:A,Relationship!D154,'Defensive chemicals'!D:D,Relationship!CA2)</f>
        <v>0</v>
      </c>
      <c r="CB154" s="19">
        <f>COUNTIFS('Defensive chemicals'!A:A,Relationship!D154,'Defensive chemicals'!D:D,Relationship!CB2)</f>
        <v>0</v>
      </c>
      <c r="CC154" s="19">
        <f>COUNTIFS('Defensive chemicals'!A:A,Relationship!D154,'Defensive chemicals'!D:D,Relationship!CC2)</f>
        <v>0</v>
      </c>
      <c r="CD154" s="19">
        <f>COUNTIFS('Defensive chemicals'!A:A,Relationship!D154,'Defensive chemicals'!D:D,Relationship!CD2)</f>
        <v>0</v>
      </c>
      <c r="CE154" s="19">
        <f>COUNTIFS('Defensive chemicals'!A:A,Relationship!D154,'Defensive chemicals'!D:D,Relationship!CE2)</f>
        <v>0</v>
      </c>
      <c r="CF154" s="19">
        <f>COUNTIFS('Defensive chemicals'!A:A,Relationship!D154,'Defensive chemicals'!D:D,Relationship!CF2)</f>
        <v>0</v>
      </c>
      <c r="CG154" s="19">
        <f>COUNTIFS('Defensive chemicals'!A:A,Relationship!D154,'Defensive chemicals'!D:D,Relationship!CG2)</f>
        <v>0</v>
      </c>
    </row>
    <row r="155" spans="1:85" s="2" customFormat="1">
      <c r="A155" s="18" t="s">
        <v>70</v>
      </c>
      <c r="D155" s="5" t="s">
        <v>2656</v>
      </c>
      <c r="E155" s="2" t="s">
        <v>2657</v>
      </c>
      <c r="F155" s="19">
        <f>COUNTIFS('Defensive chemicals'!A:A,Relationship!D155,'Defensive chemicals'!D:D,Relationship!F2)</f>
        <v>0</v>
      </c>
      <c r="G155" s="19">
        <f>COUNTIFS('Defensive chemicals'!A:A,Relationship!D155,'Defensive chemicals'!D:D,Relationship!G2)</f>
        <v>0</v>
      </c>
      <c r="H155" s="19">
        <f>COUNTIFS('Defensive chemicals'!A:A,Relationship!D155,'Defensive chemicals'!D:D,Relationship!H2)</f>
        <v>0</v>
      </c>
      <c r="I155" s="19">
        <f>COUNTIFS('Defensive chemicals'!A:A,Relationship!D155,'Defensive chemicals'!D:D,Relationship!I2)</f>
        <v>0</v>
      </c>
      <c r="J155" s="19">
        <f>COUNTIFS('Defensive chemicals'!A:A,Relationship!D155,'Defensive chemicals'!D:D,Relationship!J2)</f>
        <v>0</v>
      </c>
      <c r="K155" s="19">
        <f>COUNTIFS('Defensive chemicals'!A:A,Relationship!D155,'Defensive chemicals'!D:D,Relationship!K2)</f>
        <v>0</v>
      </c>
      <c r="L155" s="19">
        <f>COUNTIFS('Defensive chemicals'!A:A,Relationship!D155,'Defensive chemicals'!D:D,Relationship!L2)</f>
        <v>0</v>
      </c>
      <c r="M155" s="19">
        <f>COUNTIFS('Defensive chemicals'!A:A,Relationship!D155,'Defensive chemicals'!D:D,Relationship!M2)</f>
        <v>0</v>
      </c>
      <c r="N155" s="19">
        <f>COUNTIFS('Defensive chemicals'!A:A,Relationship!D155,'Defensive chemicals'!D:D,Relationship!N2)</f>
        <v>0</v>
      </c>
      <c r="O155" s="19">
        <f>COUNTIFS('Defensive chemicals'!A:A,Relationship!D155,'Defensive chemicals'!D:D,Relationship!O2)</f>
        <v>0</v>
      </c>
      <c r="P155" s="19">
        <f>COUNTIFS('Defensive chemicals'!A:A,Relationship!D155,'Defensive chemicals'!D:D,Relationship!P2)</f>
        <v>0</v>
      </c>
      <c r="Q155" s="19">
        <f>COUNTIFS('Defensive chemicals'!A:A,Relationship!D155,'Defensive chemicals'!D:D,Relationship!Q2)</f>
        <v>0</v>
      </c>
      <c r="R155" s="19">
        <f>COUNTIFS('Defensive chemicals'!A:A,Relationship!D155,'Defensive chemicals'!D:D,Relationship!R2)</f>
        <v>0</v>
      </c>
      <c r="S155" s="19">
        <f>COUNTIFS('Defensive chemicals'!A:A,Relationship!D154,'Defensive chemicals'!D:D,Relationship!S2)</f>
        <v>0</v>
      </c>
      <c r="T155" s="19">
        <f>COUNTIFS('Defensive chemicals'!A:A,Relationship!D155,'Defensive chemicals'!D:D,Relationship!T2)</f>
        <v>0</v>
      </c>
      <c r="U155" s="19">
        <f>COUNTIFS('Defensive chemicals'!A:A,Relationship!D155,'Defensive chemicals'!D:D,Relationship!U2)</f>
        <v>0</v>
      </c>
      <c r="V155" s="19">
        <f>COUNTIFS('Defensive chemicals'!A:A,Relationship!D155,'Defensive chemicals'!D:D,Relationship!V2)</f>
        <v>0</v>
      </c>
      <c r="W155" s="19">
        <f>COUNTIFS('Defensive chemicals'!A:A,Relationship!D155,'Defensive chemicals'!D:D,Relationship!W2)</f>
        <v>0</v>
      </c>
      <c r="X155" s="19">
        <f>COUNTIFS('Defensive chemicals'!A:A,Relationship!D155,'Defensive chemicals'!D:D,Relationship!X2)</f>
        <v>0</v>
      </c>
      <c r="Y155" s="19">
        <f>COUNTIFS('Defensive chemicals'!A:A,Relationship!D155,'Defensive chemicals'!D:D,Relationship!Y2)</f>
        <v>0</v>
      </c>
      <c r="Z155" s="19">
        <f>COUNTIFS('Defensive chemicals'!A:A,Relationship!D155,'Defensive chemicals'!D:D,Relationship!Z2)</f>
        <v>0</v>
      </c>
      <c r="AA155" s="19">
        <f>COUNTIFS('Defensive chemicals'!A:A,Relationship!D155,'Defensive chemicals'!D:D,Relationship!AA2)</f>
        <v>0</v>
      </c>
      <c r="AB155" s="19">
        <f>COUNTIFS('Defensive chemicals'!A:A,Relationship!D155,'Defensive chemicals'!D:D,Relationship!AB2)</f>
        <v>0</v>
      </c>
      <c r="AC155" s="19">
        <f>COUNTIFS('Defensive chemicals'!A:A,Relationship!D155,'Defensive chemicals'!D:D,Relationship!AC2)</f>
        <v>0</v>
      </c>
      <c r="AD155" s="19">
        <f>COUNTIFS('Defensive chemicals'!A:A,Relationship!D155,'Defensive chemicals'!D:D,Relationship!AD2)</f>
        <v>0</v>
      </c>
      <c r="AE155" s="19">
        <f>COUNTIFS('Defensive chemicals'!A:A,Relationship!D155,'Defensive chemicals'!D:D,Relationship!AE2)</f>
        <v>0</v>
      </c>
      <c r="AF155" s="19">
        <f>COUNTIFS('Defensive chemicals'!A:A,Relationship!D155,'Defensive chemicals'!D:D,Relationship!AF2)</f>
        <v>0</v>
      </c>
      <c r="AG155" s="19">
        <f>COUNTIFS('Defensive chemicals'!A:A,Relationship!D155,'Defensive chemicals'!D:D,Relationship!AG2)</f>
        <v>0</v>
      </c>
      <c r="AH155" s="19">
        <f>COUNTIFS('Defensive chemicals'!A:A,Relationship!D155,'Defensive chemicals'!D:D,Relationship!AH2)</f>
        <v>0</v>
      </c>
      <c r="AI155" s="19">
        <f>COUNTIFS('Defensive chemicals'!A:A,Relationship!D155,'Defensive chemicals'!D:D,Relationship!AI2)</f>
        <v>0</v>
      </c>
      <c r="AJ155" s="19">
        <f>COUNTIFS('Defensive chemicals'!A:A,Relationship!D155,'Defensive chemicals'!D:D,Relationship!AJ2)</f>
        <v>0</v>
      </c>
      <c r="AK155" s="19">
        <f>COUNTIFS('Defensive chemicals'!A:A,Relationship!D155,'Defensive chemicals'!D:D,Relationship!AK2)</f>
        <v>0</v>
      </c>
      <c r="AL155" s="19">
        <f>COUNTIFS('Defensive chemicals'!A:A,Relationship!D155,'Defensive chemicals'!D:D,Relationship!AL2)</f>
        <v>0</v>
      </c>
      <c r="AM155" s="19">
        <f>COUNTIFS('Defensive chemicals'!A:A,Relationship!D155,'Defensive chemicals'!D:D,Relationship!AM2)</f>
        <v>0</v>
      </c>
      <c r="AN155" s="19">
        <f>COUNTIFS('Defensive chemicals'!A:A,Relationship!D155,'Defensive chemicals'!D:D,Relationship!AN2)</f>
        <v>0</v>
      </c>
      <c r="AO155" s="19">
        <f>COUNTIFS('Defensive chemicals'!A:A,Relationship!D155,'Defensive chemicals'!D:D,Relationship!AO2)</f>
        <v>0</v>
      </c>
      <c r="AP155" s="19">
        <f>COUNTIFS('Defensive chemicals'!A:A,Relationship!D155,'Defensive chemicals'!D:D,Relationship!AP2)</f>
        <v>0</v>
      </c>
      <c r="AQ155" s="19">
        <f>COUNTIFS('Defensive chemicals'!A:A,Relationship!D155,'Defensive chemicals'!D:D,Relationship!AQ2)</f>
        <v>0</v>
      </c>
      <c r="AR155" s="19">
        <f>COUNTIFS('Defensive chemicals'!A:A,Relationship!D155,'Defensive chemicals'!D:D,Relationship!AR2)</f>
        <v>3</v>
      </c>
      <c r="AS155" s="19">
        <f>COUNTIFS('Defensive chemicals'!A:A,Relationship!D155,'Defensive chemicals'!D:D,Relationship!AS2)</f>
        <v>0</v>
      </c>
      <c r="AT155" s="19">
        <f>COUNTIFS('Defensive chemicals'!A:A,Relationship!D155,'Defensive chemicals'!D:D,Relationship!AT2)</f>
        <v>0</v>
      </c>
      <c r="AU155" s="19">
        <f>COUNTIFS('Defensive chemicals'!A:A,Relationship!D155,'Defensive chemicals'!D:D,Relationship!AU2)</f>
        <v>0</v>
      </c>
      <c r="AV155" s="19">
        <f>COUNTIFS('Defensive chemicals'!A:A,Relationship!D155,'Defensive chemicals'!D:D,Relationship!AV2)</f>
        <v>0</v>
      </c>
      <c r="AW155" s="19">
        <f>COUNTIFS('Defensive chemicals'!A:A,Relationship!D155,'Defensive chemicals'!D:D,Relationship!AW2)</f>
        <v>0</v>
      </c>
      <c r="AX155" s="19">
        <f>COUNTIFS('Defensive chemicals'!A:A,Relationship!D155,'Defensive chemicals'!D:D,Relationship!AX2)</f>
        <v>0</v>
      </c>
      <c r="AY155" s="19">
        <f>COUNTIFS('Defensive chemicals'!A:A,Relationship!D155,'Defensive chemicals'!D:D,Relationship!AY2)</f>
        <v>0</v>
      </c>
      <c r="AZ155" s="19">
        <f>COUNTIFS('Defensive chemicals'!A:A,Relationship!D155,'Defensive chemicals'!D:D,Relationship!AZ2)</f>
        <v>0</v>
      </c>
      <c r="BA155" s="19">
        <f>COUNTIFS('Defensive chemicals'!A:A,Relationship!D155,'Defensive chemicals'!D:D,Relationship!BA2)</f>
        <v>0</v>
      </c>
      <c r="BB155" s="19">
        <f>COUNTIFS('Defensive chemicals'!A:A,Relationship!D155,'Defensive chemicals'!D:D,Relationship!BB2)</f>
        <v>0</v>
      </c>
      <c r="BC155" s="19">
        <f>COUNTIFS('Defensive chemicals'!A:A,Relationship!D155,'Defensive chemicals'!D:D,Relationship!BC2)</f>
        <v>0</v>
      </c>
      <c r="BD155" s="19">
        <f>COUNTIFS('Defensive chemicals'!A:A,Relationship!D155,'Defensive chemicals'!D:D,Relationship!BD2)</f>
        <v>0</v>
      </c>
      <c r="BE155" s="19">
        <f>COUNTIFS('Defensive chemicals'!A:A,Relationship!D155,'Defensive chemicals'!D:D,Relationship!BE2)</f>
        <v>0</v>
      </c>
      <c r="BF155" s="19">
        <f>COUNTIFS('Defensive chemicals'!A:A,Relationship!D155,'Defensive chemicals'!D:D,Relationship!BF2)</f>
        <v>0</v>
      </c>
      <c r="BG155" s="19">
        <f>COUNTIFS('Defensive chemicals'!A:A,Relationship!D155,'Defensive chemicals'!D:D,Relationship!BG2)</f>
        <v>0</v>
      </c>
      <c r="BH155" s="19">
        <f>COUNTIFS('Defensive chemicals'!A:A,Relationship!D155,'Defensive chemicals'!D:D,Relationship!BH2)</f>
        <v>0</v>
      </c>
      <c r="BI155" s="19">
        <f>COUNTIFS('Defensive chemicals'!A:A,Relationship!D155,'Defensive chemicals'!D:D,Relationship!BI2)</f>
        <v>0</v>
      </c>
      <c r="BJ155" s="19">
        <f>COUNTIFS('Defensive chemicals'!A:A,Relationship!D155,'Defensive chemicals'!D:D,Relationship!BJ2)</f>
        <v>0</v>
      </c>
      <c r="BK155" s="19">
        <f>COUNTIFS('Defensive chemicals'!A:A,Relationship!D155,'Defensive chemicals'!D:D,Relationship!BK2)</f>
        <v>0</v>
      </c>
      <c r="BL155" s="19">
        <f>COUNTIFS('Defensive chemicals'!A:A,Relationship!D155,'Defensive chemicals'!D:D,Relationship!BL2)</f>
        <v>0</v>
      </c>
      <c r="BM155" s="19">
        <f>COUNTIFS('Defensive chemicals'!A:A,Relationship!D155,'Defensive chemicals'!D:D,Relationship!BM2)</f>
        <v>0</v>
      </c>
      <c r="BN155" s="19">
        <f>COUNTIFS('Defensive chemicals'!A:A,Relationship!D155,'Defensive chemicals'!D:D,Relationship!BN2)</f>
        <v>0</v>
      </c>
      <c r="BO155" s="19">
        <f>COUNTIFS('Defensive chemicals'!A:A,Relationship!D155,'Defensive chemicals'!D:D,Relationship!BO2)</f>
        <v>0</v>
      </c>
      <c r="BP155" s="19">
        <f>COUNTIFS('Defensive chemicals'!A:A,Relationship!D155,'Defensive chemicals'!D:D,Relationship!BP2)</f>
        <v>0</v>
      </c>
      <c r="BQ155" s="19">
        <f>COUNTIFS('Defensive chemicals'!A:A,Relationship!D155,'Defensive chemicals'!D:D,Relationship!BQ2)</f>
        <v>0</v>
      </c>
      <c r="BR155" s="19">
        <f>COUNTIFS('Defensive chemicals'!A:A,Relationship!D155,'Defensive chemicals'!D:D,Relationship!BR2)</f>
        <v>0</v>
      </c>
      <c r="BS155" s="19">
        <f>COUNTIFS('Defensive chemicals'!A:A,Relationship!D155,'Defensive chemicals'!D:D,Relationship!BS2)</f>
        <v>0</v>
      </c>
      <c r="BT155" s="19">
        <f>COUNTIFS('Defensive chemicals'!A:A,Relationship!D155,'Defensive chemicals'!D:D,Relationship!BT2)</f>
        <v>0</v>
      </c>
      <c r="BU155" s="19">
        <f>COUNTIFS('Defensive chemicals'!A:A,Relationship!D155,'Defensive chemicals'!D:D,Relationship!BU2)</f>
        <v>0</v>
      </c>
      <c r="BV155" s="19">
        <f>COUNTIFS('Defensive chemicals'!A:A,Relationship!D155,'Defensive chemicals'!D:D,Relationship!BV2)</f>
        <v>0</v>
      </c>
      <c r="BW155" s="19">
        <f>COUNTIFS('Defensive chemicals'!A:A,Relationship!D155,'Defensive chemicals'!D:D,Relationship!BW2)</f>
        <v>0</v>
      </c>
      <c r="BX155" s="19">
        <f>COUNTIFS('Defensive chemicals'!A:A,Relationship!D155,'Defensive chemicals'!D:D,Relationship!BX2)</f>
        <v>0</v>
      </c>
      <c r="BY155" s="19">
        <f>COUNTIFS('Defensive chemicals'!A:A,Relationship!D155,'Defensive chemicals'!D:D,Relationship!BY2)</f>
        <v>0</v>
      </c>
      <c r="BZ155" s="19">
        <f>COUNTIFS('Defensive chemicals'!A:A,Relationship!D155,'Defensive chemicals'!D:D,Relationship!BZ2)</f>
        <v>0</v>
      </c>
      <c r="CA155" s="19">
        <f>COUNTIFS('Defensive chemicals'!A:A,Relationship!D155,'Defensive chemicals'!D:D,Relationship!CA2)</f>
        <v>0</v>
      </c>
      <c r="CB155" s="19">
        <f>COUNTIFS('Defensive chemicals'!A:A,Relationship!D155,'Defensive chemicals'!D:D,Relationship!CB2)</f>
        <v>0</v>
      </c>
      <c r="CC155" s="19">
        <f>COUNTIFS('Defensive chemicals'!A:A,Relationship!D155,'Defensive chemicals'!D:D,Relationship!CC2)</f>
        <v>0</v>
      </c>
      <c r="CD155" s="19">
        <f>COUNTIFS('Defensive chemicals'!A:A,Relationship!D155,'Defensive chemicals'!D:D,Relationship!CD2)</f>
        <v>0</v>
      </c>
      <c r="CE155" s="19">
        <f>COUNTIFS('Defensive chemicals'!A:A,Relationship!D155,'Defensive chemicals'!D:D,Relationship!CE2)</f>
        <v>0</v>
      </c>
      <c r="CF155" s="19">
        <f>COUNTIFS('Defensive chemicals'!A:A,Relationship!D155,'Defensive chemicals'!D:D,Relationship!CF2)</f>
        <v>0</v>
      </c>
      <c r="CG155" s="19">
        <f>COUNTIFS('Defensive chemicals'!A:A,Relationship!D155,'Defensive chemicals'!D:D,Relationship!CG2)</f>
        <v>0</v>
      </c>
    </row>
    <row r="156" spans="1:85" s="2" customFormat="1">
      <c r="A156" s="18" t="s">
        <v>70</v>
      </c>
      <c r="D156" s="5" t="s">
        <v>2659</v>
      </c>
      <c r="E156" s="2" t="s">
        <v>2660</v>
      </c>
      <c r="F156" s="19">
        <f>COUNTIFS('Defensive chemicals'!A:A,Relationship!D156,'Defensive chemicals'!D:D,Relationship!F2)</f>
        <v>0</v>
      </c>
      <c r="G156" s="19">
        <f>COUNTIFS('Defensive chemicals'!A:A,Relationship!D156,'Defensive chemicals'!D:D,Relationship!G2)</f>
        <v>0</v>
      </c>
      <c r="H156" s="19">
        <f>COUNTIFS('Defensive chemicals'!A:A,Relationship!D156,'Defensive chemicals'!D:D,Relationship!H2)</f>
        <v>0</v>
      </c>
      <c r="I156" s="19">
        <f>COUNTIFS('Defensive chemicals'!A:A,Relationship!D156,'Defensive chemicals'!D:D,Relationship!I2)</f>
        <v>0</v>
      </c>
      <c r="J156" s="19">
        <f>COUNTIFS('Defensive chemicals'!A:A,Relationship!D156,'Defensive chemicals'!D:D,Relationship!J2)</f>
        <v>0</v>
      </c>
      <c r="K156" s="19">
        <f>COUNTIFS('Defensive chemicals'!A:A,Relationship!D156,'Defensive chemicals'!D:D,Relationship!K2)</f>
        <v>0</v>
      </c>
      <c r="L156" s="19">
        <f>COUNTIFS('Defensive chemicals'!A:A,Relationship!D156,'Defensive chemicals'!D:D,Relationship!L2)</f>
        <v>0</v>
      </c>
      <c r="M156" s="19">
        <f>COUNTIFS('Defensive chemicals'!A:A,Relationship!D156,'Defensive chemicals'!D:D,Relationship!M2)</f>
        <v>0</v>
      </c>
      <c r="N156" s="19">
        <f>COUNTIFS('Defensive chemicals'!A:A,Relationship!D156,'Defensive chemicals'!D:D,Relationship!N2)</f>
        <v>0</v>
      </c>
      <c r="O156" s="19">
        <f>COUNTIFS('Defensive chemicals'!A:A,Relationship!D156,'Defensive chemicals'!D:D,Relationship!O2)</f>
        <v>0</v>
      </c>
      <c r="P156" s="19">
        <f>COUNTIFS('Defensive chemicals'!A:A,Relationship!D156,'Defensive chemicals'!D:D,Relationship!P2)</f>
        <v>0</v>
      </c>
      <c r="Q156" s="19">
        <f>COUNTIFS('Defensive chemicals'!A:A,Relationship!D156,'Defensive chemicals'!D:D,Relationship!Q2)</f>
        <v>0</v>
      </c>
      <c r="R156" s="19">
        <f>COUNTIFS('Defensive chemicals'!A:A,Relationship!D156,'Defensive chemicals'!D:D,Relationship!R2)</f>
        <v>0</v>
      </c>
      <c r="S156" s="19">
        <f>COUNTIFS('Defensive chemicals'!A:A,Relationship!D155,'Defensive chemicals'!D:D,Relationship!S2)</f>
        <v>0</v>
      </c>
      <c r="T156" s="19">
        <f>COUNTIFS('Defensive chemicals'!A:A,Relationship!D156,'Defensive chemicals'!D:D,Relationship!T2)</f>
        <v>0</v>
      </c>
      <c r="U156" s="19">
        <f>COUNTIFS('Defensive chemicals'!A:A,Relationship!D156,'Defensive chemicals'!D:D,Relationship!U2)</f>
        <v>0</v>
      </c>
      <c r="V156" s="19">
        <f>COUNTIFS('Defensive chemicals'!A:A,Relationship!D156,'Defensive chemicals'!D:D,Relationship!V2)</f>
        <v>0</v>
      </c>
      <c r="W156" s="19">
        <f>COUNTIFS('Defensive chemicals'!A:A,Relationship!D156,'Defensive chemicals'!D:D,Relationship!W2)</f>
        <v>0</v>
      </c>
      <c r="X156" s="19">
        <f>COUNTIFS('Defensive chemicals'!A:A,Relationship!D156,'Defensive chemicals'!D:D,Relationship!X2)</f>
        <v>0</v>
      </c>
      <c r="Y156" s="19">
        <f>COUNTIFS('Defensive chemicals'!A:A,Relationship!D156,'Defensive chemicals'!D:D,Relationship!Y2)</f>
        <v>0</v>
      </c>
      <c r="Z156" s="19">
        <f>COUNTIFS('Defensive chemicals'!A:A,Relationship!D156,'Defensive chemicals'!D:D,Relationship!Z2)</f>
        <v>0</v>
      </c>
      <c r="AA156" s="19">
        <f>COUNTIFS('Defensive chemicals'!A:A,Relationship!D156,'Defensive chemicals'!D:D,Relationship!AA2)</f>
        <v>0</v>
      </c>
      <c r="AB156" s="19">
        <f>COUNTIFS('Defensive chemicals'!A:A,Relationship!D156,'Defensive chemicals'!D:D,Relationship!AB2)</f>
        <v>0</v>
      </c>
      <c r="AC156" s="19">
        <f>COUNTIFS('Defensive chemicals'!A:A,Relationship!D156,'Defensive chemicals'!D:D,Relationship!AC2)</f>
        <v>0</v>
      </c>
      <c r="AD156" s="19">
        <f>COUNTIFS('Defensive chemicals'!A:A,Relationship!D156,'Defensive chemicals'!D:D,Relationship!AD2)</f>
        <v>0</v>
      </c>
      <c r="AE156" s="19">
        <f>COUNTIFS('Defensive chemicals'!A:A,Relationship!D156,'Defensive chemicals'!D:D,Relationship!AE2)</f>
        <v>0</v>
      </c>
      <c r="AF156" s="19">
        <f>COUNTIFS('Defensive chemicals'!A:A,Relationship!D156,'Defensive chemicals'!D:D,Relationship!AF2)</f>
        <v>0</v>
      </c>
      <c r="AG156" s="19">
        <f>COUNTIFS('Defensive chemicals'!A:A,Relationship!D156,'Defensive chemicals'!D:D,Relationship!AG2)</f>
        <v>0</v>
      </c>
      <c r="AH156" s="19">
        <f>COUNTIFS('Defensive chemicals'!A:A,Relationship!D156,'Defensive chemicals'!D:D,Relationship!AH2)</f>
        <v>0</v>
      </c>
      <c r="AI156" s="19">
        <f>COUNTIFS('Defensive chemicals'!A:A,Relationship!D156,'Defensive chemicals'!D:D,Relationship!AI2)</f>
        <v>0</v>
      </c>
      <c r="AJ156" s="19">
        <f>COUNTIFS('Defensive chemicals'!A:A,Relationship!D156,'Defensive chemicals'!D:D,Relationship!AJ2)</f>
        <v>0</v>
      </c>
      <c r="AK156" s="19">
        <f>COUNTIFS('Defensive chemicals'!A:A,Relationship!D156,'Defensive chemicals'!D:D,Relationship!AK2)</f>
        <v>0</v>
      </c>
      <c r="AL156" s="19">
        <f>COUNTIFS('Defensive chemicals'!A:A,Relationship!D156,'Defensive chemicals'!D:D,Relationship!AL2)</f>
        <v>0</v>
      </c>
      <c r="AM156" s="19">
        <f>COUNTIFS('Defensive chemicals'!A:A,Relationship!D156,'Defensive chemicals'!D:D,Relationship!AM2)</f>
        <v>0</v>
      </c>
      <c r="AN156" s="19">
        <f>COUNTIFS('Defensive chemicals'!A:A,Relationship!D156,'Defensive chemicals'!D:D,Relationship!AN2)</f>
        <v>0</v>
      </c>
      <c r="AO156" s="19">
        <f>COUNTIFS('Defensive chemicals'!A:A,Relationship!D156,'Defensive chemicals'!D:D,Relationship!AO2)</f>
        <v>0</v>
      </c>
      <c r="AP156" s="19">
        <f>COUNTIFS('Defensive chemicals'!A:A,Relationship!D156,'Defensive chemicals'!D:D,Relationship!AP2)</f>
        <v>0</v>
      </c>
      <c r="AQ156" s="19">
        <f>COUNTIFS('Defensive chemicals'!A:A,Relationship!D156,'Defensive chemicals'!D:D,Relationship!AQ2)</f>
        <v>0</v>
      </c>
      <c r="AR156" s="19">
        <f>COUNTIFS('Defensive chemicals'!A:A,Relationship!D156,'Defensive chemicals'!D:D,Relationship!AR2)</f>
        <v>3</v>
      </c>
      <c r="AS156" s="19">
        <f>COUNTIFS('Defensive chemicals'!A:A,Relationship!D156,'Defensive chemicals'!D:D,Relationship!AS2)</f>
        <v>0</v>
      </c>
      <c r="AT156" s="19">
        <f>COUNTIFS('Defensive chemicals'!A:A,Relationship!D156,'Defensive chemicals'!D:D,Relationship!AT2)</f>
        <v>0</v>
      </c>
      <c r="AU156" s="19">
        <f>COUNTIFS('Defensive chemicals'!A:A,Relationship!D156,'Defensive chemicals'!D:D,Relationship!AU2)</f>
        <v>0</v>
      </c>
      <c r="AV156" s="19">
        <f>COUNTIFS('Defensive chemicals'!A:A,Relationship!D156,'Defensive chemicals'!D:D,Relationship!AV2)</f>
        <v>0</v>
      </c>
      <c r="AW156" s="19">
        <f>COUNTIFS('Defensive chemicals'!A:A,Relationship!D156,'Defensive chemicals'!D:D,Relationship!AW2)</f>
        <v>0</v>
      </c>
      <c r="AX156" s="19">
        <f>COUNTIFS('Defensive chemicals'!A:A,Relationship!D156,'Defensive chemicals'!D:D,Relationship!AX2)</f>
        <v>0</v>
      </c>
      <c r="AY156" s="19">
        <f>COUNTIFS('Defensive chemicals'!A:A,Relationship!D156,'Defensive chemicals'!D:D,Relationship!AY2)</f>
        <v>0</v>
      </c>
      <c r="AZ156" s="19">
        <f>COUNTIFS('Defensive chemicals'!A:A,Relationship!D156,'Defensive chemicals'!D:D,Relationship!AZ2)</f>
        <v>0</v>
      </c>
      <c r="BA156" s="19">
        <f>COUNTIFS('Defensive chemicals'!A:A,Relationship!D156,'Defensive chemicals'!D:D,Relationship!BA2)</f>
        <v>0</v>
      </c>
      <c r="BB156" s="19">
        <f>COUNTIFS('Defensive chemicals'!A:A,Relationship!D156,'Defensive chemicals'!D:D,Relationship!BB2)</f>
        <v>0</v>
      </c>
      <c r="BC156" s="19">
        <f>COUNTIFS('Defensive chemicals'!A:A,Relationship!D156,'Defensive chemicals'!D:D,Relationship!BC2)</f>
        <v>0</v>
      </c>
      <c r="BD156" s="19">
        <f>COUNTIFS('Defensive chemicals'!A:A,Relationship!D156,'Defensive chemicals'!D:D,Relationship!BD2)</f>
        <v>0</v>
      </c>
      <c r="BE156" s="19">
        <f>COUNTIFS('Defensive chemicals'!A:A,Relationship!D156,'Defensive chemicals'!D:D,Relationship!BE2)</f>
        <v>0</v>
      </c>
      <c r="BF156" s="19">
        <f>COUNTIFS('Defensive chemicals'!A:A,Relationship!D156,'Defensive chemicals'!D:D,Relationship!BF2)</f>
        <v>0</v>
      </c>
      <c r="BG156" s="19">
        <f>COUNTIFS('Defensive chemicals'!A:A,Relationship!D156,'Defensive chemicals'!D:D,Relationship!BG2)</f>
        <v>0</v>
      </c>
      <c r="BH156" s="19">
        <f>COUNTIFS('Defensive chemicals'!A:A,Relationship!D156,'Defensive chemicals'!D:D,Relationship!BH2)</f>
        <v>0</v>
      </c>
      <c r="BI156" s="19">
        <f>COUNTIFS('Defensive chemicals'!A:A,Relationship!D156,'Defensive chemicals'!D:D,Relationship!BI2)</f>
        <v>0</v>
      </c>
      <c r="BJ156" s="19">
        <f>COUNTIFS('Defensive chemicals'!A:A,Relationship!D156,'Defensive chemicals'!D:D,Relationship!BJ2)</f>
        <v>0</v>
      </c>
      <c r="BK156" s="19">
        <f>COUNTIFS('Defensive chemicals'!A:A,Relationship!D156,'Defensive chemicals'!D:D,Relationship!BK2)</f>
        <v>0</v>
      </c>
      <c r="BL156" s="19">
        <f>COUNTIFS('Defensive chemicals'!A:A,Relationship!D156,'Defensive chemicals'!D:D,Relationship!BL2)</f>
        <v>0</v>
      </c>
      <c r="BM156" s="19">
        <f>COUNTIFS('Defensive chemicals'!A:A,Relationship!D156,'Defensive chemicals'!D:D,Relationship!BM2)</f>
        <v>0</v>
      </c>
      <c r="BN156" s="19">
        <f>COUNTIFS('Defensive chemicals'!A:A,Relationship!D156,'Defensive chemicals'!D:D,Relationship!BN2)</f>
        <v>0</v>
      </c>
      <c r="BO156" s="19">
        <f>COUNTIFS('Defensive chemicals'!A:A,Relationship!D156,'Defensive chemicals'!D:D,Relationship!BO2)</f>
        <v>0</v>
      </c>
      <c r="BP156" s="19">
        <f>COUNTIFS('Defensive chemicals'!A:A,Relationship!D156,'Defensive chemicals'!D:D,Relationship!BP2)</f>
        <v>0</v>
      </c>
      <c r="BQ156" s="19">
        <f>COUNTIFS('Defensive chemicals'!A:A,Relationship!D156,'Defensive chemicals'!D:D,Relationship!BQ2)</f>
        <v>0</v>
      </c>
      <c r="BR156" s="19">
        <f>COUNTIFS('Defensive chemicals'!A:A,Relationship!D156,'Defensive chemicals'!D:D,Relationship!BR2)</f>
        <v>0</v>
      </c>
      <c r="BS156" s="19">
        <f>COUNTIFS('Defensive chemicals'!A:A,Relationship!D156,'Defensive chemicals'!D:D,Relationship!BS2)</f>
        <v>0</v>
      </c>
      <c r="BT156" s="19">
        <f>COUNTIFS('Defensive chemicals'!A:A,Relationship!D156,'Defensive chemicals'!D:D,Relationship!BT2)</f>
        <v>0</v>
      </c>
      <c r="BU156" s="19">
        <f>COUNTIFS('Defensive chemicals'!A:A,Relationship!D156,'Defensive chemicals'!D:D,Relationship!BU2)</f>
        <v>0</v>
      </c>
      <c r="BV156" s="19">
        <f>COUNTIFS('Defensive chemicals'!A:A,Relationship!D156,'Defensive chemicals'!D:D,Relationship!BV2)</f>
        <v>0</v>
      </c>
      <c r="BW156" s="19">
        <f>COUNTIFS('Defensive chemicals'!A:A,Relationship!D156,'Defensive chemicals'!D:D,Relationship!BW2)</f>
        <v>0</v>
      </c>
      <c r="BX156" s="19">
        <f>COUNTIFS('Defensive chemicals'!A:A,Relationship!D156,'Defensive chemicals'!D:D,Relationship!BX2)</f>
        <v>0</v>
      </c>
      <c r="BY156" s="19">
        <f>COUNTIFS('Defensive chemicals'!A:A,Relationship!D156,'Defensive chemicals'!D:D,Relationship!BY2)</f>
        <v>0</v>
      </c>
      <c r="BZ156" s="19">
        <f>COUNTIFS('Defensive chemicals'!A:A,Relationship!D156,'Defensive chemicals'!D:D,Relationship!BZ2)</f>
        <v>0</v>
      </c>
      <c r="CA156" s="19">
        <f>COUNTIFS('Defensive chemicals'!A:A,Relationship!D156,'Defensive chemicals'!D:D,Relationship!CA2)</f>
        <v>0</v>
      </c>
      <c r="CB156" s="19">
        <f>COUNTIFS('Defensive chemicals'!A:A,Relationship!D156,'Defensive chemicals'!D:D,Relationship!CB2)</f>
        <v>0</v>
      </c>
      <c r="CC156" s="19">
        <f>COUNTIFS('Defensive chemicals'!A:A,Relationship!D156,'Defensive chemicals'!D:D,Relationship!CC2)</f>
        <v>0</v>
      </c>
      <c r="CD156" s="19">
        <f>COUNTIFS('Defensive chemicals'!A:A,Relationship!D156,'Defensive chemicals'!D:D,Relationship!CD2)</f>
        <v>0</v>
      </c>
      <c r="CE156" s="19">
        <f>COUNTIFS('Defensive chemicals'!A:A,Relationship!D156,'Defensive chemicals'!D:D,Relationship!CE2)</f>
        <v>0</v>
      </c>
      <c r="CF156" s="19">
        <f>COUNTIFS('Defensive chemicals'!A:A,Relationship!D156,'Defensive chemicals'!D:D,Relationship!CF2)</f>
        <v>0</v>
      </c>
      <c r="CG156" s="19">
        <f>COUNTIFS('Defensive chemicals'!A:A,Relationship!D156,'Defensive chemicals'!D:D,Relationship!CG2)</f>
        <v>0</v>
      </c>
    </row>
    <row r="157" spans="1:85" s="2" customFormat="1">
      <c r="A157" s="18" t="s">
        <v>70</v>
      </c>
      <c r="D157" s="5" t="s">
        <v>2661</v>
      </c>
      <c r="E157" s="2" t="s">
        <v>2662</v>
      </c>
      <c r="F157" s="19">
        <f>COUNTIFS('Defensive chemicals'!A:A,Relationship!D157,'Defensive chemicals'!D:D,Relationship!F2)</f>
        <v>0</v>
      </c>
      <c r="G157" s="19">
        <f>COUNTIFS('Defensive chemicals'!A:A,Relationship!D157,'Defensive chemicals'!D:D,Relationship!G2)</f>
        <v>0</v>
      </c>
      <c r="H157" s="19">
        <f>COUNTIFS('Defensive chemicals'!A:A,Relationship!D157,'Defensive chemicals'!D:D,Relationship!H2)</f>
        <v>0</v>
      </c>
      <c r="I157" s="19">
        <f>COUNTIFS('Defensive chemicals'!A:A,Relationship!D157,'Defensive chemicals'!D:D,Relationship!I2)</f>
        <v>0</v>
      </c>
      <c r="J157" s="19">
        <f>COUNTIFS('Defensive chemicals'!A:A,Relationship!D157,'Defensive chemicals'!D:D,Relationship!J2)</f>
        <v>0</v>
      </c>
      <c r="K157" s="19">
        <f>COUNTIFS('Defensive chemicals'!A:A,Relationship!D157,'Defensive chemicals'!D:D,Relationship!K2)</f>
        <v>0</v>
      </c>
      <c r="L157" s="19">
        <f>COUNTIFS('Defensive chemicals'!A:A,Relationship!D157,'Defensive chemicals'!D:D,Relationship!L2)</f>
        <v>0</v>
      </c>
      <c r="M157" s="19">
        <f>COUNTIFS('Defensive chemicals'!A:A,Relationship!D157,'Defensive chemicals'!D:D,Relationship!M2)</f>
        <v>0</v>
      </c>
      <c r="N157" s="19">
        <f>COUNTIFS('Defensive chemicals'!A:A,Relationship!D157,'Defensive chemicals'!D:D,Relationship!N2)</f>
        <v>0</v>
      </c>
      <c r="O157" s="19">
        <f>COUNTIFS('Defensive chemicals'!A:A,Relationship!D157,'Defensive chemicals'!D:D,Relationship!O2)</f>
        <v>0</v>
      </c>
      <c r="P157" s="19">
        <f>COUNTIFS('Defensive chemicals'!A:A,Relationship!D157,'Defensive chemicals'!D:D,Relationship!P2)</f>
        <v>0</v>
      </c>
      <c r="Q157" s="19">
        <f>COUNTIFS('Defensive chemicals'!A:A,Relationship!D157,'Defensive chemicals'!D:D,Relationship!Q2)</f>
        <v>0</v>
      </c>
      <c r="R157" s="19">
        <f>COUNTIFS('Defensive chemicals'!A:A,Relationship!D157,'Defensive chemicals'!D:D,Relationship!R2)</f>
        <v>0</v>
      </c>
      <c r="S157" s="19">
        <f>COUNTIFS('Defensive chemicals'!A:A,Relationship!D156,'Defensive chemicals'!D:D,Relationship!S2)</f>
        <v>0</v>
      </c>
      <c r="T157" s="19">
        <f>COUNTIFS('Defensive chemicals'!A:A,Relationship!D157,'Defensive chemicals'!D:D,Relationship!T2)</f>
        <v>0</v>
      </c>
      <c r="U157" s="19">
        <f>COUNTIFS('Defensive chemicals'!A:A,Relationship!D157,'Defensive chemicals'!D:D,Relationship!U2)</f>
        <v>0</v>
      </c>
      <c r="V157" s="19">
        <f>COUNTIFS('Defensive chemicals'!A:A,Relationship!D157,'Defensive chemicals'!D:D,Relationship!V2)</f>
        <v>0</v>
      </c>
      <c r="W157" s="19">
        <f>COUNTIFS('Defensive chemicals'!A:A,Relationship!D157,'Defensive chemicals'!D:D,Relationship!W2)</f>
        <v>0</v>
      </c>
      <c r="X157" s="19">
        <f>COUNTIFS('Defensive chemicals'!A:A,Relationship!D157,'Defensive chemicals'!D:D,Relationship!X2)</f>
        <v>0</v>
      </c>
      <c r="Y157" s="19">
        <f>COUNTIFS('Defensive chemicals'!A:A,Relationship!D157,'Defensive chemicals'!D:D,Relationship!Y2)</f>
        <v>0</v>
      </c>
      <c r="Z157" s="19">
        <f>COUNTIFS('Defensive chemicals'!A:A,Relationship!D157,'Defensive chemicals'!D:D,Relationship!Z2)</f>
        <v>0</v>
      </c>
      <c r="AA157" s="19">
        <f>COUNTIFS('Defensive chemicals'!A:A,Relationship!D157,'Defensive chemicals'!D:D,Relationship!AA2)</f>
        <v>0</v>
      </c>
      <c r="AB157" s="19">
        <f>COUNTIFS('Defensive chemicals'!A:A,Relationship!D157,'Defensive chemicals'!D:D,Relationship!AB2)</f>
        <v>0</v>
      </c>
      <c r="AC157" s="19">
        <f>COUNTIFS('Defensive chemicals'!A:A,Relationship!D157,'Defensive chemicals'!D:D,Relationship!AC2)</f>
        <v>0</v>
      </c>
      <c r="AD157" s="19">
        <f>COUNTIFS('Defensive chemicals'!A:A,Relationship!D157,'Defensive chemicals'!D:D,Relationship!AD2)</f>
        <v>0</v>
      </c>
      <c r="AE157" s="19">
        <f>COUNTIFS('Defensive chemicals'!A:A,Relationship!D157,'Defensive chemicals'!D:D,Relationship!AE2)</f>
        <v>0</v>
      </c>
      <c r="AF157" s="19">
        <f>COUNTIFS('Defensive chemicals'!A:A,Relationship!D157,'Defensive chemicals'!D:D,Relationship!AF2)</f>
        <v>0</v>
      </c>
      <c r="AG157" s="19">
        <f>COUNTIFS('Defensive chemicals'!A:A,Relationship!D157,'Defensive chemicals'!D:D,Relationship!AG2)</f>
        <v>0</v>
      </c>
      <c r="AH157" s="19">
        <f>COUNTIFS('Defensive chemicals'!A:A,Relationship!D157,'Defensive chemicals'!D:D,Relationship!AH2)</f>
        <v>0</v>
      </c>
      <c r="AI157" s="19">
        <f>COUNTIFS('Defensive chemicals'!A:A,Relationship!D157,'Defensive chemicals'!D:D,Relationship!AI2)</f>
        <v>0</v>
      </c>
      <c r="AJ157" s="19">
        <f>COUNTIFS('Defensive chemicals'!A:A,Relationship!D157,'Defensive chemicals'!D:D,Relationship!AJ2)</f>
        <v>0</v>
      </c>
      <c r="AK157" s="19">
        <f>COUNTIFS('Defensive chemicals'!A:A,Relationship!D157,'Defensive chemicals'!D:D,Relationship!AK2)</f>
        <v>0</v>
      </c>
      <c r="AL157" s="19">
        <f>COUNTIFS('Defensive chemicals'!A:A,Relationship!D157,'Defensive chemicals'!D:D,Relationship!AL2)</f>
        <v>0</v>
      </c>
      <c r="AM157" s="19">
        <f>COUNTIFS('Defensive chemicals'!A:A,Relationship!D157,'Defensive chemicals'!D:D,Relationship!AM2)</f>
        <v>0</v>
      </c>
      <c r="AN157" s="19">
        <f>COUNTIFS('Defensive chemicals'!A:A,Relationship!D157,'Defensive chemicals'!D:D,Relationship!AN2)</f>
        <v>0</v>
      </c>
      <c r="AO157" s="19">
        <f>COUNTIFS('Defensive chemicals'!A:A,Relationship!D157,'Defensive chemicals'!D:D,Relationship!AO2)</f>
        <v>0</v>
      </c>
      <c r="AP157" s="19">
        <f>COUNTIFS('Defensive chemicals'!A:A,Relationship!D157,'Defensive chemicals'!D:D,Relationship!AP2)</f>
        <v>0</v>
      </c>
      <c r="AQ157" s="19">
        <f>COUNTIFS('Defensive chemicals'!A:A,Relationship!D157,'Defensive chemicals'!D:D,Relationship!AQ2)</f>
        <v>0</v>
      </c>
      <c r="AR157" s="19">
        <f>COUNTIFS('Defensive chemicals'!A:A,Relationship!D157,'Defensive chemicals'!D:D,Relationship!AR2)</f>
        <v>35</v>
      </c>
      <c r="AS157" s="19">
        <f>COUNTIFS('Defensive chemicals'!A:A,Relationship!D157,'Defensive chemicals'!D:D,Relationship!AS2)</f>
        <v>0</v>
      </c>
      <c r="AT157" s="19">
        <f>COUNTIFS('Defensive chemicals'!A:A,Relationship!D157,'Defensive chemicals'!D:D,Relationship!AT2)</f>
        <v>0</v>
      </c>
      <c r="AU157" s="19">
        <f>COUNTIFS('Defensive chemicals'!A:A,Relationship!D157,'Defensive chemicals'!D:D,Relationship!AU2)</f>
        <v>0</v>
      </c>
      <c r="AV157" s="19">
        <f>COUNTIFS('Defensive chemicals'!A:A,Relationship!D157,'Defensive chemicals'!D:D,Relationship!AV2)</f>
        <v>0</v>
      </c>
      <c r="AW157" s="19">
        <f>COUNTIFS('Defensive chemicals'!A:A,Relationship!D157,'Defensive chemicals'!D:D,Relationship!AW2)</f>
        <v>0</v>
      </c>
      <c r="AX157" s="19">
        <f>COUNTIFS('Defensive chemicals'!A:A,Relationship!D157,'Defensive chemicals'!D:D,Relationship!AX2)</f>
        <v>0</v>
      </c>
      <c r="AY157" s="19">
        <f>COUNTIFS('Defensive chemicals'!A:A,Relationship!D157,'Defensive chemicals'!D:D,Relationship!AY2)</f>
        <v>0</v>
      </c>
      <c r="AZ157" s="19">
        <f>COUNTIFS('Defensive chemicals'!A:A,Relationship!D157,'Defensive chemicals'!D:D,Relationship!AZ2)</f>
        <v>0</v>
      </c>
      <c r="BA157" s="19">
        <f>COUNTIFS('Defensive chemicals'!A:A,Relationship!D157,'Defensive chemicals'!D:D,Relationship!BA2)</f>
        <v>0</v>
      </c>
      <c r="BB157" s="19">
        <f>COUNTIFS('Defensive chemicals'!A:A,Relationship!D157,'Defensive chemicals'!D:D,Relationship!BB2)</f>
        <v>0</v>
      </c>
      <c r="BC157" s="19">
        <f>COUNTIFS('Defensive chemicals'!A:A,Relationship!D157,'Defensive chemicals'!D:D,Relationship!BC2)</f>
        <v>0</v>
      </c>
      <c r="BD157" s="19">
        <f>COUNTIFS('Defensive chemicals'!A:A,Relationship!D157,'Defensive chemicals'!D:D,Relationship!BD2)</f>
        <v>0</v>
      </c>
      <c r="BE157" s="19">
        <f>COUNTIFS('Defensive chemicals'!A:A,Relationship!D157,'Defensive chemicals'!D:D,Relationship!BE2)</f>
        <v>0</v>
      </c>
      <c r="BF157" s="19">
        <f>COUNTIFS('Defensive chemicals'!A:A,Relationship!D157,'Defensive chemicals'!D:D,Relationship!BF2)</f>
        <v>0</v>
      </c>
      <c r="BG157" s="19">
        <f>COUNTIFS('Defensive chemicals'!A:A,Relationship!D157,'Defensive chemicals'!D:D,Relationship!BG2)</f>
        <v>0</v>
      </c>
      <c r="BH157" s="19">
        <f>COUNTIFS('Defensive chemicals'!A:A,Relationship!D157,'Defensive chemicals'!D:D,Relationship!BH2)</f>
        <v>0</v>
      </c>
      <c r="BI157" s="19">
        <f>COUNTIFS('Defensive chemicals'!A:A,Relationship!D157,'Defensive chemicals'!D:D,Relationship!BI2)</f>
        <v>0</v>
      </c>
      <c r="BJ157" s="19">
        <f>COUNTIFS('Defensive chemicals'!A:A,Relationship!D157,'Defensive chemicals'!D:D,Relationship!BJ2)</f>
        <v>0</v>
      </c>
      <c r="BK157" s="19">
        <f>COUNTIFS('Defensive chemicals'!A:A,Relationship!D157,'Defensive chemicals'!D:D,Relationship!BK2)</f>
        <v>0</v>
      </c>
      <c r="BL157" s="19">
        <f>COUNTIFS('Defensive chemicals'!A:A,Relationship!D157,'Defensive chemicals'!D:D,Relationship!BL2)</f>
        <v>0</v>
      </c>
      <c r="BM157" s="19">
        <f>COUNTIFS('Defensive chemicals'!A:A,Relationship!D157,'Defensive chemicals'!D:D,Relationship!BM2)</f>
        <v>0</v>
      </c>
      <c r="BN157" s="19">
        <f>COUNTIFS('Defensive chemicals'!A:A,Relationship!D157,'Defensive chemicals'!D:D,Relationship!BN2)</f>
        <v>0</v>
      </c>
      <c r="BO157" s="19">
        <f>COUNTIFS('Defensive chemicals'!A:A,Relationship!D157,'Defensive chemicals'!D:D,Relationship!BO2)</f>
        <v>0</v>
      </c>
      <c r="BP157" s="19">
        <f>COUNTIFS('Defensive chemicals'!A:A,Relationship!D157,'Defensive chemicals'!D:D,Relationship!BP2)</f>
        <v>0</v>
      </c>
      <c r="BQ157" s="19">
        <f>COUNTIFS('Defensive chemicals'!A:A,Relationship!D157,'Defensive chemicals'!D:D,Relationship!BQ2)</f>
        <v>0</v>
      </c>
      <c r="BR157" s="19">
        <f>COUNTIFS('Defensive chemicals'!A:A,Relationship!D157,'Defensive chemicals'!D:D,Relationship!BR2)</f>
        <v>0</v>
      </c>
      <c r="BS157" s="19">
        <f>COUNTIFS('Defensive chemicals'!A:A,Relationship!D157,'Defensive chemicals'!D:D,Relationship!BS2)</f>
        <v>0</v>
      </c>
      <c r="BT157" s="19">
        <f>COUNTIFS('Defensive chemicals'!A:A,Relationship!D157,'Defensive chemicals'!D:D,Relationship!BT2)</f>
        <v>0</v>
      </c>
      <c r="BU157" s="19">
        <f>COUNTIFS('Defensive chemicals'!A:A,Relationship!D157,'Defensive chemicals'!D:D,Relationship!BU2)</f>
        <v>0</v>
      </c>
      <c r="BV157" s="19">
        <f>COUNTIFS('Defensive chemicals'!A:A,Relationship!D157,'Defensive chemicals'!D:D,Relationship!BV2)</f>
        <v>0</v>
      </c>
      <c r="BW157" s="19">
        <f>COUNTIFS('Defensive chemicals'!A:A,Relationship!D157,'Defensive chemicals'!D:D,Relationship!BW2)</f>
        <v>0</v>
      </c>
      <c r="BX157" s="19">
        <f>COUNTIFS('Defensive chemicals'!A:A,Relationship!D157,'Defensive chemicals'!D:D,Relationship!BX2)</f>
        <v>0</v>
      </c>
      <c r="BY157" s="19">
        <f>COUNTIFS('Defensive chemicals'!A:A,Relationship!D157,'Defensive chemicals'!D:D,Relationship!BY2)</f>
        <v>0</v>
      </c>
      <c r="BZ157" s="19">
        <f>COUNTIFS('Defensive chemicals'!A:A,Relationship!D157,'Defensive chemicals'!D:D,Relationship!BZ2)</f>
        <v>0</v>
      </c>
      <c r="CA157" s="19">
        <f>COUNTIFS('Defensive chemicals'!A:A,Relationship!D157,'Defensive chemicals'!D:D,Relationship!CA2)</f>
        <v>0</v>
      </c>
      <c r="CB157" s="19">
        <f>COUNTIFS('Defensive chemicals'!A:A,Relationship!D157,'Defensive chemicals'!D:D,Relationship!CB2)</f>
        <v>0</v>
      </c>
      <c r="CC157" s="19">
        <f>COUNTIFS('Defensive chemicals'!A:A,Relationship!D157,'Defensive chemicals'!D:D,Relationship!CC2)</f>
        <v>0</v>
      </c>
      <c r="CD157" s="19">
        <f>COUNTIFS('Defensive chemicals'!A:A,Relationship!D157,'Defensive chemicals'!D:D,Relationship!CD2)</f>
        <v>0</v>
      </c>
      <c r="CE157" s="19">
        <f>COUNTIFS('Defensive chemicals'!A:A,Relationship!D157,'Defensive chemicals'!D:D,Relationship!CE2)</f>
        <v>0</v>
      </c>
      <c r="CF157" s="19">
        <f>COUNTIFS('Defensive chemicals'!A:A,Relationship!D157,'Defensive chemicals'!D:D,Relationship!CF2)</f>
        <v>0</v>
      </c>
      <c r="CG157" s="19">
        <f>COUNTIFS('Defensive chemicals'!A:A,Relationship!D157,'Defensive chemicals'!D:D,Relationship!CG2)</f>
        <v>0</v>
      </c>
    </row>
    <row r="158" spans="1:85" s="2" customFormat="1">
      <c r="A158" s="18" t="s">
        <v>70</v>
      </c>
      <c r="D158" s="5" t="s">
        <v>2663</v>
      </c>
      <c r="E158" s="2" t="s">
        <v>2664</v>
      </c>
      <c r="F158" s="19">
        <f>COUNTIFS('Defensive chemicals'!A:A,Relationship!D158,'Defensive chemicals'!D:D,Relationship!F2)</f>
        <v>0</v>
      </c>
      <c r="G158" s="19">
        <f>COUNTIFS('Defensive chemicals'!A:A,Relationship!D158,'Defensive chemicals'!D:D,Relationship!G2)</f>
        <v>0</v>
      </c>
      <c r="H158" s="19">
        <f>COUNTIFS('Defensive chemicals'!A:A,Relationship!D158,'Defensive chemicals'!D:D,Relationship!H2)</f>
        <v>0</v>
      </c>
      <c r="I158" s="19">
        <f>COUNTIFS('Defensive chemicals'!A:A,Relationship!D158,'Defensive chemicals'!D:D,Relationship!I2)</f>
        <v>0</v>
      </c>
      <c r="J158" s="19">
        <f>COUNTIFS('Defensive chemicals'!A:A,Relationship!D158,'Defensive chemicals'!D:D,Relationship!J2)</f>
        <v>0</v>
      </c>
      <c r="K158" s="19">
        <f>COUNTIFS('Defensive chemicals'!A:A,Relationship!D158,'Defensive chemicals'!D:D,Relationship!K2)</f>
        <v>0</v>
      </c>
      <c r="L158" s="19">
        <f>COUNTIFS('Defensive chemicals'!A:A,Relationship!D158,'Defensive chemicals'!D:D,Relationship!L2)</f>
        <v>0</v>
      </c>
      <c r="M158" s="19">
        <f>COUNTIFS('Defensive chemicals'!A:A,Relationship!D158,'Defensive chemicals'!D:D,Relationship!M2)</f>
        <v>0</v>
      </c>
      <c r="N158" s="19">
        <f>COUNTIFS('Defensive chemicals'!A:A,Relationship!D158,'Defensive chemicals'!D:D,Relationship!N2)</f>
        <v>0</v>
      </c>
      <c r="O158" s="19">
        <f>COUNTIFS('Defensive chemicals'!A:A,Relationship!D158,'Defensive chemicals'!D:D,Relationship!O2)</f>
        <v>0</v>
      </c>
      <c r="P158" s="19">
        <f>COUNTIFS('Defensive chemicals'!A:A,Relationship!D158,'Defensive chemicals'!D:D,Relationship!P2)</f>
        <v>0</v>
      </c>
      <c r="Q158" s="19">
        <f>COUNTIFS('Defensive chemicals'!A:A,Relationship!D158,'Defensive chemicals'!D:D,Relationship!Q2)</f>
        <v>0</v>
      </c>
      <c r="R158" s="19">
        <f>COUNTIFS('Defensive chemicals'!A:A,Relationship!D158,'Defensive chemicals'!D:D,Relationship!R2)</f>
        <v>0</v>
      </c>
      <c r="S158" s="19">
        <f>COUNTIFS('Defensive chemicals'!A:A,Relationship!D157,'Defensive chemicals'!D:D,Relationship!S2)</f>
        <v>0</v>
      </c>
      <c r="T158" s="19">
        <f>COUNTIFS('Defensive chemicals'!A:A,Relationship!D158,'Defensive chemicals'!D:D,Relationship!T2)</f>
        <v>0</v>
      </c>
      <c r="U158" s="19">
        <f>COUNTIFS('Defensive chemicals'!A:A,Relationship!D158,'Defensive chemicals'!D:D,Relationship!U2)</f>
        <v>0</v>
      </c>
      <c r="V158" s="19">
        <f>COUNTIFS('Defensive chemicals'!A:A,Relationship!D158,'Defensive chemicals'!D:D,Relationship!V2)</f>
        <v>0</v>
      </c>
      <c r="W158" s="19">
        <f>COUNTIFS('Defensive chemicals'!A:A,Relationship!D158,'Defensive chemicals'!D:D,Relationship!W2)</f>
        <v>0</v>
      </c>
      <c r="X158" s="19">
        <f>COUNTIFS('Defensive chemicals'!A:A,Relationship!D158,'Defensive chemicals'!D:D,Relationship!X2)</f>
        <v>0</v>
      </c>
      <c r="Y158" s="19">
        <f>COUNTIFS('Defensive chemicals'!A:A,Relationship!D158,'Defensive chemicals'!D:D,Relationship!Y2)</f>
        <v>0</v>
      </c>
      <c r="Z158" s="19">
        <f>COUNTIFS('Defensive chemicals'!A:A,Relationship!D158,'Defensive chemicals'!D:D,Relationship!Z2)</f>
        <v>0</v>
      </c>
      <c r="AA158" s="19">
        <f>COUNTIFS('Defensive chemicals'!A:A,Relationship!D158,'Defensive chemicals'!D:D,Relationship!AA2)</f>
        <v>0</v>
      </c>
      <c r="AB158" s="19">
        <f>COUNTIFS('Defensive chemicals'!A:A,Relationship!D158,'Defensive chemicals'!D:D,Relationship!AB2)</f>
        <v>0</v>
      </c>
      <c r="AC158" s="19">
        <f>COUNTIFS('Defensive chemicals'!A:A,Relationship!D158,'Defensive chemicals'!D:D,Relationship!AC2)</f>
        <v>0</v>
      </c>
      <c r="AD158" s="19">
        <f>COUNTIFS('Defensive chemicals'!A:A,Relationship!D158,'Defensive chemicals'!D:D,Relationship!AD2)</f>
        <v>0</v>
      </c>
      <c r="AE158" s="19">
        <f>COUNTIFS('Defensive chemicals'!A:A,Relationship!D158,'Defensive chemicals'!D:D,Relationship!AE2)</f>
        <v>0</v>
      </c>
      <c r="AF158" s="19">
        <f>COUNTIFS('Defensive chemicals'!A:A,Relationship!D158,'Defensive chemicals'!D:D,Relationship!AF2)</f>
        <v>0</v>
      </c>
      <c r="AG158" s="19">
        <f>COUNTIFS('Defensive chemicals'!A:A,Relationship!D158,'Defensive chemicals'!D:D,Relationship!AG2)</f>
        <v>0</v>
      </c>
      <c r="AH158" s="19">
        <f>COUNTIFS('Defensive chemicals'!A:A,Relationship!D158,'Defensive chemicals'!D:D,Relationship!AH2)</f>
        <v>0</v>
      </c>
      <c r="AI158" s="19">
        <f>COUNTIFS('Defensive chemicals'!A:A,Relationship!D158,'Defensive chemicals'!D:D,Relationship!AI2)</f>
        <v>0</v>
      </c>
      <c r="AJ158" s="19">
        <f>COUNTIFS('Defensive chemicals'!A:A,Relationship!D158,'Defensive chemicals'!D:D,Relationship!AJ2)</f>
        <v>0</v>
      </c>
      <c r="AK158" s="19">
        <f>COUNTIFS('Defensive chemicals'!A:A,Relationship!D158,'Defensive chemicals'!D:D,Relationship!AK2)</f>
        <v>0</v>
      </c>
      <c r="AL158" s="19">
        <f>COUNTIFS('Defensive chemicals'!A:A,Relationship!D158,'Defensive chemicals'!D:D,Relationship!AL2)</f>
        <v>0</v>
      </c>
      <c r="AM158" s="19">
        <f>COUNTIFS('Defensive chemicals'!A:A,Relationship!D158,'Defensive chemicals'!D:D,Relationship!AM2)</f>
        <v>0</v>
      </c>
      <c r="AN158" s="19">
        <f>COUNTIFS('Defensive chemicals'!A:A,Relationship!D158,'Defensive chemicals'!D:D,Relationship!AN2)</f>
        <v>0</v>
      </c>
      <c r="AO158" s="19">
        <f>COUNTIFS('Defensive chemicals'!A:A,Relationship!D158,'Defensive chemicals'!D:D,Relationship!AO2)</f>
        <v>0</v>
      </c>
      <c r="AP158" s="19">
        <f>COUNTIFS('Defensive chemicals'!A:A,Relationship!D158,'Defensive chemicals'!D:D,Relationship!AP2)</f>
        <v>0</v>
      </c>
      <c r="AQ158" s="19">
        <f>COUNTIFS('Defensive chemicals'!A:A,Relationship!D158,'Defensive chemicals'!D:D,Relationship!AQ2)</f>
        <v>36</v>
      </c>
      <c r="AR158" s="19">
        <f>COUNTIFS('Defensive chemicals'!A:A,Relationship!D158,'Defensive chemicals'!D:D,Relationship!AR2)</f>
        <v>5</v>
      </c>
      <c r="AS158" s="19">
        <f>COUNTIFS('Defensive chemicals'!A:A,Relationship!D158,'Defensive chemicals'!D:D,Relationship!AS2)</f>
        <v>0</v>
      </c>
      <c r="AT158" s="19">
        <f>COUNTIFS('Defensive chemicals'!A:A,Relationship!D158,'Defensive chemicals'!D:D,Relationship!AT2)</f>
        <v>3</v>
      </c>
      <c r="AU158" s="19">
        <f>COUNTIFS('Defensive chemicals'!A:A,Relationship!D158,'Defensive chemicals'!D:D,Relationship!AU2)</f>
        <v>0</v>
      </c>
      <c r="AV158" s="19">
        <f>COUNTIFS('Defensive chemicals'!A:A,Relationship!D158,'Defensive chemicals'!D:D,Relationship!AV2)</f>
        <v>0</v>
      </c>
      <c r="AW158" s="19">
        <f>COUNTIFS('Defensive chemicals'!A:A,Relationship!D158,'Defensive chemicals'!D:D,Relationship!AW2)</f>
        <v>0</v>
      </c>
      <c r="AX158" s="19">
        <f>COUNTIFS('Defensive chemicals'!A:A,Relationship!D158,'Defensive chemicals'!D:D,Relationship!AX2)</f>
        <v>0</v>
      </c>
      <c r="AY158" s="19">
        <f>COUNTIFS('Defensive chemicals'!A:A,Relationship!D158,'Defensive chemicals'!D:D,Relationship!AY2)</f>
        <v>0</v>
      </c>
      <c r="AZ158" s="19">
        <f>COUNTIFS('Defensive chemicals'!A:A,Relationship!D158,'Defensive chemicals'!D:D,Relationship!AZ2)</f>
        <v>0</v>
      </c>
      <c r="BA158" s="19">
        <f>COUNTIFS('Defensive chemicals'!A:A,Relationship!D158,'Defensive chemicals'!D:D,Relationship!BA2)</f>
        <v>0</v>
      </c>
      <c r="BB158" s="19">
        <f>COUNTIFS('Defensive chemicals'!A:A,Relationship!D158,'Defensive chemicals'!D:D,Relationship!BB2)</f>
        <v>0</v>
      </c>
      <c r="BC158" s="19">
        <f>COUNTIFS('Defensive chemicals'!A:A,Relationship!D158,'Defensive chemicals'!D:D,Relationship!BC2)</f>
        <v>0</v>
      </c>
      <c r="BD158" s="19">
        <f>COUNTIFS('Defensive chemicals'!A:A,Relationship!D158,'Defensive chemicals'!D:D,Relationship!BD2)</f>
        <v>0</v>
      </c>
      <c r="BE158" s="19">
        <f>COUNTIFS('Defensive chemicals'!A:A,Relationship!D158,'Defensive chemicals'!D:D,Relationship!BE2)</f>
        <v>0</v>
      </c>
      <c r="BF158" s="19">
        <f>COUNTIFS('Defensive chemicals'!A:A,Relationship!D158,'Defensive chemicals'!D:D,Relationship!BF2)</f>
        <v>0</v>
      </c>
      <c r="BG158" s="19">
        <f>COUNTIFS('Defensive chemicals'!A:A,Relationship!D158,'Defensive chemicals'!D:D,Relationship!BG2)</f>
        <v>0</v>
      </c>
      <c r="BH158" s="19">
        <f>COUNTIFS('Defensive chemicals'!A:A,Relationship!D158,'Defensive chemicals'!D:D,Relationship!BH2)</f>
        <v>0</v>
      </c>
      <c r="BI158" s="19">
        <f>COUNTIFS('Defensive chemicals'!A:A,Relationship!D158,'Defensive chemicals'!D:D,Relationship!BI2)</f>
        <v>0</v>
      </c>
      <c r="BJ158" s="19">
        <f>COUNTIFS('Defensive chemicals'!A:A,Relationship!D158,'Defensive chemicals'!D:D,Relationship!BJ2)</f>
        <v>0</v>
      </c>
      <c r="BK158" s="19">
        <f>COUNTIFS('Defensive chemicals'!A:A,Relationship!D158,'Defensive chemicals'!D:D,Relationship!BK2)</f>
        <v>0</v>
      </c>
      <c r="BL158" s="19">
        <f>COUNTIFS('Defensive chemicals'!A:A,Relationship!D158,'Defensive chemicals'!D:D,Relationship!BL2)</f>
        <v>0</v>
      </c>
      <c r="BM158" s="19">
        <f>COUNTIFS('Defensive chemicals'!A:A,Relationship!D158,'Defensive chemicals'!D:D,Relationship!BM2)</f>
        <v>0</v>
      </c>
      <c r="BN158" s="19">
        <f>COUNTIFS('Defensive chemicals'!A:A,Relationship!D158,'Defensive chemicals'!D:D,Relationship!BN2)</f>
        <v>0</v>
      </c>
      <c r="BO158" s="19">
        <f>COUNTIFS('Defensive chemicals'!A:A,Relationship!D158,'Defensive chemicals'!D:D,Relationship!BO2)</f>
        <v>0</v>
      </c>
      <c r="BP158" s="19">
        <f>COUNTIFS('Defensive chemicals'!A:A,Relationship!D158,'Defensive chemicals'!D:D,Relationship!BP2)</f>
        <v>0</v>
      </c>
      <c r="BQ158" s="19">
        <f>COUNTIFS('Defensive chemicals'!A:A,Relationship!D158,'Defensive chemicals'!D:D,Relationship!BQ2)</f>
        <v>0</v>
      </c>
      <c r="BR158" s="19">
        <f>COUNTIFS('Defensive chemicals'!A:A,Relationship!D158,'Defensive chemicals'!D:D,Relationship!BR2)</f>
        <v>0</v>
      </c>
      <c r="BS158" s="19">
        <f>COUNTIFS('Defensive chemicals'!A:A,Relationship!D158,'Defensive chemicals'!D:D,Relationship!BS2)</f>
        <v>0</v>
      </c>
      <c r="BT158" s="19">
        <f>COUNTIFS('Defensive chemicals'!A:A,Relationship!D158,'Defensive chemicals'!D:D,Relationship!BT2)</f>
        <v>0</v>
      </c>
      <c r="BU158" s="19">
        <f>COUNTIFS('Defensive chemicals'!A:A,Relationship!D158,'Defensive chemicals'!D:D,Relationship!BU2)</f>
        <v>0</v>
      </c>
      <c r="BV158" s="19">
        <f>COUNTIFS('Defensive chemicals'!A:A,Relationship!D158,'Defensive chemicals'!D:D,Relationship!BV2)</f>
        <v>0</v>
      </c>
      <c r="BW158" s="19">
        <f>COUNTIFS('Defensive chemicals'!A:A,Relationship!D158,'Defensive chemicals'!D:D,Relationship!BW2)</f>
        <v>0</v>
      </c>
      <c r="BX158" s="19">
        <f>COUNTIFS('Defensive chemicals'!A:A,Relationship!D158,'Defensive chemicals'!D:D,Relationship!BX2)</f>
        <v>0</v>
      </c>
      <c r="BY158" s="19">
        <f>COUNTIFS('Defensive chemicals'!A:A,Relationship!D158,'Defensive chemicals'!D:D,Relationship!BY2)</f>
        <v>0</v>
      </c>
      <c r="BZ158" s="19">
        <f>COUNTIFS('Defensive chemicals'!A:A,Relationship!D158,'Defensive chemicals'!D:D,Relationship!BZ2)</f>
        <v>0</v>
      </c>
      <c r="CA158" s="19">
        <f>COUNTIFS('Defensive chemicals'!A:A,Relationship!D158,'Defensive chemicals'!D:D,Relationship!CA2)</f>
        <v>0</v>
      </c>
      <c r="CB158" s="19">
        <f>COUNTIFS('Defensive chemicals'!A:A,Relationship!D158,'Defensive chemicals'!D:D,Relationship!CB2)</f>
        <v>0</v>
      </c>
      <c r="CC158" s="19">
        <f>COUNTIFS('Defensive chemicals'!A:A,Relationship!D158,'Defensive chemicals'!D:D,Relationship!CC2)</f>
        <v>0</v>
      </c>
      <c r="CD158" s="19">
        <f>COUNTIFS('Defensive chemicals'!A:A,Relationship!D158,'Defensive chemicals'!D:D,Relationship!CD2)</f>
        <v>0</v>
      </c>
      <c r="CE158" s="19">
        <f>COUNTIFS('Defensive chemicals'!A:A,Relationship!D158,'Defensive chemicals'!D:D,Relationship!CE2)</f>
        <v>0</v>
      </c>
      <c r="CF158" s="19">
        <f>COUNTIFS('Defensive chemicals'!A:A,Relationship!D158,'Defensive chemicals'!D:D,Relationship!CF2)</f>
        <v>0</v>
      </c>
      <c r="CG158" s="19">
        <f>COUNTIFS('Defensive chemicals'!A:A,Relationship!D158,'Defensive chemicals'!D:D,Relationship!CG2)</f>
        <v>0</v>
      </c>
    </row>
    <row r="159" spans="1:85" s="2" customFormat="1">
      <c r="A159" s="18" t="s">
        <v>70</v>
      </c>
      <c r="D159" s="5" t="s">
        <v>2697</v>
      </c>
      <c r="E159" s="2" t="s">
        <v>2698</v>
      </c>
      <c r="F159" s="19">
        <f>COUNTIFS('Defensive chemicals'!A:A,Relationship!D159,'Defensive chemicals'!D:D,Relationship!F2)</f>
        <v>0</v>
      </c>
      <c r="G159" s="19">
        <f>COUNTIFS('Defensive chemicals'!A:A,Relationship!D159,'Defensive chemicals'!D:D,Relationship!G2)</f>
        <v>0</v>
      </c>
      <c r="H159" s="19">
        <f>COUNTIFS('Defensive chemicals'!A:A,Relationship!D159,'Defensive chemicals'!D:D,Relationship!H2)</f>
        <v>0</v>
      </c>
      <c r="I159" s="19">
        <f>COUNTIFS('Defensive chemicals'!A:A,Relationship!D159,'Defensive chemicals'!D:D,Relationship!I2)</f>
        <v>0</v>
      </c>
      <c r="J159" s="19">
        <f>COUNTIFS('Defensive chemicals'!A:A,Relationship!D159,'Defensive chemicals'!D:D,Relationship!J2)</f>
        <v>0</v>
      </c>
      <c r="K159" s="19">
        <f>COUNTIFS('Defensive chemicals'!A:A,Relationship!D159,'Defensive chemicals'!D:D,Relationship!K2)</f>
        <v>0</v>
      </c>
      <c r="L159" s="19">
        <f>COUNTIFS('Defensive chemicals'!A:A,Relationship!D159,'Defensive chemicals'!D:D,Relationship!L2)</f>
        <v>0</v>
      </c>
      <c r="M159" s="19">
        <f>COUNTIFS('Defensive chemicals'!A:A,Relationship!D159,'Defensive chemicals'!D:D,Relationship!M2)</f>
        <v>0</v>
      </c>
      <c r="N159" s="19">
        <f>COUNTIFS('Defensive chemicals'!A:A,Relationship!D159,'Defensive chemicals'!D:D,Relationship!N2)</f>
        <v>0</v>
      </c>
      <c r="O159" s="19">
        <f>COUNTIFS('Defensive chemicals'!A:A,Relationship!D159,'Defensive chemicals'!D:D,Relationship!O2)</f>
        <v>0</v>
      </c>
      <c r="P159" s="19">
        <f>COUNTIFS('Defensive chemicals'!A:A,Relationship!D159,'Defensive chemicals'!D:D,Relationship!P2)</f>
        <v>0</v>
      </c>
      <c r="Q159" s="19">
        <f>COUNTIFS('Defensive chemicals'!A:A,Relationship!D159,'Defensive chemicals'!D:D,Relationship!Q2)</f>
        <v>0</v>
      </c>
      <c r="R159" s="19">
        <f>COUNTIFS('Defensive chemicals'!A:A,Relationship!D159,'Defensive chemicals'!D:D,Relationship!R2)</f>
        <v>0</v>
      </c>
      <c r="S159" s="19">
        <f>COUNTIFS('Defensive chemicals'!A:A,Relationship!D158,'Defensive chemicals'!D:D,Relationship!S2)</f>
        <v>0</v>
      </c>
      <c r="T159" s="19">
        <f>COUNTIFS('Defensive chemicals'!A:A,Relationship!D159,'Defensive chemicals'!D:D,Relationship!T2)</f>
        <v>0</v>
      </c>
      <c r="U159" s="19">
        <f>COUNTIFS('Defensive chemicals'!A:A,Relationship!D159,'Defensive chemicals'!D:D,Relationship!U2)</f>
        <v>0</v>
      </c>
      <c r="V159" s="19">
        <f>COUNTIFS('Defensive chemicals'!A:A,Relationship!D159,'Defensive chemicals'!D:D,Relationship!V2)</f>
        <v>0</v>
      </c>
      <c r="W159" s="19">
        <f>COUNTIFS('Defensive chemicals'!A:A,Relationship!D159,'Defensive chemicals'!D:D,Relationship!W2)</f>
        <v>0</v>
      </c>
      <c r="X159" s="19">
        <f>COUNTIFS('Defensive chemicals'!A:A,Relationship!D159,'Defensive chemicals'!D:D,Relationship!X2)</f>
        <v>0</v>
      </c>
      <c r="Y159" s="19">
        <f>COUNTIFS('Defensive chemicals'!A:A,Relationship!D159,'Defensive chemicals'!D:D,Relationship!Y2)</f>
        <v>0</v>
      </c>
      <c r="Z159" s="19">
        <f>COUNTIFS('Defensive chemicals'!A:A,Relationship!D159,'Defensive chemicals'!D:D,Relationship!Z2)</f>
        <v>0</v>
      </c>
      <c r="AA159" s="19">
        <f>COUNTIFS('Defensive chemicals'!A:A,Relationship!D159,'Defensive chemicals'!D:D,Relationship!AA2)</f>
        <v>0</v>
      </c>
      <c r="AB159" s="19">
        <f>COUNTIFS('Defensive chemicals'!A:A,Relationship!D159,'Defensive chemicals'!D:D,Relationship!AB2)</f>
        <v>0</v>
      </c>
      <c r="AC159" s="19">
        <f>COUNTIFS('Defensive chemicals'!A:A,Relationship!D159,'Defensive chemicals'!D:D,Relationship!AC2)</f>
        <v>0</v>
      </c>
      <c r="AD159" s="19">
        <f>COUNTIFS('Defensive chemicals'!A:A,Relationship!D159,'Defensive chemicals'!D:D,Relationship!AD2)</f>
        <v>0</v>
      </c>
      <c r="AE159" s="19">
        <f>COUNTIFS('Defensive chemicals'!A:A,Relationship!D159,'Defensive chemicals'!D:D,Relationship!AE2)</f>
        <v>0</v>
      </c>
      <c r="AF159" s="19">
        <f>COUNTIFS('Defensive chemicals'!A:A,Relationship!D159,'Defensive chemicals'!D:D,Relationship!AF2)</f>
        <v>0</v>
      </c>
      <c r="AG159" s="19">
        <f>COUNTIFS('Defensive chemicals'!A:A,Relationship!D159,'Defensive chemicals'!D:D,Relationship!AG2)</f>
        <v>0</v>
      </c>
      <c r="AH159" s="19">
        <f>COUNTIFS('Defensive chemicals'!A:A,Relationship!D159,'Defensive chemicals'!D:D,Relationship!AH2)</f>
        <v>0</v>
      </c>
      <c r="AI159" s="19">
        <f>COUNTIFS('Defensive chemicals'!A:A,Relationship!D159,'Defensive chemicals'!D:D,Relationship!AI2)</f>
        <v>0</v>
      </c>
      <c r="AJ159" s="19">
        <f>COUNTIFS('Defensive chemicals'!A:A,Relationship!D159,'Defensive chemicals'!D:D,Relationship!AJ2)</f>
        <v>0</v>
      </c>
      <c r="AK159" s="19">
        <f>COUNTIFS('Defensive chemicals'!A:A,Relationship!D159,'Defensive chemicals'!D:D,Relationship!AK2)</f>
        <v>0</v>
      </c>
      <c r="AL159" s="19">
        <f>COUNTIFS('Defensive chemicals'!A:A,Relationship!D159,'Defensive chemicals'!D:D,Relationship!AL2)</f>
        <v>0</v>
      </c>
      <c r="AM159" s="19">
        <f>COUNTIFS('Defensive chemicals'!A:A,Relationship!D159,'Defensive chemicals'!D:D,Relationship!AM2)</f>
        <v>0</v>
      </c>
      <c r="AN159" s="19">
        <f>COUNTIFS('Defensive chemicals'!A:A,Relationship!D159,'Defensive chemicals'!D:D,Relationship!AN2)</f>
        <v>0</v>
      </c>
      <c r="AO159" s="19">
        <f>COUNTIFS('Defensive chemicals'!A:A,Relationship!D159,'Defensive chemicals'!D:D,Relationship!AO2)</f>
        <v>0</v>
      </c>
      <c r="AP159" s="19">
        <f>COUNTIFS('Defensive chemicals'!A:A,Relationship!D159,'Defensive chemicals'!D:D,Relationship!AP2)</f>
        <v>0</v>
      </c>
      <c r="AQ159" s="19">
        <f>COUNTIFS('Defensive chemicals'!A:A,Relationship!D159,'Defensive chemicals'!D:D,Relationship!AQ2)</f>
        <v>0</v>
      </c>
      <c r="AR159" s="19">
        <f>COUNTIFS('Defensive chemicals'!A:A,Relationship!D159,'Defensive chemicals'!D:D,Relationship!AR2)</f>
        <v>32</v>
      </c>
      <c r="AS159" s="19">
        <f>COUNTIFS('Defensive chemicals'!A:A,Relationship!D159,'Defensive chemicals'!D:D,Relationship!AS2)</f>
        <v>0</v>
      </c>
      <c r="AT159" s="19">
        <f>COUNTIFS('Defensive chemicals'!A:A,Relationship!D159,'Defensive chemicals'!D:D,Relationship!AT2)</f>
        <v>0</v>
      </c>
      <c r="AU159" s="19">
        <f>COUNTIFS('Defensive chemicals'!A:A,Relationship!D159,'Defensive chemicals'!D:D,Relationship!AU2)</f>
        <v>0</v>
      </c>
      <c r="AV159" s="19">
        <f>COUNTIFS('Defensive chemicals'!A:A,Relationship!D159,'Defensive chemicals'!D:D,Relationship!AV2)</f>
        <v>0</v>
      </c>
      <c r="AW159" s="19">
        <f>COUNTIFS('Defensive chemicals'!A:A,Relationship!D159,'Defensive chemicals'!D:D,Relationship!AW2)</f>
        <v>0</v>
      </c>
      <c r="AX159" s="19">
        <f>COUNTIFS('Defensive chemicals'!A:A,Relationship!D159,'Defensive chemicals'!D:D,Relationship!AX2)</f>
        <v>0</v>
      </c>
      <c r="AY159" s="19">
        <f>COUNTIFS('Defensive chemicals'!A:A,Relationship!D159,'Defensive chemicals'!D:D,Relationship!AY2)</f>
        <v>0</v>
      </c>
      <c r="AZ159" s="19">
        <f>COUNTIFS('Defensive chemicals'!A:A,Relationship!D159,'Defensive chemicals'!D:D,Relationship!AZ2)</f>
        <v>0</v>
      </c>
      <c r="BA159" s="19">
        <f>COUNTIFS('Defensive chemicals'!A:A,Relationship!D159,'Defensive chemicals'!D:D,Relationship!BA2)</f>
        <v>0</v>
      </c>
      <c r="BB159" s="19">
        <f>COUNTIFS('Defensive chemicals'!A:A,Relationship!D159,'Defensive chemicals'!D:D,Relationship!BB2)</f>
        <v>0</v>
      </c>
      <c r="BC159" s="19">
        <f>COUNTIFS('Defensive chemicals'!A:A,Relationship!D159,'Defensive chemicals'!D:D,Relationship!BC2)</f>
        <v>0</v>
      </c>
      <c r="BD159" s="19">
        <f>COUNTIFS('Defensive chemicals'!A:A,Relationship!D159,'Defensive chemicals'!D:D,Relationship!BD2)</f>
        <v>0</v>
      </c>
      <c r="BE159" s="19">
        <f>COUNTIFS('Defensive chemicals'!A:A,Relationship!D159,'Defensive chemicals'!D:D,Relationship!BE2)</f>
        <v>0</v>
      </c>
      <c r="BF159" s="19">
        <f>COUNTIFS('Defensive chemicals'!A:A,Relationship!D159,'Defensive chemicals'!D:D,Relationship!BF2)</f>
        <v>0</v>
      </c>
      <c r="BG159" s="19">
        <f>COUNTIFS('Defensive chemicals'!A:A,Relationship!D159,'Defensive chemicals'!D:D,Relationship!BG2)</f>
        <v>0</v>
      </c>
      <c r="BH159" s="19">
        <f>COUNTIFS('Defensive chemicals'!A:A,Relationship!D159,'Defensive chemicals'!D:D,Relationship!BH2)</f>
        <v>0</v>
      </c>
      <c r="BI159" s="19">
        <f>COUNTIFS('Defensive chemicals'!A:A,Relationship!D159,'Defensive chemicals'!D:D,Relationship!BI2)</f>
        <v>0</v>
      </c>
      <c r="BJ159" s="19">
        <f>COUNTIFS('Defensive chemicals'!A:A,Relationship!D159,'Defensive chemicals'!D:D,Relationship!BJ2)</f>
        <v>0</v>
      </c>
      <c r="BK159" s="19">
        <f>COUNTIFS('Defensive chemicals'!A:A,Relationship!D159,'Defensive chemicals'!D:D,Relationship!BK2)</f>
        <v>0</v>
      </c>
      <c r="BL159" s="19">
        <f>COUNTIFS('Defensive chemicals'!A:A,Relationship!D159,'Defensive chemicals'!D:D,Relationship!BL2)</f>
        <v>0</v>
      </c>
      <c r="BM159" s="19">
        <f>COUNTIFS('Defensive chemicals'!A:A,Relationship!D159,'Defensive chemicals'!D:D,Relationship!BM2)</f>
        <v>0</v>
      </c>
      <c r="BN159" s="19">
        <f>COUNTIFS('Defensive chemicals'!A:A,Relationship!D159,'Defensive chemicals'!D:D,Relationship!BN2)</f>
        <v>0</v>
      </c>
      <c r="BO159" s="19">
        <f>COUNTIFS('Defensive chemicals'!A:A,Relationship!D159,'Defensive chemicals'!D:D,Relationship!BO2)</f>
        <v>0</v>
      </c>
      <c r="BP159" s="19">
        <f>COUNTIFS('Defensive chemicals'!A:A,Relationship!D159,'Defensive chemicals'!D:D,Relationship!BP2)</f>
        <v>0</v>
      </c>
      <c r="BQ159" s="19">
        <f>COUNTIFS('Defensive chemicals'!A:A,Relationship!D159,'Defensive chemicals'!D:D,Relationship!BQ2)</f>
        <v>0</v>
      </c>
      <c r="BR159" s="19">
        <f>COUNTIFS('Defensive chemicals'!A:A,Relationship!D159,'Defensive chemicals'!D:D,Relationship!BR2)</f>
        <v>0</v>
      </c>
      <c r="BS159" s="19">
        <f>COUNTIFS('Defensive chemicals'!A:A,Relationship!D159,'Defensive chemicals'!D:D,Relationship!BS2)</f>
        <v>0</v>
      </c>
      <c r="BT159" s="19">
        <f>COUNTIFS('Defensive chemicals'!A:A,Relationship!D159,'Defensive chemicals'!D:D,Relationship!BT2)</f>
        <v>0</v>
      </c>
      <c r="BU159" s="19">
        <f>COUNTIFS('Defensive chemicals'!A:A,Relationship!D159,'Defensive chemicals'!D:D,Relationship!BU2)</f>
        <v>0</v>
      </c>
      <c r="BV159" s="19">
        <f>COUNTIFS('Defensive chemicals'!A:A,Relationship!D159,'Defensive chemicals'!D:D,Relationship!BV2)</f>
        <v>0</v>
      </c>
      <c r="BW159" s="19">
        <f>COUNTIFS('Defensive chemicals'!A:A,Relationship!D159,'Defensive chemicals'!D:D,Relationship!BW2)</f>
        <v>0</v>
      </c>
      <c r="BX159" s="19">
        <f>COUNTIFS('Defensive chemicals'!A:A,Relationship!D159,'Defensive chemicals'!D:D,Relationship!BX2)</f>
        <v>0</v>
      </c>
      <c r="BY159" s="19">
        <f>COUNTIFS('Defensive chemicals'!A:A,Relationship!D159,'Defensive chemicals'!D:D,Relationship!BY2)</f>
        <v>0</v>
      </c>
      <c r="BZ159" s="19">
        <f>COUNTIFS('Defensive chemicals'!A:A,Relationship!D159,'Defensive chemicals'!D:D,Relationship!BZ2)</f>
        <v>0</v>
      </c>
      <c r="CA159" s="19">
        <f>COUNTIFS('Defensive chemicals'!A:A,Relationship!D159,'Defensive chemicals'!D:D,Relationship!CA2)</f>
        <v>0</v>
      </c>
      <c r="CB159" s="19">
        <f>COUNTIFS('Defensive chemicals'!A:A,Relationship!D159,'Defensive chemicals'!D:D,Relationship!CB2)</f>
        <v>0</v>
      </c>
      <c r="CC159" s="19">
        <f>COUNTIFS('Defensive chemicals'!A:A,Relationship!D159,'Defensive chemicals'!D:D,Relationship!CC2)</f>
        <v>0</v>
      </c>
      <c r="CD159" s="19">
        <f>COUNTIFS('Defensive chemicals'!A:A,Relationship!D159,'Defensive chemicals'!D:D,Relationship!CD2)</f>
        <v>0</v>
      </c>
      <c r="CE159" s="19">
        <f>COUNTIFS('Defensive chemicals'!A:A,Relationship!D159,'Defensive chemicals'!D:D,Relationship!CE2)</f>
        <v>0</v>
      </c>
      <c r="CF159" s="19">
        <f>COUNTIFS('Defensive chemicals'!A:A,Relationship!D159,'Defensive chemicals'!D:D,Relationship!CF2)</f>
        <v>0</v>
      </c>
      <c r="CG159" s="19">
        <f>COUNTIFS('Defensive chemicals'!A:A,Relationship!D159,'Defensive chemicals'!D:D,Relationship!CG2)</f>
        <v>0</v>
      </c>
    </row>
    <row r="160" spans="1:85" s="2" customFormat="1">
      <c r="A160" s="18" t="s">
        <v>70</v>
      </c>
      <c r="D160" s="5" t="s">
        <v>2704</v>
      </c>
      <c r="E160" s="2" t="s">
        <v>2705</v>
      </c>
      <c r="F160" s="19">
        <f>COUNTIFS('Defensive chemicals'!A:A,Relationship!D160,'Defensive chemicals'!D:D,Relationship!F2)</f>
        <v>0</v>
      </c>
      <c r="G160" s="19">
        <f>COUNTIFS('Defensive chemicals'!A:A,Relationship!D160,'Defensive chemicals'!D:D,Relationship!G2)</f>
        <v>0</v>
      </c>
      <c r="H160" s="19">
        <f>COUNTIFS('Defensive chemicals'!A:A,Relationship!D160,'Defensive chemicals'!D:D,Relationship!H2)</f>
        <v>0</v>
      </c>
      <c r="I160" s="19">
        <f>COUNTIFS('Defensive chemicals'!A:A,Relationship!D160,'Defensive chemicals'!D:D,Relationship!I2)</f>
        <v>0</v>
      </c>
      <c r="J160" s="19">
        <f>COUNTIFS('Defensive chemicals'!A:A,Relationship!D160,'Defensive chemicals'!D:D,Relationship!J2)</f>
        <v>0</v>
      </c>
      <c r="K160" s="19">
        <f>COUNTIFS('Defensive chemicals'!A:A,Relationship!D160,'Defensive chemicals'!D:D,Relationship!K2)</f>
        <v>0</v>
      </c>
      <c r="L160" s="19">
        <f>COUNTIFS('Defensive chemicals'!A:A,Relationship!D160,'Defensive chemicals'!D:D,Relationship!L2)</f>
        <v>0</v>
      </c>
      <c r="M160" s="19">
        <f>COUNTIFS('Defensive chemicals'!A:A,Relationship!D160,'Defensive chemicals'!D:D,Relationship!M2)</f>
        <v>0</v>
      </c>
      <c r="N160" s="19">
        <f>COUNTIFS('Defensive chemicals'!A:A,Relationship!D160,'Defensive chemicals'!D:D,Relationship!N2)</f>
        <v>0</v>
      </c>
      <c r="O160" s="19">
        <f>COUNTIFS('Defensive chemicals'!A:A,Relationship!D160,'Defensive chemicals'!D:D,Relationship!O2)</f>
        <v>0</v>
      </c>
      <c r="P160" s="19">
        <f>COUNTIFS('Defensive chemicals'!A:A,Relationship!D160,'Defensive chemicals'!D:D,Relationship!P2)</f>
        <v>0</v>
      </c>
      <c r="Q160" s="19">
        <f>COUNTIFS('Defensive chemicals'!A:A,Relationship!D160,'Defensive chemicals'!D:D,Relationship!Q2)</f>
        <v>0</v>
      </c>
      <c r="R160" s="19">
        <f>COUNTIFS('Defensive chemicals'!A:A,Relationship!D160,'Defensive chemicals'!D:D,Relationship!R2)</f>
        <v>0</v>
      </c>
      <c r="S160" s="19">
        <f>COUNTIFS('Defensive chemicals'!A:A,Relationship!D159,'Defensive chemicals'!D:D,Relationship!S2)</f>
        <v>0</v>
      </c>
      <c r="T160" s="19">
        <f>COUNTIFS('Defensive chemicals'!A:A,Relationship!D160,'Defensive chemicals'!D:D,Relationship!T2)</f>
        <v>0</v>
      </c>
      <c r="U160" s="19">
        <f>COUNTIFS('Defensive chemicals'!A:A,Relationship!D160,'Defensive chemicals'!D:D,Relationship!U2)</f>
        <v>0</v>
      </c>
      <c r="V160" s="19">
        <f>COUNTIFS('Defensive chemicals'!A:A,Relationship!D160,'Defensive chemicals'!D:D,Relationship!V2)</f>
        <v>0</v>
      </c>
      <c r="W160" s="19">
        <f>COUNTIFS('Defensive chemicals'!A:A,Relationship!D160,'Defensive chemicals'!D:D,Relationship!W2)</f>
        <v>0</v>
      </c>
      <c r="X160" s="19">
        <f>COUNTIFS('Defensive chemicals'!A:A,Relationship!D160,'Defensive chemicals'!D:D,Relationship!X2)</f>
        <v>0</v>
      </c>
      <c r="Y160" s="19">
        <f>COUNTIFS('Defensive chemicals'!A:A,Relationship!D160,'Defensive chemicals'!D:D,Relationship!Y2)</f>
        <v>0</v>
      </c>
      <c r="Z160" s="19">
        <f>COUNTIFS('Defensive chemicals'!A:A,Relationship!D160,'Defensive chemicals'!D:D,Relationship!Z2)</f>
        <v>0</v>
      </c>
      <c r="AA160" s="19">
        <f>COUNTIFS('Defensive chemicals'!A:A,Relationship!D160,'Defensive chemicals'!D:D,Relationship!AA2)</f>
        <v>0</v>
      </c>
      <c r="AB160" s="19">
        <f>COUNTIFS('Defensive chemicals'!A:A,Relationship!D160,'Defensive chemicals'!D:D,Relationship!AB2)</f>
        <v>0</v>
      </c>
      <c r="AC160" s="19">
        <f>COUNTIFS('Defensive chemicals'!A:A,Relationship!D160,'Defensive chemicals'!D:D,Relationship!AC2)</f>
        <v>0</v>
      </c>
      <c r="AD160" s="19">
        <f>COUNTIFS('Defensive chemicals'!A:A,Relationship!D160,'Defensive chemicals'!D:D,Relationship!AD2)</f>
        <v>0</v>
      </c>
      <c r="AE160" s="19">
        <f>COUNTIFS('Defensive chemicals'!A:A,Relationship!D160,'Defensive chemicals'!D:D,Relationship!AE2)</f>
        <v>0</v>
      </c>
      <c r="AF160" s="19">
        <f>COUNTIFS('Defensive chemicals'!A:A,Relationship!D160,'Defensive chemicals'!D:D,Relationship!AF2)</f>
        <v>0</v>
      </c>
      <c r="AG160" s="19">
        <f>COUNTIFS('Defensive chemicals'!A:A,Relationship!D160,'Defensive chemicals'!D:D,Relationship!AG2)</f>
        <v>1</v>
      </c>
      <c r="AH160" s="19">
        <f>COUNTIFS('Defensive chemicals'!A:A,Relationship!D160,'Defensive chemicals'!D:D,Relationship!AH2)</f>
        <v>0</v>
      </c>
      <c r="AI160" s="19">
        <f>COUNTIFS('Defensive chemicals'!A:A,Relationship!D160,'Defensive chemicals'!D:D,Relationship!AI2)</f>
        <v>0</v>
      </c>
      <c r="AJ160" s="19">
        <f>COUNTIFS('Defensive chemicals'!A:A,Relationship!D160,'Defensive chemicals'!D:D,Relationship!AJ2)</f>
        <v>0</v>
      </c>
      <c r="AK160" s="19">
        <f>COUNTIFS('Defensive chemicals'!A:A,Relationship!D160,'Defensive chemicals'!D:D,Relationship!AK2)</f>
        <v>0</v>
      </c>
      <c r="AL160" s="19">
        <f>COUNTIFS('Defensive chemicals'!A:A,Relationship!D160,'Defensive chemicals'!D:D,Relationship!AL2)</f>
        <v>0</v>
      </c>
      <c r="AM160" s="19">
        <f>COUNTIFS('Defensive chemicals'!A:A,Relationship!D160,'Defensive chemicals'!D:D,Relationship!AM2)</f>
        <v>0</v>
      </c>
      <c r="AN160" s="19">
        <f>COUNTIFS('Defensive chemicals'!A:A,Relationship!D160,'Defensive chemicals'!D:D,Relationship!AN2)</f>
        <v>0</v>
      </c>
      <c r="AO160" s="19">
        <f>COUNTIFS('Defensive chemicals'!A:A,Relationship!D160,'Defensive chemicals'!D:D,Relationship!AO2)</f>
        <v>0</v>
      </c>
      <c r="AP160" s="19">
        <f>COUNTIFS('Defensive chemicals'!A:A,Relationship!D160,'Defensive chemicals'!D:D,Relationship!AP2)</f>
        <v>0</v>
      </c>
      <c r="AQ160" s="19">
        <f>COUNTIFS('Defensive chemicals'!A:A,Relationship!D160,'Defensive chemicals'!D:D,Relationship!AQ2)</f>
        <v>21</v>
      </c>
      <c r="AR160" s="19">
        <f>COUNTIFS('Defensive chemicals'!A:A,Relationship!D160,'Defensive chemicals'!D:D,Relationship!AR2)</f>
        <v>3</v>
      </c>
      <c r="AS160" s="19">
        <f>COUNTIFS('Defensive chemicals'!A:A,Relationship!D160,'Defensive chemicals'!D:D,Relationship!AS2)</f>
        <v>0</v>
      </c>
      <c r="AT160" s="19">
        <f>COUNTIFS('Defensive chemicals'!A:A,Relationship!D160,'Defensive chemicals'!D:D,Relationship!AT2)</f>
        <v>1</v>
      </c>
      <c r="AU160" s="19">
        <f>COUNTIFS('Defensive chemicals'!A:A,Relationship!D160,'Defensive chemicals'!D:D,Relationship!AU2)</f>
        <v>0</v>
      </c>
      <c r="AV160" s="19">
        <f>COUNTIFS('Defensive chemicals'!A:A,Relationship!D160,'Defensive chemicals'!D:D,Relationship!AV2)</f>
        <v>0</v>
      </c>
      <c r="AW160" s="19">
        <f>COUNTIFS('Defensive chemicals'!A:A,Relationship!D160,'Defensive chemicals'!D:D,Relationship!AW2)</f>
        <v>0</v>
      </c>
      <c r="AX160" s="19">
        <f>COUNTIFS('Defensive chemicals'!A:A,Relationship!D160,'Defensive chemicals'!D:D,Relationship!AX2)</f>
        <v>0</v>
      </c>
      <c r="AY160" s="19">
        <f>COUNTIFS('Defensive chemicals'!A:A,Relationship!D160,'Defensive chemicals'!D:D,Relationship!AY2)</f>
        <v>0</v>
      </c>
      <c r="AZ160" s="19">
        <f>COUNTIFS('Defensive chemicals'!A:A,Relationship!D160,'Defensive chemicals'!D:D,Relationship!AZ2)</f>
        <v>0</v>
      </c>
      <c r="BA160" s="19">
        <f>COUNTIFS('Defensive chemicals'!A:A,Relationship!D160,'Defensive chemicals'!D:D,Relationship!BA2)</f>
        <v>0</v>
      </c>
      <c r="BB160" s="19">
        <f>COUNTIFS('Defensive chemicals'!A:A,Relationship!D160,'Defensive chemicals'!D:D,Relationship!BB2)</f>
        <v>0</v>
      </c>
      <c r="BC160" s="19">
        <f>COUNTIFS('Defensive chemicals'!A:A,Relationship!D160,'Defensive chemicals'!D:D,Relationship!BC2)</f>
        <v>0</v>
      </c>
      <c r="BD160" s="19">
        <f>COUNTIFS('Defensive chemicals'!A:A,Relationship!D160,'Defensive chemicals'!D:D,Relationship!BD2)</f>
        <v>0</v>
      </c>
      <c r="BE160" s="19">
        <f>COUNTIFS('Defensive chemicals'!A:A,Relationship!D160,'Defensive chemicals'!D:D,Relationship!BE2)</f>
        <v>0</v>
      </c>
      <c r="BF160" s="19">
        <f>COUNTIFS('Defensive chemicals'!A:A,Relationship!D160,'Defensive chemicals'!D:D,Relationship!BF2)</f>
        <v>0</v>
      </c>
      <c r="BG160" s="19">
        <f>COUNTIFS('Defensive chemicals'!A:A,Relationship!D160,'Defensive chemicals'!D:D,Relationship!BG2)</f>
        <v>0</v>
      </c>
      <c r="BH160" s="19">
        <f>COUNTIFS('Defensive chemicals'!A:A,Relationship!D160,'Defensive chemicals'!D:D,Relationship!BH2)</f>
        <v>0</v>
      </c>
      <c r="BI160" s="19">
        <f>COUNTIFS('Defensive chemicals'!A:A,Relationship!D160,'Defensive chemicals'!D:D,Relationship!BI2)</f>
        <v>0</v>
      </c>
      <c r="BJ160" s="19">
        <f>COUNTIFS('Defensive chemicals'!A:A,Relationship!D160,'Defensive chemicals'!D:D,Relationship!BJ2)</f>
        <v>0</v>
      </c>
      <c r="BK160" s="19">
        <f>COUNTIFS('Defensive chemicals'!A:A,Relationship!D160,'Defensive chemicals'!D:D,Relationship!BK2)</f>
        <v>0</v>
      </c>
      <c r="BL160" s="19">
        <f>COUNTIFS('Defensive chemicals'!A:A,Relationship!D160,'Defensive chemicals'!D:D,Relationship!BL2)</f>
        <v>0</v>
      </c>
      <c r="BM160" s="19">
        <f>COUNTIFS('Defensive chemicals'!A:A,Relationship!D160,'Defensive chemicals'!D:D,Relationship!BM2)</f>
        <v>0</v>
      </c>
      <c r="BN160" s="19">
        <f>COUNTIFS('Defensive chemicals'!A:A,Relationship!D160,'Defensive chemicals'!D:D,Relationship!BN2)</f>
        <v>0</v>
      </c>
      <c r="BO160" s="19">
        <f>COUNTIFS('Defensive chemicals'!A:A,Relationship!D160,'Defensive chemicals'!D:D,Relationship!BO2)</f>
        <v>0</v>
      </c>
      <c r="BP160" s="19">
        <f>COUNTIFS('Defensive chemicals'!A:A,Relationship!D160,'Defensive chemicals'!D:D,Relationship!BP2)</f>
        <v>0</v>
      </c>
      <c r="BQ160" s="19">
        <f>COUNTIFS('Defensive chemicals'!A:A,Relationship!D160,'Defensive chemicals'!D:D,Relationship!BQ2)</f>
        <v>0</v>
      </c>
      <c r="BR160" s="19">
        <f>COUNTIFS('Defensive chemicals'!A:A,Relationship!D160,'Defensive chemicals'!D:D,Relationship!BR2)</f>
        <v>0</v>
      </c>
      <c r="BS160" s="19">
        <f>COUNTIFS('Defensive chemicals'!A:A,Relationship!D160,'Defensive chemicals'!D:D,Relationship!BS2)</f>
        <v>0</v>
      </c>
      <c r="BT160" s="19">
        <f>COUNTIFS('Defensive chemicals'!A:A,Relationship!D160,'Defensive chemicals'!D:D,Relationship!BT2)</f>
        <v>0</v>
      </c>
      <c r="BU160" s="19">
        <f>COUNTIFS('Defensive chemicals'!A:A,Relationship!D160,'Defensive chemicals'!D:D,Relationship!BU2)</f>
        <v>0</v>
      </c>
      <c r="BV160" s="19">
        <f>COUNTIFS('Defensive chemicals'!A:A,Relationship!D160,'Defensive chemicals'!D:D,Relationship!BV2)</f>
        <v>0</v>
      </c>
      <c r="BW160" s="19">
        <f>COUNTIFS('Defensive chemicals'!A:A,Relationship!D160,'Defensive chemicals'!D:D,Relationship!BW2)</f>
        <v>0</v>
      </c>
      <c r="BX160" s="19">
        <f>COUNTIFS('Defensive chemicals'!A:A,Relationship!D160,'Defensive chemicals'!D:D,Relationship!BX2)</f>
        <v>0</v>
      </c>
      <c r="BY160" s="19">
        <f>COUNTIFS('Defensive chemicals'!A:A,Relationship!D160,'Defensive chemicals'!D:D,Relationship!BY2)</f>
        <v>0</v>
      </c>
      <c r="BZ160" s="19">
        <f>COUNTIFS('Defensive chemicals'!A:A,Relationship!D160,'Defensive chemicals'!D:D,Relationship!BZ2)</f>
        <v>0</v>
      </c>
      <c r="CA160" s="19">
        <f>COUNTIFS('Defensive chemicals'!A:A,Relationship!D160,'Defensive chemicals'!D:D,Relationship!CA2)</f>
        <v>0</v>
      </c>
      <c r="CB160" s="19">
        <f>COUNTIFS('Defensive chemicals'!A:A,Relationship!D160,'Defensive chemicals'!D:D,Relationship!CB2)</f>
        <v>0</v>
      </c>
      <c r="CC160" s="19">
        <f>COUNTIFS('Defensive chemicals'!A:A,Relationship!D160,'Defensive chemicals'!D:D,Relationship!CC2)</f>
        <v>0</v>
      </c>
      <c r="CD160" s="19">
        <f>COUNTIFS('Defensive chemicals'!A:A,Relationship!D160,'Defensive chemicals'!D:D,Relationship!CD2)</f>
        <v>0</v>
      </c>
      <c r="CE160" s="19">
        <f>COUNTIFS('Defensive chemicals'!A:A,Relationship!D160,'Defensive chemicals'!D:D,Relationship!CE2)</f>
        <v>0</v>
      </c>
      <c r="CF160" s="19">
        <f>COUNTIFS('Defensive chemicals'!A:A,Relationship!D160,'Defensive chemicals'!D:D,Relationship!CF2)</f>
        <v>0</v>
      </c>
      <c r="CG160" s="19">
        <f>COUNTIFS('Defensive chemicals'!A:A,Relationship!D160,'Defensive chemicals'!D:D,Relationship!CG2)</f>
        <v>0</v>
      </c>
    </row>
    <row r="161" spans="1:85" s="2" customFormat="1">
      <c r="A161" s="18" t="s">
        <v>70</v>
      </c>
      <c r="D161" s="5" t="s">
        <v>3835</v>
      </c>
      <c r="E161" s="2" t="s">
        <v>3836</v>
      </c>
      <c r="F161" s="19">
        <f>COUNTIFS('Defensive chemicals'!A:A,Relationship!D161,'Defensive chemicals'!D:D,Relationship!F2)</f>
        <v>0</v>
      </c>
      <c r="G161" s="19">
        <f>COUNTIFS('Defensive chemicals'!A:A,Relationship!D161,'Defensive chemicals'!D:D,Relationship!G2)</f>
        <v>0</v>
      </c>
      <c r="H161" s="19">
        <f>COUNTIFS('Defensive chemicals'!A:A,Relationship!D161,'Defensive chemicals'!D:D,Relationship!H2)</f>
        <v>0</v>
      </c>
      <c r="I161" s="19">
        <f>COUNTIFS('Defensive chemicals'!A:A,Relationship!D161,'Defensive chemicals'!D:D,Relationship!I2)</f>
        <v>0</v>
      </c>
      <c r="J161" s="19">
        <f>COUNTIFS('Defensive chemicals'!A:A,Relationship!D161,'Defensive chemicals'!D:D,Relationship!J2)</f>
        <v>0</v>
      </c>
      <c r="K161" s="19">
        <f>COUNTIFS('Defensive chemicals'!A:A,Relationship!D161,'Defensive chemicals'!D:D,Relationship!K2)</f>
        <v>0</v>
      </c>
      <c r="L161" s="19">
        <f>COUNTIFS('Defensive chemicals'!A:A,Relationship!D161,'Defensive chemicals'!D:D,Relationship!L2)</f>
        <v>0</v>
      </c>
      <c r="M161" s="19">
        <f>COUNTIFS('Defensive chemicals'!A:A,Relationship!D161,'Defensive chemicals'!D:D,Relationship!M2)</f>
        <v>0</v>
      </c>
      <c r="N161" s="19">
        <f>COUNTIFS('Defensive chemicals'!A:A,Relationship!D161,'Defensive chemicals'!D:D,Relationship!N2)</f>
        <v>0</v>
      </c>
      <c r="O161" s="19">
        <f>COUNTIFS('Defensive chemicals'!A:A,Relationship!D161,'Defensive chemicals'!D:D,Relationship!O2)</f>
        <v>0</v>
      </c>
      <c r="P161" s="19">
        <f>COUNTIFS('Defensive chemicals'!A:A,Relationship!D161,'Defensive chemicals'!D:D,Relationship!P2)</f>
        <v>0</v>
      </c>
      <c r="Q161" s="19">
        <f>COUNTIFS('Defensive chemicals'!A:A,Relationship!D161,'Defensive chemicals'!D:D,Relationship!Q2)</f>
        <v>0</v>
      </c>
      <c r="R161" s="19">
        <f>COUNTIFS('Defensive chemicals'!A:A,Relationship!D161,'Defensive chemicals'!D:D,Relationship!R2)</f>
        <v>0</v>
      </c>
      <c r="S161" s="19">
        <f>COUNTIFS('Defensive chemicals'!A:A,Relationship!D160,'Defensive chemicals'!D:D,Relationship!S2)</f>
        <v>0</v>
      </c>
      <c r="T161" s="19">
        <f>COUNTIFS('Defensive chemicals'!A:A,Relationship!D161,'Defensive chemicals'!D:D,Relationship!T2)</f>
        <v>0</v>
      </c>
      <c r="U161" s="19">
        <f>COUNTIFS('Defensive chemicals'!A:A,Relationship!D161,'Defensive chemicals'!D:D,Relationship!U2)</f>
        <v>0</v>
      </c>
      <c r="V161" s="19">
        <f>COUNTIFS('Defensive chemicals'!A:A,Relationship!D161,'Defensive chemicals'!D:D,Relationship!V2)</f>
        <v>0</v>
      </c>
      <c r="W161" s="19">
        <f>COUNTIFS('Defensive chemicals'!A:A,Relationship!D161,'Defensive chemicals'!D:D,Relationship!W2)</f>
        <v>0</v>
      </c>
      <c r="X161" s="19">
        <f>COUNTIFS('Defensive chemicals'!A:A,Relationship!D161,'Defensive chemicals'!D:D,Relationship!X2)</f>
        <v>0</v>
      </c>
      <c r="Y161" s="19">
        <f>COUNTIFS('Defensive chemicals'!A:A,Relationship!D161,'Defensive chemicals'!D:D,Relationship!Y2)</f>
        <v>0</v>
      </c>
      <c r="Z161" s="19">
        <f>COUNTIFS('Defensive chemicals'!A:A,Relationship!D161,'Defensive chemicals'!D:D,Relationship!Z2)</f>
        <v>0</v>
      </c>
      <c r="AA161" s="19">
        <f>COUNTIFS('Defensive chemicals'!A:A,Relationship!D161,'Defensive chemicals'!D:D,Relationship!AA2)</f>
        <v>0</v>
      </c>
      <c r="AB161" s="19">
        <f>COUNTIFS('Defensive chemicals'!A:A,Relationship!D161,'Defensive chemicals'!D:D,Relationship!AB2)</f>
        <v>0</v>
      </c>
      <c r="AC161" s="19">
        <f>COUNTIFS('Defensive chemicals'!A:A,Relationship!D161,'Defensive chemicals'!D:D,Relationship!AC2)</f>
        <v>0</v>
      </c>
      <c r="AD161" s="19">
        <f>COUNTIFS('Defensive chemicals'!A:A,Relationship!D161,'Defensive chemicals'!D:D,Relationship!AD2)</f>
        <v>0</v>
      </c>
      <c r="AE161" s="19">
        <f>COUNTIFS('Defensive chemicals'!A:A,Relationship!D161,'Defensive chemicals'!D:D,Relationship!AE2)</f>
        <v>0</v>
      </c>
      <c r="AF161" s="19">
        <f>COUNTIFS('Defensive chemicals'!A:A,Relationship!D161,'Defensive chemicals'!D:D,Relationship!AF2)</f>
        <v>0</v>
      </c>
      <c r="AG161" s="19">
        <f>COUNTIFS('Defensive chemicals'!A:A,Relationship!D161,'Defensive chemicals'!D:D,Relationship!AG2)</f>
        <v>0</v>
      </c>
      <c r="AH161" s="19">
        <f>COUNTIFS('Defensive chemicals'!A:A,Relationship!D161,'Defensive chemicals'!D:D,Relationship!AH2)</f>
        <v>0</v>
      </c>
      <c r="AI161" s="19">
        <f>COUNTIFS('Defensive chemicals'!A:A,Relationship!D161,'Defensive chemicals'!D:D,Relationship!AI2)</f>
        <v>0</v>
      </c>
      <c r="AJ161" s="19">
        <f>COUNTIFS('Defensive chemicals'!A:A,Relationship!D161,'Defensive chemicals'!D:D,Relationship!AJ2)</f>
        <v>0</v>
      </c>
      <c r="AK161" s="19">
        <f>COUNTIFS('Defensive chemicals'!A:A,Relationship!D161,'Defensive chemicals'!D:D,Relationship!AK2)</f>
        <v>0</v>
      </c>
      <c r="AL161" s="19">
        <f>COUNTIFS('Defensive chemicals'!A:A,Relationship!D161,'Defensive chemicals'!D:D,Relationship!AL2)</f>
        <v>0</v>
      </c>
      <c r="AM161" s="19">
        <f>COUNTIFS('Defensive chemicals'!A:A,Relationship!D161,'Defensive chemicals'!D:D,Relationship!AM2)</f>
        <v>0</v>
      </c>
      <c r="AN161" s="19">
        <f>COUNTIFS('Defensive chemicals'!A:A,Relationship!D161,'Defensive chemicals'!D:D,Relationship!AN2)</f>
        <v>0</v>
      </c>
      <c r="AO161" s="19">
        <f>COUNTIFS('Defensive chemicals'!A:A,Relationship!D161,'Defensive chemicals'!D:D,Relationship!AO2)</f>
        <v>0</v>
      </c>
      <c r="AP161" s="19">
        <f>COUNTIFS('Defensive chemicals'!A:A,Relationship!D161,'Defensive chemicals'!D:D,Relationship!AP2)</f>
        <v>0</v>
      </c>
      <c r="AQ161" s="19">
        <f>COUNTIFS('Defensive chemicals'!A:A,Relationship!D161,'Defensive chemicals'!D:D,Relationship!AQ2)</f>
        <v>0</v>
      </c>
      <c r="AR161" s="19">
        <f>COUNTIFS('Defensive chemicals'!A:A,Relationship!D161,'Defensive chemicals'!D:D,Relationship!AR2)</f>
        <v>0</v>
      </c>
      <c r="AS161" s="19">
        <f>COUNTIFS('Defensive chemicals'!A:A,Relationship!D161,'Defensive chemicals'!D:D,Relationship!AS2)</f>
        <v>0</v>
      </c>
      <c r="AT161" s="19">
        <f>COUNTIFS('Defensive chemicals'!A:A,Relationship!D161,'Defensive chemicals'!D:D,Relationship!AT2)</f>
        <v>0</v>
      </c>
      <c r="AU161" s="19">
        <f>COUNTIFS('Defensive chemicals'!A:A,Relationship!D161,'Defensive chemicals'!D:D,Relationship!AU2)</f>
        <v>0</v>
      </c>
      <c r="AV161" s="19">
        <f>COUNTIFS('Defensive chemicals'!A:A,Relationship!D161,'Defensive chemicals'!D:D,Relationship!AV2)</f>
        <v>0</v>
      </c>
      <c r="AW161" s="19">
        <f>COUNTIFS('Defensive chemicals'!A:A,Relationship!D161,'Defensive chemicals'!D:D,Relationship!AW2)</f>
        <v>0</v>
      </c>
      <c r="AX161" s="19">
        <f>COUNTIFS('Defensive chemicals'!A:A,Relationship!D161,'Defensive chemicals'!D:D,Relationship!AX2)</f>
        <v>0</v>
      </c>
      <c r="AY161" s="19">
        <f>COUNTIFS('Defensive chemicals'!A:A,Relationship!D161,'Defensive chemicals'!D:D,Relationship!AY2)</f>
        <v>0</v>
      </c>
      <c r="AZ161" s="19">
        <f>COUNTIFS('Defensive chemicals'!A:A,Relationship!D161,'Defensive chemicals'!D:D,Relationship!AZ2)</f>
        <v>0</v>
      </c>
      <c r="BA161" s="19">
        <f>COUNTIFS('Defensive chemicals'!A:A,Relationship!D161,'Defensive chemicals'!D:D,Relationship!BA2)</f>
        <v>0</v>
      </c>
      <c r="BB161" s="19">
        <f>COUNTIFS('Defensive chemicals'!A:A,Relationship!D161,'Defensive chemicals'!D:D,Relationship!BB2)</f>
        <v>0</v>
      </c>
      <c r="BC161" s="19">
        <f>COUNTIFS('Defensive chemicals'!A:A,Relationship!D161,'Defensive chemicals'!D:D,Relationship!BC2)</f>
        <v>0</v>
      </c>
      <c r="BD161" s="19">
        <f>COUNTIFS('Defensive chemicals'!A:A,Relationship!D161,'Defensive chemicals'!D:D,Relationship!BD2)</f>
        <v>0</v>
      </c>
      <c r="BE161" s="19">
        <f>COUNTIFS('Defensive chemicals'!A:A,Relationship!D161,'Defensive chemicals'!D:D,Relationship!BE2)</f>
        <v>0</v>
      </c>
      <c r="BF161" s="19">
        <f>COUNTIFS('Defensive chemicals'!A:A,Relationship!D161,'Defensive chemicals'!D:D,Relationship!BF2)</f>
        <v>0</v>
      </c>
      <c r="BG161" s="19">
        <f>COUNTIFS('Defensive chemicals'!A:A,Relationship!D161,'Defensive chemicals'!D:D,Relationship!BG2)</f>
        <v>0</v>
      </c>
      <c r="BH161" s="19">
        <f>COUNTIFS('Defensive chemicals'!A:A,Relationship!D161,'Defensive chemicals'!D:D,Relationship!BH2)</f>
        <v>0</v>
      </c>
      <c r="BI161" s="19">
        <f>COUNTIFS('Defensive chemicals'!A:A,Relationship!D161,'Defensive chemicals'!D:D,Relationship!BI2)</f>
        <v>0</v>
      </c>
      <c r="BJ161" s="19">
        <f>COUNTIFS('Defensive chemicals'!A:A,Relationship!D161,'Defensive chemicals'!D:D,Relationship!BJ2)</f>
        <v>0</v>
      </c>
      <c r="BK161" s="19">
        <f>COUNTIFS('Defensive chemicals'!A:A,Relationship!D161,'Defensive chemicals'!D:D,Relationship!BK2)</f>
        <v>0</v>
      </c>
      <c r="BL161" s="19">
        <f>COUNTIFS('Defensive chemicals'!A:A,Relationship!D161,'Defensive chemicals'!D:D,Relationship!BL2)</f>
        <v>0</v>
      </c>
      <c r="BM161" s="19">
        <f>COUNTIFS('Defensive chemicals'!A:A,Relationship!D161,'Defensive chemicals'!D:D,Relationship!BM2)</f>
        <v>0</v>
      </c>
      <c r="BN161" s="19">
        <f>COUNTIFS('Defensive chemicals'!A:A,Relationship!D161,'Defensive chemicals'!D:D,Relationship!BN2)</f>
        <v>0</v>
      </c>
      <c r="BO161" s="19">
        <f>COUNTIFS('Defensive chemicals'!A:A,Relationship!D161,'Defensive chemicals'!D:D,Relationship!BO2)</f>
        <v>0</v>
      </c>
      <c r="BP161" s="19">
        <f>COUNTIFS('Defensive chemicals'!A:A,Relationship!D161,'Defensive chemicals'!D:D,Relationship!BP2)</f>
        <v>0</v>
      </c>
      <c r="BQ161" s="19">
        <f>COUNTIFS('Defensive chemicals'!A:A,Relationship!D161,'Defensive chemicals'!D:D,Relationship!BQ2)</f>
        <v>0</v>
      </c>
      <c r="BR161" s="19">
        <f>COUNTIFS('Defensive chemicals'!A:A,Relationship!D161,'Defensive chemicals'!D:D,Relationship!BR2)</f>
        <v>0</v>
      </c>
      <c r="BS161" s="19">
        <f>COUNTIFS('Defensive chemicals'!A:A,Relationship!D161,'Defensive chemicals'!D:D,Relationship!BS2)</f>
        <v>0</v>
      </c>
      <c r="BT161" s="19">
        <f>COUNTIFS('Defensive chemicals'!A:A,Relationship!D161,'Defensive chemicals'!D:D,Relationship!BT2)</f>
        <v>0</v>
      </c>
      <c r="BU161" s="19">
        <f>COUNTIFS('Defensive chemicals'!A:A,Relationship!D161,'Defensive chemicals'!D:D,Relationship!BU2)</f>
        <v>0</v>
      </c>
      <c r="BV161" s="19">
        <f>COUNTIFS('Defensive chemicals'!A:A,Relationship!D161,'Defensive chemicals'!D:D,Relationship!BV2)</f>
        <v>0</v>
      </c>
      <c r="BW161" s="19">
        <f>COUNTIFS('Defensive chemicals'!A:A,Relationship!D161,'Defensive chemicals'!D:D,Relationship!BW2)</f>
        <v>0</v>
      </c>
      <c r="BX161" s="19">
        <f>COUNTIFS('Defensive chemicals'!A:A,Relationship!D161,'Defensive chemicals'!D:D,Relationship!BX2)</f>
        <v>0</v>
      </c>
      <c r="BY161" s="19">
        <f>COUNTIFS('Defensive chemicals'!A:A,Relationship!D161,'Defensive chemicals'!D:D,Relationship!BY2)</f>
        <v>0</v>
      </c>
      <c r="BZ161" s="19">
        <f>COUNTIFS('Defensive chemicals'!A:A,Relationship!D161,'Defensive chemicals'!D:D,Relationship!BZ2)</f>
        <v>0</v>
      </c>
      <c r="CA161" s="19">
        <f>COUNTIFS('Defensive chemicals'!A:A,Relationship!D161,'Defensive chemicals'!D:D,Relationship!CA2)</f>
        <v>0</v>
      </c>
      <c r="CB161" s="19">
        <f>COUNTIFS('Defensive chemicals'!A:A,Relationship!D161,'Defensive chemicals'!D:D,Relationship!CB2)</f>
        <v>0</v>
      </c>
      <c r="CC161" s="19">
        <f>COUNTIFS('Defensive chemicals'!A:A,Relationship!D161,'Defensive chemicals'!D:D,Relationship!CC2)</f>
        <v>0</v>
      </c>
      <c r="CD161" s="19">
        <f>COUNTIFS('Defensive chemicals'!A:A,Relationship!D161,'Defensive chemicals'!D:D,Relationship!CD2)</f>
        <v>0</v>
      </c>
      <c r="CE161" s="19">
        <f>COUNTIFS('Defensive chemicals'!A:A,Relationship!D161,'Defensive chemicals'!D:D,Relationship!CE2)</f>
        <v>0</v>
      </c>
      <c r="CF161" s="19">
        <f>COUNTIFS('Defensive chemicals'!A:A,Relationship!D161,'Defensive chemicals'!D:D,Relationship!CF2)</f>
        <v>0</v>
      </c>
      <c r="CG161" s="19">
        <f>COUNTIFS('Defensive chemicals'!A:A,Relationship!D161,'Defensive chemicals'!D:D,Relationship!CG2)</f>
        <v>0</v>
      </c>
    </row>
    <row r="162" spans="1:85" s="2" customFormat="1">
      <c r="A162" s="18" t="s">
        <v>70</v>
      </c>
      <c r="D162" s="5" t="s">
        <v>2714</v>
      </c>
      <c r="E162" s="2" t="s">
        <v>2715</v>
      </c>
      <c r="F162" s="19">
        <f>COUNTIFS('Defensive chemicals'!A:A,Relationship!D162,'Defensive chemicals'!D:D,Relationship!F2)</f>
        <v>0</v>
      </c>
      <c r="G162" s="19">
        <f>COUNTIFS('Defensive chemicals'!A:A,Relationship!D162,'Defensive chemicals'!D:D,Relationship!G2)</f>
        <v>0</v>
      </c>
      <c r="H162" s="19">
        <f>COUNTIFS('Defensive chemicals'!A:A,Relationship!D162,'Defensive chemicals'!D:D,Relationship!H2)</f>
        <v>0</v>
      </c>
      <c r="I162" s="19">
        <f>COUNTIFS('Defensive chemicals'!A:A,Relationship!D162,'Defensive chemicals'!D:D,Relationship!I2)</f>
        <v>0</v>
      </c>
      <c r="J162" s="19">
        <f>COUNTIFS('Defensive chemicals'!A:A,Relationship!D162,'Defensive chemicals'!D:D,Relationship!J2)</f>
        <v>0</v>
      </c>
      <c r="K162" s="19">
        <f>COUNTIFS('Defensive chemicals'!A:A,Relationship!D162,'Defensive chemicals'!D:D,Relationship!K2)</f>
        <v>0</v>
      </c>
      <c r="L162" s="19">
        <f>COUNTIFS('Defensive chemicals'!A:A,Relationship!D162,'Defensive chemicals'!D:D,Relationship!L2)</f>
        <v>0</v>
      </c>
      <c r="M162" s="19">
        <f>COUNTIFS('Defensive chemicals'!A:A,Relationship!D162,'Defensive chemicals'!D:D,Relationship!M2)</f>
        <v>0</v>
      </c>
      <c r="N162" s="19">
        <f>COUNTIFS('Defensive chemicals'!A:A,Relationship!D162,'Defensive chemicals'!D:D,Relationship!N2)</f>
        <v>0</v>
      </c>
      <c r="O162" s="19">
        <f>COUNTIFS('Defensive chemicals'!A:A,Relationship!D162,'Defensive chemicals'!D:D,Relationship!O2)</f>
        <v>0</v>
      </c>
      <c r="P162" s="19">
        <f>COUNTIFS('Defensive chemicals'!A:A,Relationship!D162,'Defensive chemicals'!D:D,Relationship!P2)</f>
        <v>0</v>
      </c>
      <c r="Q162" s="19">
        <f>COUNTIFS('Defensive chemicals'!A:A,Relationship!D162,'Defensive chemicals'!D:D,Relationship!Q2)</f>
        <v>0</v>
      </c>
      <c r="R162" s="19">
        <f>COUNTIFS('Defensive chemicals'!A:A,Relationship!D162,'Defensive chemicals'!D:D,Relationship!R2)</f>
        <v>0</v>
      </c>
      <c r="S162" s="19">
        <f>COUNTIFS('Defensive chemicals'!A:A,Relationship!D161,'Defensive chemicals'!D:D,Relationship!S2)</f>
        <v>0</v>
      </c>
      <c r="T162" s="19">
        <f>COUNTIFS('Defensive chemicals'!A:A,Relationship!D162,'Defensive chemicals'!D:D,Relationship!T2)</f>
        <v>0</v>
      </c>
      <c r="U162" s="19">
        <f>COUNTIFS('Defensive chemicals'!A:A,Relationship!D162,'Defensive chemicals'!D:D,Relationship!U2)</f>
        <v>0</v>
      </c>
      <c r="V162" s="19">
        <f>COUNTIFS('Defensive chemicals'!A:A,Relationship!D162,'Defensive chemicals'!D:D,Relationship!V2)</f>
        <v>0</v>
      </c>
      <c r="W162" s="19">
        <f>COUNTIFS('Defensive chemicals'!A:A,Relationship!D162,'Defensive chemicals'!D:D,Relationship!W2)</f>
        <v>0</v>
      </c>
      <c r="X162" s="19">
        <f>COUNTIFS('Defensive chemicals'!A:A,Relationship!D162,'Defensive chemicals'!D:D,Relationship!X2)</f>
        <v>0</v>
      </c>
      <c r="Y162" s="19">
        <f>COUNTIFS('Defensive chemicals'!A:A,Relationship!D162,'Defensive chemicals'!D:D,Relationship!Y2)</f>
        <v>0</v>
      </c>
      <c r="Z162" s="19">
        <f>COUNTIFS('Defensive chemicals'!A:A,Relationship!D162,'Defensive chemicals'!D:D,Relationship!Z2)</f>
        <v>0</v>
      </c>
      <c r="AA162" s="19">
        <f>COUNTIFS('Defensive chemicals'!A:A,Relationship!D162,'Defensive chemicals'!D:D,Relationship!AA2)</f>
        <v>0</v>
      </c>
      <c r="AB162" s="19">
        <f>COUNTIFS('Defensive chemicals'!A:A,Relationship!D162,'Defensive chemicals'!D:D,Relationship!AB2)</f>
        <v>0</v>
      </c>
      <c r="AC162" s="19">
        <f>COUNTIFS('Defensive chemicals'!A:A,Relationship!D162,'Defensive chemicals'!D:D,Relationship!AC2)</f>
        <v>0</v>
      </c>
      <c r="AD162" s="19">
        <f>COUNTIFS('Defensive chemicals'!A:A,Relationship!D162,'Defensive chemicals'!D:D,Relationship!AD2)</f>
        <v>0</v>
      </c>
      <c r="AE162" s="19">
        <f>COUNTIFS('Defensive chemicals'!A:A,Relationship!D162,'Defensive chemicals'!D:D,Relationship!AE2)</f>
        <v>0</v>
      </c>
      <c r="AF162" s="19">
        <f>COUNTIFS('Defensive chemicals'!A:A,Relationship!D162,'Defensive chemicals'!D:D,Relationship!AF2)</f>
        <v>0</v>
      </c>
      <c r="AG162" s="19">
        <f>COUNTIFS('Defensive chemicals'!A:A,Relationship!D162,'Defensive chemicals'!D:D,Relationship!AG2)</f>
        <v>0</v>
      </c>
      <c r="AH162" s="19">
        <f>COUNTIFS('Defensive chemicals'!A:A,Relationship!D162,'Defensive chemicals'!D:D,Relationship!AH2)</f>
        <v>0</v>
      </c>
      <c r="AI162" s="19">
        <f>COUNTIFS('Defensive chemicals'!A:A,Relationship!D162,'Defensive chemicals'!D:D,Relationship!AI2)</f>
        <v>0</v>
      </c>
      <c r="AJ162" s="19">
        <f>COUNTIFS('Defensive chemicals'!A:A,Relationship!D162,'Defensive chemicals'!D:D,Relationship!AJ2)</f>
        <v>0</v>
      </c>
      <c r="AK162" s="19">
        <f>COUNTIFS('Defensive chemicals'!A:A,Relationship!D162,'Defensive chemicals'!D:D,Relationship!AK2)</f>
        <v>0</v>
      </c>
      <c r="AL162" s="19">
        <f>COUNTIFS('Defensive chemicals'!A:A,Relationship!D162,'Defensive chemicals'!D:D,Relationship!AL2)</f>
        <v>0</v>
      </c>
      <c r="AM162" s="19">
        <f>COUNTIFS('Defensive chemicals'!A:A,Relationship!D162,'Defensive chemicals'!D:D,Relationship!AM2)</f>
        <v>0</v>
      </c>
      <c r="AN162" s="19">
        <f>COUNTIFS('Defensive chemicals'!A:A,Relationship!D162,'Defensive chemicals'!D:D,Relationship!AN2)</f>
        <v>0</v>
      </c>
      <c r="AO162" s="19">
        <f>COUNTIFS('Defensive chemicals'!A:A,Relationship!D162,'Defensive chemicals'!D:D,Relationship!AO2)</f>
        <v>0</v>
      </c>
      <c r="AP162" s="19">
        <f>COUNTIFS('Defensive chemicals'!A:A,Relationship!D162,'Defensive chemicals'!D:D,Relationship!AP2)</f>
        <v>0</v>
      </c>
      <c r="AQ162" s="19">
        <f>COUNTIFS('Defensive chemicals'!A:A,Relationship!D162,'Defensive chemicals'!D:D,Relationship!AQ2)</f>
        <v>1</v>
      </c>
      <c r="AR162" s="19">
        <f>COUNTIFS('Defensive chemicals'!A:A,Relationship!D162,'Defensive chemicals'!D:D,Relationship!AR2)</f>
        <v>12</v>
      </c>
      <c r="AS162" s="19">
        <f>COUNTIFS('Defensive chemicals'!A:A,Relationship!D162,'Defensive chemicals'!D:D,Relationship!AS2)</f>
        <v>0</v>
      </c>
      <c r="AT162" s="19">
        <f>COUNTIFS('Defensive chemicals'!A:A,Relationship!D162,'Defensive chemicals'!D:D,Relationship!AT2)</f>
        <v>0</v>
      </c>
      <c r="AU162" s="19">
        <f>COUNTIFS('Defensive chemicals'!A:A,Relationship!D162,'Defensive chemicals'!D:D,Relationship!AU2)</f>
        <v>1</v>
      </c>
      <c r="AV162" s="19">
        <f>COUNTIFS('Defensive chemicals'!A:A,Relationship!D162,'Defensive chemicals'!D:D,Relationship!AV2)</f>
        <v>1</v>
      </c>
      <c r="AW162" s="19">
        <f>COUNTIFS('Defensive chemicals'!A:A,Relationship!D162,'Defensive chemicals'!D:D,Relationship!AW2)</f>
        <v>1</v>
      </c>
      <c r="AX162" s="19">
        <f>COUNTIFS('Defensive chemicals'!A:A,Relationship!D162,'Defensive chemicals'!D:D,Relationship!AX2)</f>
        <v>0</v>
      </c>
      <c r="AY162" s="19">
        <f>COUNTIFS('Defensive chemicals'!A:A,Relationship!D162,'Defensive chemicals'!D:D,Relationship!AY2)</f>
        <v>0</v>
      </c>
      <c r="AZ162" s="19">
        <f>COUNTIFS('Defensive chemicals'!A:A,Relationship!D162,'Defensive chemicals'!D:D,Relationship!AZ2)</f>
        <v>0</v>
      </c>
      <c r="BA162" s="19">
        <f>COUNTIFS('Defensive chemicals'!A:A,Relationship!D162,'Defensive chemicals'!D:D,Relationship!BA2)</f>
        <v>0</v>
      </c>
      <c r="BB162" s="19">
        <f>COUNTIFS('Defensive chemicals'!A:A,Relationship!D162,'Defensive chemicals'!D:D,Relationship!BB2)</f>
        <v>0</v>
      </c>
      <c r="BC162" s="19">
        <f>COUNTIFS('Defensive chemicals'!A:A,Relationship!D162,'Defensive chemicals'!D:D,Relationship!BC2)</f>
        <v>0</v>
      </c>
      <c r="BD162" s="19">
        <f>COUNTIFS('Defensive chemicals'!A:A,Relationship!D162,'Defensive chemicals'!D:D,Relationship!BD2)</f>
        <v>0</v>
      </c>
      <c r="BE162" s="19">
        <f>COUNTIFS('Defensive chemicals'!A:A,Relationship!D162,'Defensive chemicals'!D:D,Relationship!BE2)</f>
        <v>0</v>
      </c>
      <c r="BF162" s="19">
        <f>COUNTIFS('Defensive chemicals'!A:A,Relationship!D162,'Defensive chemicals'!D:D,Relationship!BF2)</f>
        <v>0</v>
      </c>
      <c r="BG162" s="19">
        <f>COUNTIFS('Defensive chemicals'!A:A,Relationship!D162,'Defensive chemicals'!D:D,Relationship!BG2)</f>
        <v>0</v>
      </c>
      <c r="BH162" s="19">
        <f>COUNTIFS('Defensive chemicals'!A:A,Relationship!D162,'Defensive chemicals'!D:D,Relationship!BH2)</f>
        <v>0</v>
      </c>
      <c r="BI162" s="19">
        <f>COUNTIFS('Defensive chemicals'!A:A,Relationship!D162,'Defensive chemicals'!D:D,Relationship!BI2)</f>
        <v>0</v>
      </c>
      <c r="BJ162" s="19">
        <f>COUNTIFS('Defensive chemicals'!A:A,Relationship!D162,'Defensive chemicals'!D:D,Relationship!BJ2)</f>
        <v>0</v>
      </c>
      <c r="BK162" s="19">
        <f>COUNTIFS('Defensive chemicals'!A:A,Relationship!D162,'Defensive chemicals'!D:D,Relationship!BK2)</f>
        <v>0</v>
      </c>
      <c r="BL162" s="19">
        <f>COUNTIFS('Defensive chemicals'!A:A,Relationship!D162,'Defensive chemicals'!D:D,Relationship!BL2)</f>
        <v>0</v>
      </c>
      <c r="BM162" s="19">
        <f>COUNTIFS('Defensive chemicals'!A:A,Relationship!D162,'Defensive chemicals'!D:D,Relationship!BM2)</f>
        <v>0</v>
      </c>
      <c r="BN162" s="19">
        <f>COUNTIFS('Defensive chemicals'!A:A,Relationship!D162,'Defensive chemicals'!D:D,Relationship!BN2)</f>
        <v>0</v>
      </c>
      <c r="BO162" s="19">
        <f>COUNTIFS('Defensive chemicals'!A:A,Relationship!D162,'Defensive chemicals'!D:D,Relationship!BO2)</f>
        <v>0</v>
      </c>
      <c r="BP162" s="19">
        <f>COUNTIFS('Defensive chemicals'!A:A,Relationship!D162,'Defensive chemicals'!D:D,Relationship!BP2)</f>
        <v>0</v>
      </c>
      <c r="BQ162" s="19">
        <f>COUNTIFS('Defensive chemicals'!A:A,Relationship!D162,'Defensive chemicals'!D:D,Relationship!BQ2)</f>
        <v>0</v>
      </c>
      <c r="BR162" s="19">
        <f>COUNTIFS('Defensive chemicals'!A:A,Relationship!D162,'Defensive chemicals'!D:D,Relationship!BR2)</f>
        <v>0</v>
      </c>
      <c r="BS162" s="19">
        <f>COUNTIFS('Defensive chemicals'!A:A,Relationship!D162,'Defensive chemicals'!D:D,Relationship!BS2)</f>
        <v>0</v>
      </c>
      <c r="BT162" s="19">
        <f>COUNTIFS('Defensive chemicals'!A:A,Relationship!D162,'Defensive chemicals'!D:D,Relationship!BT2)</f>
        <v>0</v>
      </c>
      <c r="BU162" s="19">
        <f>COUNTIFS('Defensive chemicals'!A:A,Relationship!D162,'Defensive chemicals'!D:D,Relationship!BU2)</f>
        <v>0</v>
      </c>
      <c r="BV162" s="19">
        <f>COUNTIFS('Defensive chemicals'!A:A,Relationship!D162,'Defensive chemicals'!D:D,Relationship!BV2)</f>
        <v>0</v>
      </c>
      <c r="BW162" s="19">
        <f>COUNTIFS('Defensive chemicals'!A:A,Relationship!D162,'Defensive chemicals'!D:D,Relationship!BW2)</f>
        <v>0</v>
      </c>
      <c r="BX162" s="19">
        <f>COUNTIFS('Defensive chemicals'!A:A,Relationship!D162,'Defensive chemicals'!D:D,Relationship!BX2)</f>
        <v>0</v>
      </c>
      <c r="BY162" s="19">
        <f>COUNTIFS('Defensive chemicals'!A:A,Relationship!D162,'Defensive chemicals'!D:D,Relationship!BY2)</f>
        <v>0</v>
      </c>
      <c r="BZ162" s="19">
        <f>COUNTIFS('Defensive chemicals'!A:A,Relationship!D162,'Defensive chemicals'!D:D,Relationship!BZ2)</f>
        <v>0</v>
      </c>
      <c r="CA162" s="19">
        <f>COUNTIFS('Defensive chemicals'!A:A,Relationship!D162,'Defensive chemicals'!D:D,Relationship!CA2)</f>
        <v>0</v>
      </c>
      <c r="CB162" s="19">
        <f>COUNTIFS('Defensive chemicals'!A:A,Relationship!D162,'Defensive chemicals'!D:D,Relationship!CB2)</f>
        <v>0</v>
      </c>
      <c r="CC162" s="19">
        <f>COUNTIFS('Defensive chemicals'!A:A,Relationship!D162,'Defensive chemicals'!D:D,Relationship!CC2)</f>
        <v>0</v>
      </c>
      <c r="CD162" s="19">
        <f>COUNTIFS('Defensive chemicals'!A:A,Relationship!D162,'Defensive chemicals'!D:D,Relationship!CD2)</f>
        <v>0</v>
      </c>
      <c r="CE162" s="19">
        <f>COUNTIFS('Defensive chemicals'!A:A,Relationship!D162,'Defensive chemicals'!D:D,Relationship!CE2)</f>
        <v>0</v>
      </c>
      <c r="CF162" s="19">
        <f>COUNTIFS('Defensive chemicals'!A:A,Relationship!D162,'Defensive chemicals'!D:D,Relationship!CF2)</f>
        <v>0</v>
      </c>
      <c r="CG162" s="19">
        <f>COUNTIFS('Defensive chemicals'!A:A,Relationship!D162,'Defensive chemicals'!D:D,Relationship!CG2)</f>
        <v>0</v>
      </c>
    </row>
    <row r="163" spans="1:85" s="2" customFormat="1">
      <c r="A163" s="18" t="s">
        <v>70</v>
      </c>
      <c r="D163" s="5" t="s">
        <v>2724</v>
      </c>
      <c r="E163" s="2" t="s">
        <v>2725</v>
      </c>
      <c r="F163" s="19">
        <f>COUNTIFS('Defensive chemicals'!A:A,Relationship!D163,'Defensive chemicals'!D:D,Relationship!F2)</f>
        <v>0</v>
      </c>
      <c r="G163" s="19">
        <f>COUNTIFS('Defensive chemicals'!A:A,Relationship!D163,'Defensive chemicals'!D:D,Relationship!G2)</f>
        <v>0</v>
      </c>
      <c r="H163" s="19">
        <f>COUNTIFS('Defensive chemicals'!A:A,Relationship!D163,'Defensive chemicals'!D:D,Relationship!H2)</f>
        <v>0</v>
      </c>
      <c r="I163" s="19">
        <f>COUNTIFS('Defensive chemicals'!A:A,Relationship!D163,'Defensive chemicals'!D:D,Relationship!I2)</f>
        <v>0</v>
      </c>
      <c r="J163" s="19">
        <f>COUNTIFS('Defensive chemicals'!A:A,Relationship!D163,'Defensive chemicals'!D:D,Relationship!J2)</f>
        <v>0</v>
      </c>
      <c r="K163" s="19">
        <f>COUNTIFS('Defensive chemicals'!A:A,Relationship!D163,'Defensive chemicals'!D:D,Relationship!K2)</f>
        <v>0</v>
      </c>
      <c r="L163" s="19">
        <f>COUNTIFS('Defensive chemicals'!A:A,Relationship!D163,'Defensive chemicals'!D:D,Relationship!L2)</f>
        <v>0</v>
      </c>
      <c r="M163" s="19">
        <f>COUNTIFS('Defensive chemicals'!A:A,Relationship!D163,'Defensive chemicals'!D:D,Relationship!M2)</f>
        <v>0</v>
      </c>
      <c r="N163" s="19">
        <f>COUNTIFS('Defensive chemicals'!A:A,Relationship!D163,'Defensive chemicals'!D:D,Relationship!N2)</f>
        <v>0</v>
      </c>
      <c r="O163" s="19">
        <f>COUNTIFS('Defensive chemicals'!A:A,Relationship!D163,'Defensive chemicals'!D:D,Relationship!O2)</f>
        <v>0</v>
      </c>
      <c r="P163" s="19">
        <f>COUNTIFS('Defensive chemicals'!A:A,Relationship!D163,'Defensive chemicals'!D:D,Relationship!P2)</f>
        <v>0</v>
      </c>
      <c r="Q163" s="19">
        <f>COUNTIFS('Defensive chemicals'!A:A,Relationship!D163,'Defensive chemicals'!D:D,Relationship!Q2)</f>
        <v>0</v>
      </c>
      <c r="R163" s="19">
        <f>COUNTIFS('Defensive chemicals'!A:A,Relationship!D163,'Defensive chemicals'!D:D,Relationship!R2)</f>
        <v>0</v>
      </c>
      <c r="S163" s="19">
        <f>COUNTIFS('Defensive chemicals'!A:A,Relationship!D162,'Defensive chemicals'!D:D,Relationship!S2)</f>
        <v>0</v>
      </c>
      <c r="T163" s="19">
        <f>COUNTIFS('Defensive chemicals'!A:A,Relationship!D163,'Defensive chemicals'!D:D,Relationship!T2)</f>
        <v>0</v>
      </c>
      <c r="U163" s="19">
        <f>COUNTIFS('Defensive chemicals'!A:A,Relationship!D163,'Defensive chemicals'!D:D,Relationship!U2)</f>
        <v>0</v>
      </c>
      <c r="V163" s="19">
        <f>COUNTIFS('Defensive chemicals'!A:A,Relationship!D163,'Defensive chemicals'!D:D,Relationship!V2)</f>
        <v>0</v>
      </c>
      <c r="W163" s="19">
        <f>COUNTIFS('Defensive chemicals'!A:A,Relationship!D163,'Defensive chemicals'!D:D,Relationship!W2)</f>
        <v>0</v>
      </c>
      <c r="X163" s="19">
        <f>COUNTIFS('Defensive chemicals'!A:A,Relationship!D163,'Defensive chemicals'!D:D,Relationship!X2)</f>
        <v>0</v>
      </c>
      <c r="Y163" s="19">
        <f>COUNTIFS('Defensive chemicals'!A:A,Relationship!D163,'Defensive chemicals'!D:D,Relationship!Y2)</f>
        <v>0</v>
      </c>
      <c r="Z163" s="19">
        <f>COUNTIFS('Defensive chemicals'!A:A,Relationship!D163,'Defensive chemicals'!D:D,Relationship!Z2)</f>
        <v>0</v>
      </c>
      <c r="AA163" s="19">
        <f>COUNTIFS('Defensive chemicals'!A:A,Relationship!D163,'Defensive chemicals'!D:D,Relationship!AA2)</f>
        <v>0</v>
      </c>
      <c r="AB163" s="19">
        <f>COUNTIFS('Defensive chemicals'!A:A,Relationship!D163,'Defensive chemicals'!D:D,Relationship!AB2)</f>
        <v>0</v>
      </c>
      <c r="AC163" s="19">
        <f>COUNTIFS('Defensive chemicals'!A:A,Relationship!D163,'Defensive chemicals'!D:D,Relationship!AC2)</f>
        <v>0</v>
      </c>
      <c r="AD163" s="19">
        <f>COUNTIFS('Defensive chemicals'!A:A,Relationship!D163,'Defensive chemicals'!D:D,Relationship!AD2)</f>
        <v>0</v>
      </c>
      <c r="AE163" s="19">
        <f>COUNTIFS('Defensive chemicals'!A:A,Relationship!D163,'Defensive chemicals'!D:D,Relationship!AE2)</f>
        <v>0</v>
      </c>
      <c r="AF163" s="19">
        <f>COUNTIFS('Defensive chemicals'!A:A,Relationship!D163,'Defensive chemicals'!D:D,Relationship!AF2)</f>
        <v>0</v>
      </c>
      <c r="AG163" s="19">
        <f>COUNTIFS('Defensive chemicals'!A:A,Relationship!D163,'Defensive chemicals'!D:D,Relationship!AG2)</f>
        <v>0</v>
      </c>
      <c r="AH163" s="19">
        <f>COUNTIFS('Defensive chemicals'!A:A,Relationship!D163,'Defensive chemicals'!D:D,Relationship!AH2)</f>
        <v>0</v>
      </c>
      <c r="AI163" s="19">
        <f>COUNTIFS('Defensive chemicals'!A:A,Relationship!D163,'Defensive chemicals'!D:D,Relationship!AI2)</f>
        <v>0</v>
      </c>
      <c r="AJ163" s="19">
        <f>COUNTIFS('Defensive chemicals'!A:A,Relationship!D163,'Defensive chemicals'!D:D,Relationship!AJ2)</f>
        <v>0</v>
      </c>
      <c r="AK163" s="19">
        <f>COUNTIFS('Defensive chemicals'!A:A,Relationship!D163,'Defensive chemicals'!D:D,Relationship!AK2)</f>
        <v>0</v>
      </c>
      <c r="AL163" s="19">
        <f>COUNTIFS('Defensive chemicals'!A:A,Relationship!D163,'Defensive chemicals'!D:D,Relationship!AL2)</f>
        <v>0</v>
      </c>
      <c r="AM163" s="19">
        <f>COUNTIFS('Defensive chemicals'!A:A,Relationship!D163,'Defensive chemicals'!D:D,Relationship!AM2)</f>
        <v>0</v>
      </c>
      <c r="AN163" s="19">
        <f>COUNTIFS('Defensive chemicals'!A:A,Relationship!D163,'Defensive chemicals'!D:D,Relationship!AN2)</f>
        <v>0</v>
      </c>
      <c r="AO163" s="19">
        <f>COUNTIFS('Defensive chemicals'!A:A,Relationship!D163,'Defensive chemicals'!D:D,Relationship!AO2)</f>
        <v>0</v>
      </c>
      <c r="AP163" s="19">
        <f>COUNTIFS('Defensive chemicals'!A:A,Relationship!D163,'Defensive chemicals'!D:D,Relationship!AP2)</f>
        <v>0</v>
      </c>
      <c r="AQ163" s="19">
        <f>COUNTIFS('Defensive chemicals'!A:A,Relationship!D163,'Defensive chemicals'!D:D,Relationship!AQ2)</f>
        <v>0</v>
      </c>
      <c r="AR163" s="19">
        <f>COUNTIFS('Defensive chemicals'!A:A,Relationship!D163,'Defensive chemicals'!D:D,Relationship!AR2)</f>
        <v>8</v>
      </c>
      <c r="AS163" s="19">
        <f>COUNTIFS('Defensive chemicals'!A:A,Relationship!D163,'Defensive chemicals'!D:D,Relationship!AS2)</f>
        <v>0</v>
      </c>
      <c r="AT163" s="19">
        <f>COUNTIFS('Defensive chemicals'!A:A,Relationship!D163,'Defensive chemicals'!D:D,Relationship!AT2)</f>
        <v>0</v>
      </c>
      <c r="AU163" s="19">
        <f>COUNTIFS('Defensive chemicals'!A:A,Relationship!D163,'Defensive chemicals'!D:D,Relationship!AU2)</f>
        <v>0</v>
      </c>
      <c r="AV163" s="19">
        <f>COUNTIFS('Defensive chemicals'!A:A,Relationship!D163,'Defensive chemicals'!D:D,Relationship!AV2)</f>
        <v>0</v>
      </c>
      <c r="AW163" s="19">
        <f>COUNTIFS('Defensive chemicals'!A:A,Relationship!D163,'Defensive chemicals'!D:D,Relationship!AW2)</f>
        <v>0</v>
      </c>
      <c r="AX163" s="19">
        <f>COUNTIFS('Defensive chemicals'!A:A,Relationship!D163,'Defensive chemicals'!D:D,Relationship!AX2)</f>
        <v>0</v>
      </c>
      <c r="AY163" s="19">
        <f>COUNTIFS('Defensive chemicals'!A:A,Relationship!D163,'Defensive chemicals'!D:D,Relationship!AY2)</f>
        <v>0</v>
      </c>
      <c r="AZ163" s="19">
        <f>COUNTIFS('Defensive chemicals'!A:A,Relationship!D163,'Defensive chemicals'!D:D,Relationship!AZ2)</f>
        <v>0</v>
      </c>
      <c r="BA163" s="19">
        <f>COUNTIFS('Defensive chemicals'!A:A,Relationship!D163,'Defensive chemicals'!D:D,Relationship!BA2)</f>
        <v>0</v>
      </c>
      <c r="BB163" s="19">
        <f>COUNTIFS('Defensive chemicals'!A:A,Relationship!D163,'Defensive chemicals'!D:D,Relationship!BB2)</f>
        <v>0</v>
      </c>
      <c r="BC163" s="19">
        <f>COUNTIFS('Defensive chemicals'!A:A,Relationship!D163,'Defensive chemicals'!D:D,Relationship!BC2)</f>
        <v>0</v>
      </c>
      <c r="BD163" s="19">
        <f>COUNTIFS('Defensive chemicals'!A:A,Relationship!D163,'Defensive chemicals'!D:D,Relationship!BD2)</f>
        <v>0</v>
      </c>
      <c r="BE163" s="19">
        <f>COUNTIFS('Defensive chemicals'!A:A,Relationship!D163,'Defensive chemicals'!D:D,Relationship!BE2)</f>
        <v>0</v>
      </c>
      <c r="BF163" s="19">
        <f>COUNTIFS('Defensive chemicals'!A:A,Relationship!D163,'Defensive chemicals'!D:D,Relationship!BF2)</f>
        <v>0</v>
      </c>
      <c r="BG163" s="19">
        <f>COUNTIFS('Defensive chemicals'!A:A,Relationship!D163,'Defensive chemicals'!D:D,Relationship!BG2)</f>
        <v>0</v>
      </c>
      <c r="BH163" s="19">
        <f>COUNTIFS('Defensive chemicals'!A:A,Relationship!D163,'Defensive chemicals'!D:D,Relationship!BH2)</f>
        <v>0</v>
      </c>
      <c r="BI163" s="19">
        <f>COUNTIFS('Defensive chemicals'!A:A,Relationship!D163,'Defensive chemicals'!D:D,Relationship!BI2)</f>
        <v>0</v>
      </c>
      <c r="BJ163" s="19">
        <f>COUNTIFS('Defensive chemicals'!A:A,Relationship!D163,'Defensive chemicals'!D:D,Relationship!BJ2)</f>
        <v>0</v>
      </c>
      <c r="BK163" s="19">
        <f>COUNTIFS('Defensive chemicals'!A:A,Relationship!D163,'Defensive chemicals'!D:D,Relationship!BK2)</f>
        <v>0</v>
      </c>
      <c r="BL163" s="19">
        <f>COUNTIFS('Defensive chemicals'!A:A,Relationship!D163,'Defensive chemicals'!D:D,Relationship!BL2)</f>
        <v>0</v>
      </c>
      <c r="BM163" s="19">
        <f>COUNTIFS('Defensive chemicals'!A:A,Relationship!D163,'Defensive chemicals'!D:D,Relationship!BM2)</f>
        <v>0</v>
      </c>
      <c r="BN163" s="19">
        <f>COUNTIFS('Defensive chemicals'!A:A,Relationship!D163,'Defensive chemicals'!D:D,Relationship!BN2)</f>
        <v>0</v>
      </c>
      <c r="BO163" s="19">
        <f>COUNTIFS('Defensive chemicals'!A:A,Relationship!D163,'Defensive chemicals'!D:D,Relationship!BO2)</f>
        <v>0</v>
      </c>
      <c r="BP163" s="19">
        <f>COUNTIFS('Defensive chemicals'!A:A,Relationship!D163,'Defensive chemicals'!D:D,Relationship!BP2)</f>
        <v>0</v>
      </c>
      <c r="BQ163" s="19">
        <f>COUNTIFS('Defensive chemicals'!A:A,Relationship!D163,'Defensive chemicals'!D:D,Relationship!BQ2)</f>
        <v>0</v>
      </c>
      <c r="BR163" s="19">
        <f>COUNTIFS('Defensive chemicals'!A:A,Relationship!D163,'Defensive chemicals'!D:D,Relationship!BR2)</f>
        <v>0</v>
      </c>
      <c r="BS163" s="19">
        <f>COUNTIFS('Defensive chemicals'!A:A,Relationship!D163,'Defensive chemicals'!D:D,Relationship!BS2)</f>
        <v>0</v>
      </c>
      <c r="BT163" s="19">
        <f>COUNTIFS('Defensive chemicals'!A:A,Relationship!D163,'Defensive chemicals'!D:D,Relationship!BT2)</f>
        <v>0</v>
      </c>
      <c r="BU163" s="19">
        <f>COUNTIFS('Defensive chemicals'!A:A,Relationship!D163,'Defensive chemicals'!D:D,Relationship!BU2)</f>
        <v>0</v>
      </c>
      <c r="BV163" s="19">
        <f>COUNTIFS('Defensive chemicals'!A:A,Relationship!D163,'Defensive chemicals'!D:D,Relationship!BV2)</f>
        <v>0</v>
      </c>
      <c r="BW163" s="19">
        <f>COUNTIFS('Defensive chemicals'!A:A,Relationship!D163,'Defensive chemicals'!D:D,Relationship!BW2)</f>
        <v>0</v>
      </c>
      <c r="BX163" s="19">
        <f>COUNTIFS('Defensive chemicals'!A:A,Relationship!D163,'Defensive chemicals'!D:D,Relationship!BX2)</f>
        <v>0</v>
      </c>
      <c r="BY163" s="19">
        <f>COUNTIFS('Defensive chemicals'!A:A,Relationship!D163,'Defensive chemicals'!D:D,Relationship!BY2)</f>
        <v>0</v>
      </c>
      <c r="BZ163" s="19">
        <f>COUNTIFS('Defensive chemicals'!A:A,Relationship!D163,'Defensive chemicals'!D:D,Relationship!BZ2)</f>
        <v>0</v>
      </c>
      <c r="CA163" s="19">
        <f>COUNTIFS('Defensive chemicals'!A:A,Relationship!D163,'Defensive chemicals'!D:D,Relationship!CA2)</f>
        <v>0</v>
      </c>
      <c r="CB163" s="19">
        <f>COUNTIFS('Defensive chemicals'!A:A,Relationship!D163,'Defensive chemicals'!D:D,Relationship!CB2)</f>
        <v>0</v>
      </c>
      <c r="CC163" s="19">
        <f>COUNTIFS('Defensive chemicals'!A:A,Relationship!D163,'Defensive chemicals'!D:D,Relationship!CC2)</f>
        <v>0</v>
      </c>
      <c r="CD163" s="19">
        <f>COUNTIFS('Defensive chemicals'!A:A,Relationship!D163,'Defensive chemicals'!D:D,Relationship!CD2)</f>
        <v>0</v>
      </c>
      <c r="CE163" s="19">
        <f>COUNTIFS('Defensive chemicals'!A:A,Relationship!D163,'Defensive chemicals'!D:D,Relationship!CE2)</f>
        <v>0</v>
      </c>
      <c r="CF163" s="19">
        <f>COUNTIFS('Defensive chemicals'!A:A,Relationship!D163,'Defensive chemicals'!D:D,Relationship!CF2)</f>
        <v>0</v>
      </c>
      <c r="CG163" s="19">
        <f>COUNTIFS('Defensive chemicals'!A:A,Relationship!D163,'Defensive chemicals'!D:D,Relationship!CG2)</f>
        <v>0</v>
      </c>
    </row>
    <row r="164" spans="1:85" s="2" customFormat="1">
      <c r="A164" s="18" t="s">
        <v>70</v>
      </c>
      <c r="D164" s="5" t="s">
        <v>2726</v>
      </c>
      <c r="E164" s="2" t="s">
        <v>2727</v>
      </c>
      <c r="F164" s="19">
        <f>COUNTIFS('Defensive chemicals'!A:A,Relationship!D164,'Defensive chemicals'!D:D,Relationship!F2)</f>
        <v>0</v>
      </c>
      <c r="G164" s="19">
        <f>COUNTIFS('Defensive chemicals'!A:A,Relationship!D164,'Defensive chemicals'!D:D,Relationship!G2)</f>
        <v>0</v>
      </c>
      <c r="H164" s="19">
        <f>COUNTIFS('Defensive chemicals'!A:A,Relationship!D164,'Defensive chemicals'!D:D,Relationship!H2)</f>
        <v>0</v>
      </c>
      <c r="I164" s="19">
        <f>COUNTIFS('Defensive chemicals'!A:A,Relationship!D164,'Defensive chemicals'!D:D,Relationship!I2)</f>
        <v>0</v>
      </c>
      <c r="J164" s="19">
        <f>COUNTIFS('Defensive chemicals'!A:A,Relationship!D164,'Defensive chemicals'!D:D,Relationship!J2)</f>
        <v>0</v>
      </c>
      <c r="K164" s="19">
        <f>COUNTIFS('Defensive chemicals'!A:A,Relationship!D164,'Defensive chemicals'!D:D,Relationship!K2)</f>
        <v>0</v>
      </c>
      <c r="L164" s="19">
        <f>COUNTIFS('Defensive chemicals'!A:A,Relationship!D164,'Defensive chemicals'!D:D,Relationship!L2)</f>
        <v>0</v>
      </c>
      <c r="M164" s="19">
        <f>COUNTIFS('Defensive chemicals'!A:A,Relationship!D164,'Defensive chemicals'!D:D,Relationship!M2)</f>
        <v>0</v>
      </c>
      <c r="N164" s="19">
        <f>COUNTIFS('Defensive chemicals'!A:A,Relationship!D164,'Defensive chemicals'!D:D,Relationship!N2)</f>
        <v>0</v>
      </c>
      <c r="O164" s="19">
        <f>COUNTIFS('Defensive chemicals'!A:A,Relationship!D164,'Defensive chemicals'!D:D,Relationship!O2)</f>
        <v>0</v>
      </c>
      <c r="P164" s="19">
        <f>COUNTIFS('Defensive chemicals'!A:A,Relationship!D164,'Defensive chemicals'!D:D,Relationship!P2)</f>
        <v>0</v>
      </c>
      <c r="Q164" s="19">
        <f>COUNTIFS('Defensive chemicals'!A:A,Relationship!D164,'Defensive chemicals'!D:D,Relationship!Q2)</f>
        <v>0</v>
      </c>
      <c r="R164" s="19">
        <f>COUNTIFS('Defensive chemicals'!A:A,Relationship!D164,'Defensive chemicals'!D:D,Relationship!R2)</f>
        <v>0</v>
      </c>
      <c r="S164" s="19">
        <f>COUNTIFS('Defensive chemicals'!A:A,Relationship!D163,'Defensive chemicals'!D:D,Relationship!S2)</f>
        <v>0</v>
      </c>
      <c r="T164" s="19">
        <f>COUNTIFS('Defensive chemicals'!A:A,Relationship!D164,'Defensive chemicals'!D:D,Relationship!T2)</f>
        <v>0</v>
      </c>
      <c r="U164" s="19">
        <f>COUNTIFS('Defensive chemicals'!A:A,Relationship!D164,'Defensive chemicals'!D:D,Relationship!U2)</f>
        <v>0</v>
      </c>
      <c r="V164" s="19">
        <f>COUNTIFS('Defensive chemicals'!A:A,Relationship!D164,'Defensive chemicals'!D:D,Relationship!V2)</f>
        <v>0</v>
      </c>
      <c r="W164" s="19">
        <f>COUNTIFS('Defensive chemicals'!A:A,Relationship!D164,'Defensive chemicals'!D:D,Relationship!W2)</f>
        <v>0</v>
      </c>
      <c r="X164" s="19">
        <f>COUNTIFS('Defensive chemicals'!A:A,Relationship!D164,'Defensive chemicals'!D:D,Relationship!X2)</f>
        <v>0</v>
      </c>
      <c r="Y164" s="19">
        <f>COUNTIFS('Defensive chemicals'!A:A,Relationship!D164,'Defensive chemicals'!D:D,Relationship!Y2)</f>
        <v>0</v>
      </c>
      <c r="Z164" s="19">
        <f>COUNTIFS('Defensive chemicals'!A:A,Relationship!D164,'Defensive chemicals'!D:D,Relationship!Z2)</f>
        <v>0</v>
      </c>
      <c r="AA164" s="19">
        <f>COUNTIFS('Defensive chemicals'!A:A,Relationship!D164,'Defensive chemicals'!D:D,Relationship!AA2)</f>
        <v>0</v>
      </c>
      <c r="AB164" s="19">
        <f>COUNTIFS('Defensive chemicals'!A:A,Relationship!D164,'Defensive chemicals'!D:D,Relationship!AB2)</f>
        <v>0</v>
      </c>
      <c r="AC164" s="19">
        <f>COUNTIFS('Defensive chemicals'!A:A,Relationship!D164,'Defensive chemicals'!D:D,Relationship!AC2)</f>
        <v>0</v>
      </c>
      <c r="AD164" s="19">
        <f>COUNTIFS('Defensive chemicals'!A:A,Relationship!D164,'Defensive chemicals'!D:D,Relationship!AD2)</f>
        <v>0</v>
      </c>
      <c r="AE164" s="19">
        <f>COUNTIFS('Defensive chemicals'!A:A,Relationship!D164,'Defensive chemicals'!D:D,Relationship!AE2)</f>
        <v>0</v>
      </c>
      <c r="AF164" s="19">
        <f>COUNTIFS('Defensive chemicals'!A:A,Relationship!D164,'Defensive chemicals'!D:D,Relationship!AF2)</f>
        <v>0</v>
      </c>
      <c r="AG164" s="19">
        <f>COUNTIFS('Defensive chemicals'!A:A,Relationship!D164,'Defensive chemicals'!D:D,Relationship!AG2)</f>
        <v>0</v>
      </c>
      <c r="AH164" s="19">
        <f>COUNTIFS('Defensive chemicals'!A:A,Relationship!D164,'Defensive chemicals'!D:D,Relationship!AH2)</f>
        <v>0</v>
      </c>
      <c r="AI164" s="19">
        <f>COUNTIFS('Defensive chemicals'!A:A,Relationship!D164,'Defensive chemicals'!D:D,Relationship!AI2)</f>
        <v>0</v>
      </c>
      <c r="AJ164" s="19">
        <f>COUNTIFS('Defensive chemicals'!A:A,Relationship!D164,'Defensive chemicals'!D:D,Relationship!AJ2)</f>
        <v>0</v>
      </c>
      <c r="AK164" s="19">
        <f>COUNTIFS('Defensive chemicals'!A:A,Relationship!D164,'Defensive chemicals'!D:D,Relationship!AK2)</f>
        <v>0</v>
      </c>
      <c r="AL164" s="19">
        <f>COUNTIFS('Defensive chemicals'!A:A,Relationship!D164,'Defensive chemicals'!D:D,Relationship!AL2)</f>
        <v>0</v>
      </c>
      <c r="AM164" s="19">
        <f>COUNTIFS('Defensive chemicals'!A:A,Relationship!D164,'Defensive chemicals'!D:D,Relationship!AM2)</f>
        <v>0</v>
      </c>
      <c r="AN164" s="19">
        <f>COUNTIFS('Defensive chemicals'!A:A,Relationship!D164,'Defensive chemicals'!D:D,Relationship!AN2)</f>
        <v>0</v>
      </c>
      <c r="AO164" s="19">
        <f>COUNTIFS('Defensive chemicals'!A:A,Relationship!D164,'Defensive chemicals'!D:D,Relationship!AO2)</f>
        <v>0</v>
      </c>
      <c r="AP164" s="19">
        <f>COUNTIFS('Defensive chemicals'!A:A,Relationship!D164,'Defensive chemicals'!D:D,Relationship!AP2)</f>
        <v>0</v>
      </c>
      <c r="AQ164" s="19">
        <f>COUNTIFS('Defensive chemicals'!A:A,Relationship!D164,'Defensive chemicals'!D:D,Relationship!AQ2)</f>
        <v>0</v>
      </c>
      <c r="AR164" s="19">
        <f>COUNTIFS('Defensive chemicals'!A:A,Relationship!D164,'Defensive chemicals'!D:D,Relationship!AR2)</f>
        <v>68</v>
      </c>
      <c r="AS164" s="19">
        <f>COUNTIFS('Defensive chemicals'!A:A,Relationship!D164,'Defensive chemicals'!D:D,Relationship!AS2)</f>
        <v>0</v>
      </c>
      <c r="AT164" s="19">
        <f>COUNTIFS('Defensive chemicals'!A:A,Relationship!D164,'Defensive chemicals'!D:D,Relationship!AT2)</f>
        <v>0</v>
      </c>
      <c r="AU164" s="19">
        <f>COUNTIFS('Defensive chemicals'!A:A,Relationship!D164,'Defensive chemicals'!D:D,Relationship!AU2)</f>
        <v>0</v>
      </c>
      <c r="AV164" s="19">
        <f>COUNTIFS('Defensive chemicals'!A:A,Relationship!D164,'Defensive chemicals'!D:D,Relationship!AV2)</f>
        <v>0</v>
      </c>
      <c r="AW164" s="19">
        <f>COUNTIFS('Defensive chemicals'!A:A,Relationship!D164,'Defensive chemicals'!D:D,Relationship!AW2)</f>
        <v>0</v>
      </c>
      <c r="AX164" s="19">
        <f>COUNTIFS('Defensive chemicals'!A:A,Relationship!D164,'Defensive chemicals'!D:D,Relationship!AX2)</f>
        <v>0</v>
      </c>
      <c r="AY164" s="19">
        <f>COUNTIFS('Defensive chemicals'!A:A,Relationship!D164,'Defensive chemicals'!D:D,Relationship!AY2)</f>
        <v>0</v>
      </c>
      <c r="AZ164" s="19">
        <f>COUNTIFS('Defensive chemicals'!A:A,Relationship!D164,'Defensive chemicals'!D:D,Relationship!AZ2)</f>
        <v>0</v>
      </c>
      <c r="BA164" s="19">
        <f>COUNTIFS('Defensive chemicals'!A:A,Relationship!D164,'Defensive chemicals'!D:D,Relationship!BA2)</f>
        <v>0</v>
      </c>
      <c r="BB164" s="19">
        <f>COUNTIFS('Defensive chemicals'!A:A,Relationship!D164,'Defensive chemicals'!D:D,Relationship!BB2)</f>
        <v>0</v>
      </c>
      <c r="BC164" s="19">
        <f>COUNTIFS('Defensive chemicals'!A:A,Relationship!D164,'Defensive chemicals'!D:D,Relationship!BC2)</f>
        <v>0</v>
      </c>
      <c r="BD164" s="19">
        <f>COUNTIFS('Defensive chemicals'!A:A,Relationship!D164,'Defensive chemicals'!D:D,Relationship!BD2)</f>
        <v>0</v>
      </c>
      <c r="BE164" s="19">
        <f>COUNTIFS('Defensive chemicals'!A:A,Relationship!D164,'Defensive chemicals'!D:D,Relationship!BE2)</f>
        <v>0</v>
      </c>
      <c r="BF164" s="19">
        <f>COUNTIFS('Defensive chemicals'!A:A,Relationship!D164,'Defensive chemicals'!D:D,Relationship!BF2)</f>
        <v>0</v>
      </c>
      <c r="BG164" s="19">
        <f>COUNTIFS('Defensive chemicals'!A:A,Relationship!D164,'Defensive chemicals'!D:D,Relationship!BG2)</f>
        <v>0</v>
      </c>
      <c r="BH164" s="19">
        <f>COUNTIFS('Defensive chemicals'!A:A,Relationship!D164,'Defensive chemicals'!D:D,Relationship!BH2)</f>
        <v>0</v>
      </c>
      <c r="BI164" s="19">
        <f>COUNTIFS('Defensive chemicals'!A:A,Relationship!D164,'Defensive chemicals'!D:D,Relationship!BI2)</f>
        <v>0</v>
      </c>
      <c r="BJ164" s="19">
        <f>COUNTIFS('Defensive chemicals'!A:A,Relationship!D164,'Defensive chemicals'!D:D,Relationship!BJ2)</f>
        <v>0</v>
      </c>
      <c r="BK164" s="19">
        <f>COUNTIFS('Defensive chemicals'!A:A,Relationship!D164,'Defensive chemicals'!D:D,Relationship!BK2)</f>
        <v>0</v>
      </c>
      <c r="BL164" s="19">
        <f>COUNTIFS('Defensive chemicals'!A:A,Relationship!D164,'Defensive chemicals'!D:D,Relationship!BL2)</f>
        <v>0</v>
      </c>
      <c r="BM164" s="19">
        <f>COUNTIFS('Defensive chemicals'!A:A,Relationship!D164,'Defensive chemicals'!D:D,Relationship!BM2)</f>
        <v>0</v>
      </c>
      <c r="BN164" s="19">
        <f>COUNTIFS('Defensive chemicals'!A:A,Relationship!D164,'Defensive chemicals'!D:D,Relationship!BN2)</f>
        <v>0</v>
      </c>
      <c r="BO164" s="19">
        <f>COUNTIFS('Defensive chemicals'!A:A,Relationship!D164,'Defensive chemicals'!D:D,Relationship!BO2)</f>
        <v>0</v>
      </c>
      <c r="BP164" s="19">
        <f>COUNTIFS('Defensive chemicals'!A:A,Relationship!D164,'Defensive chemicals'!D:D,Relationship!BP2)</f>
        <v>0</v>
      </c>
      <c r="BQ164" s="19">
        <f>COUNTIFS('Defensive chemicals'!A:A,Relationship!D164,'Defensive chemicals'!D:D,Relationship!BQ2)</f>
        <v>0</v>
      </c>
      <c r="BR164" s="19">
        <f>COUNTIFS('Defensive chemicals'!A:A,Relationship!D164,'Defensive chemicals'!D:D,Relationship!BR2)</f>
        <v>0</v>
      </c>
      <c r="BS164" s="19">
        <f>COUNTIFS('Defensive chemicals'!A:A,Relationship!D164,'Defensive chemicals'!D:D,Relationship!BS2)</f>
        <v>0</v>
      </c>
      <c r="BT164" s="19">
        <f>COUNTIFS('Defensive chemicals'!A:A,Relationship!D164,'Defensive chemicals'!D:D,Relationship!BT2)</f>
        <v>0</v>
      </c>
      <c r="BU164" s="19">
        <f>COUNTIFS('Defensive chemicals'!A:A,Relationship!D164,'Defensive chemicals'!D:D,Relationship!BU2)</f>
        <v>0</v>
      </c>
      <c r="BV164" s="19">
        <f>COUNTIFS('Defensive chemicals'!A:A,Relationship!D164,'Defensive chemicals'!D:D,Relationship!BV2)</f>
        <v>0</v>
      </c>
      <c r="BW164" s="19">
        <f>COUNTIFS('Defensive chemicals'!A:A,Relationship!D164,'Defensive chemicals'!D:D,Relationship!BW2)</f>
        <v>0</v>
      </c>
      <c r="BX164" s="19">
        <f>COUNTIFS('Defensive chemicals'!A:A,Relationship!D164,'Defensive chemicals'!D:D,Relationship!BX2)</f>
        <v>0</v>
      </c>
      <c r="BY164" s="19">
        <f>COUNTIFS('Defensive chemicals'!A:A,Relationship!D164,'Defensive chemicals'!D:D,Relationship!BY2)</f>
        <v>0</v>
      </c>
      <c r="BZ164" s="19">
        <f>COUNTIFS('Defensive chemicals'!A:A,Relationship!D164,'Defensive chemicals'!D:D,Relationship!BZ2)</f>
        <v>0</v>
      </c>
      <c r="CA164" s="19">
        <f>COUNTIFS('Defensive chemicals'!A:A,Relationship!D164,'Defensive chemicals'!D:D,Relationship!CA2)</f>
        <v>0</v>
      </c>
      <c r="CB164" s="19">
        <f>COUNTIFS('Defensive chemicals'!A:A,Relationship!D164,'Defensive chemicals'!D:D,Relationship!CB2)</f>
        <v>0</v>
      </c>
      <c r="CC164" s="19">
        <f>COUNTIFS('Defensive chemicals'!A:A,Relationship!D164,'Defensive chemicals'!D:D,Relationship!CC2)</f>
        <v>0</v>
      </c>
      <c r="CD164" s="19">
        <f>COUNTIFS('Defensive chemicals'!A:A,Relationship!D164,'Defensive chemicals'!D:D,Relationship!CD2)</f>
        <v>0</v>
      </c>
      <c r="CE164" s="19">
        <f>COUNTIFS('Defensive chemicals'!A:A,Relationship!D164,'Defensive chemicals'!D:D,Relationship!CE2)</f>
        <v>0</v>
      </c>
      <c r="CF164" s="19">
        <f>COUNTIFS('Defensive chemicals'!A:A,Relationship!D164,'Defensive chemicals'!D:D,Relationship!CF2)</f>
        <v>0</v>
      </c>
      <c r="CG164" s="19">
        <f>COUNTIFS('Defensive chemicals'!A:A,Relationship!D164,'Defensive chemicals'!D:D,Relationship!CG2)</f>
        <v>0</v>
      </c>
    </row>
    <row r="165" spans="1:85" s="2" customFormat="1">
      <c r="A165" s="18" t="s">
        <v>70</v>
      </c>
      <c r="D165" s="5" t="s">
        <v>2738</v>
      </c>
      <c r="E165" s="2" t="s">
        <v>2739</v>
      </c>
      <c r="F165" s="19">
        <f>COUNTIFS('Defensive chemicals'!A:A,Relationship!D165,'Defensive chemicals'!D:D,Relationship!F2)</f>
        <v>0</v>
      </c>
      <c r="G165" s="19">
        <f>COUNTIFS('Defensive chemicals'!A:A,Relationship!D165,'Defensive chemicals'!D:D,Relationship!G2)</f>
        <v>0</v>
      </c>
      <c r="H165" s="19">
        <f>COUNTIFS('Defensive chemicals'!A:A,Relationship!D165,'Defensive chemicals'!D:D,Relationship!H2)</f>
        <v>0</v>
      </c>
      <c r="I165" s="19">
        <f>COUNTIFS('Defensive chemicals'!A:A,Relationship!D165,'Defensive chemicals'!D:D,Relationship!I2)</f>
        <v>0</v>
      </c>
      <c r="J165" s="19">
        <f>COUNTIFS('Defensive chemicals'!A:A,Relationship!D165,'Defensive chemicals'!D:D,Relationship!J2)</f>
        <v>0</v>
      </c>
      <c r="K165" s="19">
        <f>COUNTIFS('Defensive chemicals'!A:A,Relationship!D165,'Defensive chemicals'!D:D,Relationship!K2)</f>
        <v>0</v>
      </c>
      <c r="L165" s="19">
        <f>COUNTIFS('Defensive chemicals'!A:A,Relationship!D165,'Defensive chemicals'!D:D,Relationship!L2)</f>
        <v>0</v>
      </c>
      <c r="M165" s="19">
        <f>COUNTIFS('Defensive chemicals'!A:A,Relationship!D165,'Defensive chemicals'!D:D,Relationship!M2)</f>
        <v>0</v>
      </c>
      <c r="N165" s="19">
        <f>COUNTIFS('Defensive chemicals'!A:A,Relationship!D165,'Defensive chemicals'!D:D,Relationship!N2)</f>
        <v>0</v>
      </c>
      <c r="O165" s="19">
        <f>COUNTIFS('Defensive chemicals'!A:A,Relationship!D165,'Defensive chemicals'!D:D,Relationship!O2)</f>
        <v>0</v>
      </c>
      <c r="P165" s="19">
        <f>COUNTIFS('Defensive chemicals'!A:A,Relationship!D165,'Defensive chemicals'!D:D,Relationship!P2)</f>
        <v>0</v>
      </c>
      <c r="Q165" s="19">
        <f>COUNTIFS('Defensive chemicals'!A:A,Relationship!D165,'Defensive chemicals'!D:D,Relationship!Q2)</f>
        <v>0</v>
      </c>
      <c r="R165" s="19">
        <f>COUNTIFS('Defensive chemicals'!A:A,Relationship!D165,'Defensive chemicals'!D:D,Relationship!R2)</f>
        <v>0</v>
      </c>
      <c r="S165" s="19">
        <f>COUNTIFS('Defensive chemicals'!A:A,Relationship!D164,'Defensive chemicals'!D:D,Relationship!S2)</f>
        <v>0</v>
      </c>
      <c r="T165" s="19">
        <f>COUNTIFS('Defensive chemicals'!A:A,Relationship!D165,'Defensive chemicals'!D:D,Relationship!T2)</f>
        <v>0</v>
      </c>
      <c r="U165" s="19">
        <f>COUNTIFS('Defensive chemicals'!A:A,Relationship!D165,'Defensive chemicals'!D:D,Relationship!U2)</f>
        <v>0</v>
      </c>
      <c r="V165" s="19">
        <f>COUNTIFS('Defensive chemicals'!A:A,Relationship!D165,'Defensive chemicals'!D:D,Relationship!V2)</f>
        <v>0</v>
      </c>
      <c r="W165" s="19">
        <f>COUNTIFS('Defensive chemicals'!A:A,Relationship!D165,'Defensive chemicals'!D:D,Relationship!W2)</f>
        <v>0</v>
      </c>
      <c r="X165" s="19">
        <f>COUNTIFS('Defensive chemicals'!A:A,Relationship!D165,'Defensive chemicals'!D:D,Relationship!X2)</f>
        <v>0</v>
      </c>
      <c r="Y165" s="19">
        <f>COUNTIFS('Defensive chemicals'!A:A,Relationship!D165,'Defensive chemicals'!D:D,Relationship!Y2)</f>
        <v>0</v>
      </c>
      <c r="Z165" s="19">
        <f>COUNTIFS('Defensive chemicals'!A:A,Relationship!D165,'Defensive chemicals'!D:D,Relationship!Z2)</f>
        <v>0</v>
      </c>
      <c r="AA165" s="19">
        <f>COUNTIFS('Defensive chemicals'!A:A,Relationship!D165,'Defensive chemicals'!D:D,Relationship!AA2)</f>
        <v>0</v>
      </c>
      <c r="AB165" s="19">
        <f>COUNTIFS('Defensive chemicals'!A:A,Relationship!D165,'Defensive chemicals'!D:D,Relationship!AB2)</f>
        <v>0</v>
      </c>
      <c r="AC165" s="19">
        <f>COUNTIFS('Defensive chemicals'!A:A,Relationship!D165,'Defensive chemicals'!D:D,Relationship!AC2)</f>
        <v>0</v>
      </c>
      <c r="AD165" s="19">
        <f>COUNTIFS('Defensive chemicals'!A:A,Relationship!D165,'Defensive chemicals'!D:D,Relationship!AD2)</f>
        <v>0</v>
      </c>
      <c r="AE165" s="19">
        <f>COUNTIFS('Defensive chemicals'!A:A,Relationship!D165,'Defensive chemicals'!D:D,Relationship!AE2)</f>
        <v>0</v>
      </c>
      <c r="AF165" s="19">
        <f>COUNTIFS('Defensive chemicals'!A:A,Relationship!D165,'Defensive chemicals'!D:D,Relationship!AF2)</f>
        <v>0</v>
      </c>
      <c r="AG165" s="19">
        <f>COUNTIFS('Defensive chemicals'!A:A,Relationship!D165,'Defensive chemicals'!D:D,Relationship!AG2)</f>
        <v>0</v>
      </c>
      <c r="AH165" s="19">
        <f>COUNTIFS('Defensive chemicals'!A:A,Relationship!D165,'Defensive chemicals'!D:D,Relationship!AH2)</f>
        <v>0</v>
      </c>
      <c r="AI165" s="19">
        <f>COUNTIFS('Defensive chemicals'!A:A,Relationship!D165,'Defensive chemicals'!D:D,Relationship!AI2)</f>
        <v>0</v>
      </c>
      <c r="AJ165" s="19">
        <f>COUNTIFS('Defensive chemicals'!A:A,Relationship!D165,'Defensive chemicals'!D:D,Relationship!AJ2)</f>
        <v>0</v>
      </c>
      <c r="AK165" s="19">
        <f>COUNTIFS('Defensive chemicals'!A:A,Relationship!D165,'Defensive chemicals'!D:D,Relationship!AK2)</f>
        <v>0</v>
      </c>
      <c r="AL165" s="19">
        <f>COUNTIFS('Defensive chemicals'!A:A,Relationship!D165,'Defensive chemicals'!D:D,Relationship!AL2)</f>
        <v>0</v>
      </c>
      <c r="AM165" s="19">
        <f>COUNTIFS('Defensive chemicals'!A:A,Relationship!D165,'Defensive chemicals'!D:D,Relationship!AM2)</f>
        <v>0</v>
      </c>
      <c r="AN165" s="19">
        <f>COUNTIFS('Defensive chemicals'!A:A,Relationship!D165,'Defensive chemicals'!D:D,Relationship!AN2)</f>
        <v>0</v>
      </c>
      <c r="AO165" s="19">
        <f>COUNTIFS('Defensive chemicals'!A:A,Relationship!D165,'Defensive chemicals'!D:D,Relationship!AO2)</f>
        <v>0</v>
      </c>
      <c r="AP165" s="19">
        <f>COUNTIFS('Defensive chemicals'!A:A,Relationship!D165,'Defensive chemicals'!D:D,Relationship!AP2)</f>
        <v>0</v>
      </c>
      <c r="AQ165" s="19">
        <f>COUNTIFS('Defensive chemicals'!A:A,Relationship!D165,'Defensive chemicals'!D:D,Relationship!AQ2)</f>
        <v>0</v>
      </c>
      <c r="AR165" s="19">
        <f>COUNTIFS('Defensive chemicals'!A:A,Relationship!D165,'Defensive chemicals'!D:D,Relationship!AR2)</f>
        <v>3</v>
      </c>
      <c r="AS165" s="19">
        <f>COUNTIFS('Defensive chemicals'!A:A,Relationship!D165,'Defensive chemicals'!D:D,Relationship!AS2)</f>
        <v>0</v>
      </c>
      <c r="AT165" s="19">
        <f>COUNTIFS('Defensive chemicals'!A:A,Relationship!D165,'Defensive chemicals'!D:D,Relationship!AT2)</f>
        <v>0</v>
      </c>
      <c r="AU165" s="19">
        <f>COUNTIFS('Defensive chemicals'!A:A,Relationship!D165,'Defensive chemicals'!D:D,Relationship!AU2)</f>
        <v>0</v>
      </c>
      <c r="AV165" s="19">
        <f>COUNTIFS('Defensive chemicals'!A:A,Relationship!D165,'Defensive chemicals'!D:D,Relationship!AV2)</f>
        <v>0</v>
      </c>
      <c r="AW165" s="19">
        <f>COUNTIFS('Defensive chemicals'!A:A,Relationship!D165,'Defensive chemicals'!D:D,Relationship!AW2)</f>
        <v>1</v>
      </c>
      <c r="AX165" s="19">
        <f>COUNTIFS('Defensive chemicals'!A:A,Relationship!D165,'Defensive chemicals'!D:D,Relationship!AX2)</f>
        <v>0</v>
      </c>
      <c r="AY165" s="19">
        <f>COUNTIFS('Defensive chemicals'!A:A,Relationship!D165,'Defensive chemicals'!D:D,Relationship!AY2)</f>
        <v>0</v>
      </c>
      <c r="AZ165" s="19">
        <f>COUNTIFS('Defensive chemicals'!A:A,Relationship!D165,'Defensive chemicals'!D:D,Relationship!AZ2)</f>
        <v>0</v>
      </c>
      <c r="BA165" s="19">
        <f>COUNTIFS('Defensive chemicals'!A:A,Relationship!D165,'Defensive chemicals'!D:D,Relationship!BA2)</f>
        <v>0</v>
      </c>
      <c r="BB165" s="19">
        <f>COUNTIFS('Defensive chemicals'!A:A,Relationship!D165,'Defensive chemicals'!D:D,Relationship!BB2)</f>
        <v>0</v>
      </c>
      <c r="BC165" s="19">
        <f>COUNTIFS('Defensive chemicals'!A:A,Relationship!D165,'Defensive chemicals'!D:D,Relationship!BC2)</f>
        <v>0</v>
      </c>
      <c r="BD165" s="19">
        <f>COUNTIFS('Defensive chemicals'!A:A,Relationship!D165,'Defensive chemicals'!D:D,Relationship!BD2)</f>
        <v>0</v>
      </c>
      <c r="BE165" s="19">
        <f>COUNTIFS('Defensive chemicals'!A:A,Relationship!D165,'Defensive chemicals'!D:D,Relationship!BE2)</f>
        <v>0</v>
      </c>
      <c r="BF165" s="19">
        <f>COUNTIFS('Defensive chemicals'!A:A,Relationship!D165,'Defensive chemicals'!D:D,Relationship!BF2)</f>
        <v>0</v>
      </c>
      <c r="BG165" s="19">
        <f>COUNTIFS('Defensive chemicals'!A:A,Relationship!D165,'Defensive chemicals'!D:D,Relationship!BG2)</f>
        <v>0</v>
      </c>
      <c r="BH165" s="19">
        <f>COUNTIFS('Defensive chemicals'!A:A,Relationship!D165,'Defensive chemicals'!D:D,Relationship!BH2)</f>
        <v>0</v>
      </c>
      <c r="BI165" s="19">
        <f>COUNTIFS('Defensive chemicals'!A:A,Relationship!D165,'Defensive chemicals'!D:D,Relationship!BI2)</f>
        <v>0</v>
      </c>
      <c r="BJ165" s="19">
        <f>COUNTIFS('Defensive chemicals'!A:A,Relationship!D165,'Defensive chemicals'!D:D,Relationship!BJ2)</f>
        <v>0</v>
      </c>
      <c r="BK165" s="19">
        <f>COUNTIFS('Defensive chemicals'!A:A,Relationship!D165,'Defensive chemicals'!D:D,Relationship!BK2)</f>
        <v>0</v>
      </c>
      <c r="BL165" s="19">
        <f>COUNTIFS('Defensive chemicals'!A:A,Relationship!D165,'Defensive chemicals'!D:D,Relationship!BL2)</f>
        <v>0</v>
      </c>
      <c r="BM165" s="19">
        <f>COUNTIFS('Defensive chemicals'!A:A,Relationship!D165,'Defensive chemicals'!D:D,Relationship!BM2)</f>
        <v>0</v>
      </c>
      <c r="BN165" s="19">
        <f>COUNTIFS('Defensive chemicals'!A:A,Relationship!D165,'Defensive chemicals'!D:D,Relationship!BN2)</f>
        <v>0</v>
      </c>
      <c r="BO165" s="19">
        <f>COUNTIFS('Defensive chemicals'!A:A,Relationship!D165,'Defensive chemicals'!D:D,Relationship!BO2)</f>
        <v>0</v>
      </c>
      <c r="BP165" s="19">
        <f>COUNTIFS('Defensive chemicals'!A:A,Relationship!D165,'Defensive chemicals'!D:D,Relationship!BP2)</f>
        <v>0</v>
      </c>
      <c r="BQ165" s="19">
        <f>COUNTIFS('Defensive chemicals'!A:A,Relationship!D165,'Defensive chemicals'!D:D,Relationship!BQ2)</f>
        <v>0</v>
      </c>
      <c r="BR165" s="19">
        <f>COUNTIFS('Defensive chemicals'!A:A,Relationship!D165,'Defensive chemicals'!D:D,Relationship!BR2)</f>
        <v>0</v>
      </c>
      <c r="BS165" s="19">
        <f>COUNTIFS('Defensive chemicals'!A:A,Relationship!D165,'Defensive chemicals'!D:D,Relationship!BS2)</f>
        <v>0</v>
      </c>
      <c r="BT165" s="19">
        <f>COUNTIFS('Defensive chemicals'!A:A,Relationship!D165,'Defensive chemicals'!D:D,Relationship!BT2)</f>
        <v>0</v>
      </c>
      <c r="BU165" s="19">
        <f>COUNTIFS('Defensive chemicals'!A:A,Relationship!D165,'Defensive chemicals'!D:D,Relationship!BU2)</f>
        <v>0</v>
      </c>
      <c r="BV165" s="19">
        <f>COUNTIFS('Defensive chemicals'!A:A,Relationship!D165,'Defensive chemicals'!D:D,Relationship!BV2)</f>
        <v>0</v>
      </c>
      <c r="BW165" s="19">
        <f>COUNTIFS('Defensive chemicals'!A:A,Relationship!D165,'Defensive chemicals'!D:D,Relationship!BW2)</f>
        <v>0</v>
      </c>
      <c r="BX165" s="19">
        <f>COUNTIFS('Defensive chemicals'!A:A,Relationship!D165,'Defensive chemicals'!D:D,Relationship!BX2)</f>
        <v>0</v>
      </c>
      <c r="BY165" s="19">
        <f>COUNTIFS('Defensive chemicals'!A:A,Relationship!D165,'Defensive chemicals'!D:D,Relationship!BY2)</f>
        <v>0</v>
      </c>
      <c r="BZ165" s="19">
        <f>COUNTIFS('Defensive chemicals'!A:A,Relationship!D165,'Defensive chemicals'!D:D,Relationship!BZ2)</f>
        <v>0</v>
      </c>
      <c r="CA165" s="19">
        <f>COUNTIFS('Defensive chemicals'!A:A,Relationship!D165,'Defensive chemicals'!D:D,Relationship!CA2)</f>
        <v>0</v>
      </c>
      <c r="CB165" s="19">
        <f>COUNTIFS('Defensive chemicals'!A:A,Relationship!D165,'Defensive chemicals'!D:D,Relationship!CB2)</f>
        <v>0</v>
      </c>
      <c r="CC165" s="19">
        <f>COUNTIFS('Defensive chemicals'!A:A,Relationship!D165,'Defensive chemicals'!D:D,Relationship!CC2)</f>
        <v>0</v>
      </c>
      <c r="CD165" s="19">
        <f>COUNTIFS('Defensive chemicals'!A:A,Relationship!D165,'Defensive chemicals'!D:D,Relationship!CD2)</f>
        <v>0</v>
      </c>
      <c r="CE165" s="19">
        <f>COUNTIFS('Defensive chemicals'!A:A,Relationship!D165,'Defensive chemicals'!D:D,Relationship!CE2)</f>
        <v>0</v>
      </c>
      <c r="CF165" s="19">
        <f>COUNTIFS('Defensive chemicals'!A:A,Relationship!D165,'Defensive chemicals'!D:D,Relationship!CF2)</f>
        <v>0</v>
      </c>
      <c r="CG165" s="19">
        <f>COUNTIFS('Defensive chemicals'!A:A,Relationship!D165,'Defensive chemicals'!D:D,Relationship!CG2)</f>
        <v>0</v>
      </c>
    </row>
    <row r="166" spans="1:85" s="2" customFormat="1">
      <c r="A166" s="18" t="s">
        <v>70</v>
      </c>
      <c r="D166" s="5" t="s">
        <v>2740</v>
      </c>
      <c r="E166" s="2" t="s">
        <v>2741</v>
      </c>
      <c r="F166" s="19">
        <f>COUNTIFS('Defensive chemicals'!A:A,Relationship!D166,'Defensive chemicals'!D:D,Relationship!F2)</f>
        <v>0</v>
      </c>
      <c r="G166" s="19">
        <f>COUNTIFS('Defensive chemicals'!A:A,Relationship!D166,'Defensive chemicals'!D:D,Relationship!G2)</f>
        <v>0</v>
      </c>
      <c r="H166" s="19">
        <f>COUNTIFS('Defensive chemicals'!A:A,Relationship!D166,'Defensive chemicals'!D:D,Relationship!H2)</f>
        <v>0</v>
      </c>
      <c r="I166" s="19">
        <f>COUNTIFS('Defensive chemicals'!A:A,Relationship!D166,'Defensive chemicals'!D:D,Relationship!I2)</f>
        <v>0</v>
      </c>
      <c r="J166" s="19">
        <f>COUNTIFS('Defensive chemicals'!A:A,Relationship!D166,'Defensive chemicals'!D:D,Relationship!J2)</f>
        <v>0</v>
      </c>
      <c r="K166" s="19">
        <f>COUNTIFS('Defensive chemicals'!A:A,Relationship!D166,'Defensive chemicals'!D:D,Relationship!K2)</f>
        <v>0</v>
      </c>
      <c r="L166" s="19">
        <f>COUNTIFS('Defensive chemicals'!A:A,Relationship!D166,'Defensive chemicals'!D:D,Relationship!L2)</f>
        <v>0</v>
      </c>
      <c r="M166" s="19">
        <f>COUNTIFS('Defensive chemicals'!A:A,Relationship!D166,'Defensive chemicals'!D:D,Relationship!M2)</f>
        <v>0</v>
      </c>
      <c r="N166" s="19">
        <f>COUNTIFS('Defensive chemicals'!A:A,Relationship!D166,'Defensive chemicals'!D:D,Relationship!N2)</f>
        <v>0</v>
      </c>
      <c r="O166" s="19">
        <f>COUNTIFS('Defensive chemicals'!A:A,Relationship!D166,'Defensive chemicals'!D:D,Relationship!O2)</f>
        <v>0</v>
      </c>
      <c r="P166" s="19">
        <f>COUNTIFS('Defensive chemicals'!A:A,Relationship!D166,'Defensive chemicals'!D:D,Relationship!P2)</f>
        <v>0</v>
      </c>
      <c r="Q166" s="19">
        <f>COUNTIFS('Defensive chemicals'!A:A,Relationship!D166,'Defensive chemicals'!D:D,Relationship!Q2)</f>
        <v>0</v>
      </c>
      <c r="R166" s="19">
        <f>COUNTIFS('Defensive chemicals'!A:A,Relationship!D166,'Defensive chemicals'!D:D,Relationship!R2)</f>
        <v>0</v>
      </c>
      <c r="S166" s="19">
        <f>COUNTIFS('Defensive chemicals'!A:A,Relationship!D165,'Defensive chemicals'!D:D,Relationship!S2)</f>
        <v>0</v>
      </c>
      <c r="T166" s="19">
        <f>COUNTIFS('Defensive chemicals'!A:A,Relationship!D166,'Defensive chemicals'!D:D,Relationship!T2)</f>
        <v>0</v>
      </c>
      <c r="U166" s="19">
        <f>COUNTIFS('Defensive chemicals'!A:A,Relationship!D166,'Defensive chemicals'!D:D,Relationship!U2)</f>
        <v>0</v>
      </c>
      <c r="V166" s="19">
        <f>COUNTIFS('Defensive chemicals'!A:A,Relationship!D166,'Defensive chemicals'!D:D,Relationship!V2)</f>
        <v>0</v>
      </c>
      <c r="W166" s="19">
        <f>COUNTIFS('Defensive chemicals'!A:A,Relationship!D166,'Defensive chemicals'!D:D,Relationship!W2)</f>
        <v>0</v>
      </c>
      <c r="X166" s="19">
        <f>COUNTIFS('Defensive chemicals'!A:A,Relationship!D166,'Defensive chemicals'!D:D,Relationship!X2)</f>
        <v>0</v>
      </c>
      <c r="Y166" s="19">
        <f>COUNTIFS('Defensive chemicals'!A:A,Relationship!D166,'Defensive chemicals'!D:D,Relationship!Y2)</f>
        <v>0</v>
      </c>
      <c r="Z166" s="19">
        <f>COUNTIFS('Defensive chemicals'!A:A,Relationship!D166,'Defensive chemicals'!D:D,Relationship!Z2)</f>
        <v>0</v>
      </c>
      <c r="AA166" s="19">
        <f>COUNTIFS('Defensive chemicals'!A:A,Relationship!D166,'Defensive chemicals'!D:D,Relationship!AA2)</f>
        <v>0</v>
      </c>
      <c r="AB166" s="19">
        <f>COUNTIFS('Defensive chemicals'!A:A,Relationship!D166,'Defensive chemicals'!D:D,Relationship!AB2)</f>
        <v>0</v>
      </c>
      <c r="AC166" s="19">
        <f>COUNTIFS('Defensive chemicals'!A:A,Relationship!D166,'Defensive chemicals'!D:D,Relationship!AC2)</f>
        <v>0</v>
      </c>
      <c r="AD166" s="19">
        <f>COUNTIFS('Defensive chemicals'!A:A,Relationship!D166,'Defensive chemicals'!D:D,Relationship!AD2)</f>
        <v>0</v>
      </c>
      <c r="AE166" s="19">
        <f>COUNTIFS('Defensive chemicals'!A:A,Relationship!D166,'Defensive chemicals'!D:D,Relationship!AE2)</f>
        <v>0</v>
      </c>
      <c r="AF166" s="19">
        <f>COUNTIFS('Defensive chemicals'!A:A,Relationship!D166,'Defensive chemicals'!D:D,Relationship!AF2)</f>
        <v>0</v>
      </c>
      <c r="AG166" s="19">
        <f>COUNTIFS('Defensive chemicals'!A:A,Relationship!D166,'Defensive chemicals'!D:D,Relationship!AG2)</f>
        <v>0</v>
      </c>
      <c r="AH166" s="19">
        <f>COUNTIFS('Defensive chemicals'!A:A,Relationship!D166,'Defensive chemicals'!D:D,Relationship!AH2)</f>
        <v>0</v>
      </c>
      <c r="AI166" s="19">
        <f>COUNTIFS('Defensive chemicals'!A:A,Relationship!D166,'Defensive chemicals'!D:D,Relationship!AI2)</f>
        <v>0</v>
      </c>
      <c r="AJ166" s="19">
        <f>COUNTIFS('Defensive chemicals'!A:A,Relationship!D166,'Defensive chemicals'!D:D,Relationship!AJ2)</f>
        <v>0</v>
      </c>
      <c r="AK166" s="19">
        <f>COUNTIFS('Defensive chemicals'!A:A,Relationship!D166,'Defensive chemicals'!D:D,Relationship!AK2)</f>
        <v>0</v>
      </c>
      <c r="AL166" s="19">
        <f>COUNTIFS('Defensive chemicals'!A:A,Relationship!D166,'Defensive chemicals'!D:D,Relationship!AL2)</f>
        <v>0</v>
      </c>
      <c r="AM166" s="19">
        <f>COUNTIFS('Defensive chemicals'!A:A,Relationship!D166,'Defensive chemicals'!D:D,Relationship!AM2)</f>
        <v>0</v>
      </c>
      <c r="AN166" s="19">
        <f>COUNTIFS('Defensive chemicals'!A:A,Relationship!D166,'Defensive chemicals'!D:D,Relationship!AN2)</f>
        <v>0</v>
      </c>
      <c r="AO166" s="19">
        <f>COUNTIFS('Defensive chemicals'!A:A,Relationship!D166,'Defensive chemicals'!D:D,Relationship!AO2)</f>
        <v>0</v>
      </c>
      <c r="AP166" s="19">
        <f>COUNTIFS('Defensive chemicals'!A:A,Relationship!D166,'Defensive chemicals'!D:D,Relationship!AP2)</f>
        <v>0</v>
      </c>
      <c r="AQ166" s="19">
        <f>COUNTIFS('Defensive chemicals'!A:A,Relationship!D166,'Defensive chemicals'!D:D,Relationship!AQ2)</f>
        <v>0</v>
      </c>
      <c r="AR166" s="19">
        <f>COUNTIFS('Defensive chemicals'!A:A,Relationship!D166,'Defensive chemicals'!D:D,Relationship!AR2)</f>
        <v>15</v>
      </c>
      <c r="AS166" s="19">
        <f>COUNTIFS('Defensive chemicals'!A:A,Relationship!D166,'Defensive chemicals'!D:D,Relationship!AS2)</f>
        <v>0</v>
      </c>
      <c r="AT166" s="19">
        <f>COUNTIFS('Defensive chemicals'!A:A,Relationship!D166,'Defensive chemicals'!D:D,Relationship!AT2)</f>
        <v>0</v>
      </c>
      <c r="AU166" s="19">
        <f>COUNTIFS('Defensive chemicals'!A:A,Relationship!D166,'Defensive chemicals'!D:D,Relationship!AU2)</f>
        <v>0</v>
      </c>
      <c r="AV166" s="19">
        <f>COUNTIFS('Defensive chemicals'!A:A,Relationship!D166,'Defensive chemicals'!D:D,Relationship!AV2)</f>
        <v>0</v>
      </c>
      <c r="AW166" s="19">
        <f>COUNTIFS('Defensive chemicals'!A:A,Relationship!D166,'Defensive chemicals'!D:D,Relationship!AW2)</f>
        <v>0</v>
      </c>
      <c r="AX166" s="19">
        <f>COUNTIFS('Defensive chemicals'!A:A,Relationship!D166,'Defensive chemicals'!D:D,Relationship!AX2)</f>
        <v>0</v>
      </c>
      <c r="AY166" s="19">
        <f>COUNTIFS('Defensive chemicals'!A:A,Relationship!D166,'Defensive chemicals'!D:D,Relationship!AY2)</f>
        <v>0</v>
      </c>
      <c r="AZ166" s="19">
        <f>COUNTIFS('Defensive chemicals'!A:A,Relationship!D166,'Defensive chemicals'!D:D,Relationship!AZ2)</f>
        <v>0</v>
      </c>
      <c r="BA166" s="19">
        <f>COUNTIFS('Defensive chemicals'!A:A,Relationship!D166,'Defensive chemicals'!D:D,Relationship!BA2)</f>
        <v>0</v>
      </c>
      <c r="BB166" s="19">
        <f>COUNTIFS('Defensive chemicals'!A:A,Relationship!D166,'Defensive chemicals'!D:D,Relationship!BB2)</f>
        <v>0</v>
      </c>
      <c r="BC166" s="19">
        <f>COUNTIFS('Defensive chemicals'!A:A,Relationship!D166,'Defensive chemicals'!D:D,Relationship!BC2)</f>
        <v>0</v>
      </c>
      <c r="BD166" s="19">
        <f>COUNTIFS('Defensive chemicals'!A:A,Relationship!D166,'Defensive chemicals'!D:D,Relationship!BD2)</f>
        <v>0</v>
      </c>
      <c r="BE166" s="19">
        <f>COUNTIFS('Defensive chemicals'!A:A,Relationship!D166,'Defensive chemicals'!D:D,Relationship!BE2)</f>
        <v>0</v>
      </c>
      <c r="BF166" s="19">
        <f>COUNTIFS('Defensive chemicals'!A:A,Relationship!D166,'Defensive chemicals'!D:D,Relationship!BF2)</f>
        <v>0</v>
      </c>
      <c r="BG166" s="19">
        <f>COUNTIFS('Defensive chemicals'!A:A,Relationship!D166,'Defensive chemicals'!D:D,Relationship!BG2)</f>
        <v>0</v>
      </c>
      <c r="BH166" s="19">
        <f>COUNTIFS('Defensive chemicals'!A:A,Relationship!D166,'Defensive chemicals'!D:D,Relationship!BH2)</f>
        <v>0</v>
      </c>
      <c r="BI166" s="19">
        <f>COUNTIFS('Defensive chemicals'!A:A,Relationship!D166,'Defensive chemicals'!D:D,Relationship!BI2)</f>
        <v>0</v>
      </c>
      <c r="BJ166" s="19">
        <f>COUNTIFS('Defensive chemicals'!A:A,Relationship!D166,'Defensive chemicals'!D:D,Relationship!BJ2)</f>
        <v>0</v>
      </c>
      <c r="BK166" s="19">
        <f>COUNTIFS('Defensive chemicals'!A:A,Relationship!D166,'Defensive chemicals'!D:D,Relationship!BK2)</f>
        <v>0</v>
      </c>
      <c r="BL166" s="19">
        <f>COUNTIFS('Defensive chemicals'!A:A,Relationship!D166,'Defensive chemicals'!D:D,Relationship!BL2)</f>
        <v>0</v>
      </c>
      <c r="BM166" s="19">
        <f>COUNTIFS('Defensive chemicals'!A:A,Relationship!D166,'Defensive chemicals'!D:D,Relationship!BM2)</f>
        <v>0</v>
      </c>
      <c r="BN166" s="19">
        <f>COUNTIFS('Defensive chemicals'!A:A,Relationship!D166,'Defensive chemicals'!D:D,Relationship!BN2)</f>
        <v>0</v>
      </c>
      <c r="BO166" s="19">
        <f>COUNTIFS('Defensive chemicals'!A:A,Relationship!D166,'Defensive chemicals'!D:D,Relationship!BO2)</f>
        <v>0</v>
      </c>
      <c r="BP166" s="19">
        <f>COUNTIFS('Defensive chemicals'!A:A,Relationship!D166,'Defensive chemicals'!D:D,Relationship!BP2)</f>
        <v>0</v>
      </c>
      <c r="BQ166" s="19">
        <f>COUNTIFS('Defensive chemicals'!A:A,Relationship!D166,'Defensive chemicals'!D:D,Relationship!BQ2)</f>
        <v>0</v>
      </c>
      <c r="BR166" s="19">
        <f>COUNTIFS('Defensive chemicals'!A:A,Relationship!D166,'Defensive chemicals'!D:D,Relationship!BR2)</f>
        <v>0</v>
      </c>
      <c r="BS166" s="19">
        <f>COUNTIFS('Defensive chemicals'!A:A,Relationship!D166,'Defensive chemicals'!D:D,Relationship!BS2)</f>
        <v>0</v>
      </c>
      <c r="BT166" s="19">
        <f>COUNTIFS('Defensive chemicals'!A:A,Relationship!D166,'Defensive chemicals'!D:D,Relationship!BT2)</f>
        <v>0</v>
      </c>
      <c r="BU166" s="19">
        <f>COUNTIFS('Defensive chemicals'!A:A,Relationship!D166,'Defensive chemicals'!D:D,Relationship!BU2)</f>
        <v>0</v>
      </c>
      <c r="BV166" s="19">
        <f>COUNTIFS('Defensive chemicals'!A:A,Relationship!D166,'Defensive chemicals'!D:D,Relationship!BV2)</f>
        <v>0</v>
      </c>
      <c r="BW166" s="19">
        <f>COUNTIFS('Defensive chemicals'!A:A,Relationship!D166,'Defensive chemicals'!D:D,Relationship!BW2)</f>
        <v>0</v>
      </c>
      <c r="BX166" s="19">
        <f>COUNTIFS('Defensive chemicals'!A:A,Relationship!D166,'Defensive chemicals'!D:D,Relationship!BX2)</f>
        <v>0</v>
      </c>
      <c r="BY166" s="19">
        <f>COUNTIFS('Defensive chemicals'!A:A,Relationship!D166,'Defensive chemicals'!D:D,Relationship!BY2)</f>
        <v>0</v>
      </c>
      <c r="BZ166" s="19">
        <f>COUNTIFS('Defensive chemicals'!A:A,Relationship!D166,'Defensive chemicals'!D:D,Relationship!BZ2)</f>
        <v>0</v>
      </c>
      <c r="CA166" s="19">
        <f>COUNTIFS('Defensive chemicals'!A:A,Relationship!D166,'Defensive chemicals'!D:D,Relationship!CA2)</f>
        <v>0</v>
      </c>
      <c r="CB166" s="19">
        <f>COUNTIFS('Defensive chemicals'!A:A,Relationship!D166,'Defensive chemicals'!D:D,Relationship!CB2)</f>
        <v>0</v>
      </c>
      <c r="CC166" s="19">
        <f>COUNTIFS('Defensive chemicals'!A:A,Relationship!D166,'Defensive chemicals'!D:D,Relationship!CC2)</f>
        <v>0</v>
      </c>
      <c r="CD166" s="19">
        <f>COUNTIFS('Defensive chemicals'!A:A,Relationship!D166,'Defensive chemicals'!D:D,Relationship!CD2)</f>
        <v>0</v>
      </c>
      <c r="CE166" s="19">
        <f>COUNTIFS('Defensive chemicals'!A:A,Relationship!D166,'Defensive chemicals'!D:D,Relationship!CE2)</f>
        <v>0</v>
      </c>
      <c r="CF166" s="19">
        <f>COUNTIFS('Defensive chemicals'!A:A,Relationship!D166,'Defensive chemicals'!D:D,Relationship!CF2)</f>
        <v>0</v>
      </c>
      <c r="CG166" s="19">
        <f>COUNTIFS('Defensive chemicals'!A:A,Relationship!D166,'Defensive chemicals'!D:D,Relationship!CG2)</f>
        <v>0</v>
      </c>
    </row>
    <row r="167" spans="1:85" s="2" customFormat="1">
      <c r="A167" s="18" t="s">
        <v>70</v>
      </c>
      <c r="D167" s="5" t="s">
        <v>2744</v>
      </c>
      <c r="E167" s="2" t="s">
        <v>2745</v>
      </c>
      <c r="F167" s="19">
        <f>COUNTIFS('Defensive chemicals'!A:A,Relationship!D167,'Defensive chemicals'!D:D,Relationship!F2)</f>
        <v>0</v>
      </c>
      <c r="G167" s="19">
        <f>COUNTIFS('Defensive chemicals'!A:A,Relationship!D167,'Defensive chemicals'!D:D,Relationship!G2)</f>
        <v>0</v>
      </c>
      <c r="H167" s="19">
        <f>COUNTIFS('Defensive chemicals'!A:A,Relationship!D167,'Defensive chemicals'!D:D,Relationship!H2)</f>
        <v>0</v>
      </c>
      <c r="I167" s="19">
        <f>COUNTIFS('Defensive chemicals'!A:A,Relationship!D167,'Defensive chemicals'!D:D,Relationship!I2)</f>
        <v>0</v>
      </c>
      <c r="J167" s="19">
        <f>COUNTIFS('Defensive chemicals'!A:A,Relationship!D167,'Defensive chemicals'!D:D,Relationship!J2)</f>
        <v>0</v>
      </c>
      <c r="K167" s="19">
        <f>COUNTIFS('Defensive chemicals'!A:A,Relationship!D167,'Defensive chemicals'!D:D,Relationship!K2)</f>
        <v>0</v>
      </c>
      <c r="L167" s="19">
        <f>COUNTIFS('Defensive chemicals'!A:A,Relationship!D167,'Defensive chemicals'!D:D,Relationship!L2)</f>
        <v>0</v>
      </c>
      <c r="M167" s="19">
        <f>COUNTIFS('Defensive chemicals'!A:A,Relationship!D167,'Defensive chemicals'!D:D,Relationship!M2)</f>
        <v>0</v>
      </c>
      <c r="N167" s="19">
        <f>COUNTIFS('Defensive chemicals'!A:A,Relationship!D167,'Defensive chemicals'!D:D,Relationship!N2)</f>
        <v>0</v>
      </c>
      <c r="O167" s="19">
        <f>COUNTIFS('Defensive chemicals'!A:A,Relationship!D167,'Defensive chemicals'!D:D,Relationship!O2)</f>
        <v>0</v>
      </c>
      <c r="P167" s="19">
        <f>COUNTIFS('Defensive chemicals'!A:A,Relationship!D167,'Defensive chemicals'!D:D,Relationship!P2)</f>
        <v>0</v>
      </c>
      <c r="Q167" s="19">
        <f>COUNTIFS('Defensive chemicals'!A:A,Relationship!D167,'Defensive chemicals'!D:D,Relationship!Q2)</f>
        <v>0</v>
      </c>
      <c r="R167" s="19">
        <f>COUNTIFS('Defensive chemicals'!A:A,Relationship!D167,'Defensive chemicals'!D:D,Relationship!R2)</f>
        <v>0</v>
      </c>
      <c r="S167" s="19">
        <f>COUNTIFS('Defensive chemicals'!A:A,Relationship!D166,'Defensive chemicals'!D:D,Relationship!S2)</f>
        <v>0</v>
      </c>
      <c r="T167" s="19">
        <f>COUNTIFS('Defensive chemicals'!A:A,Relationship!D167,'Defensive chemicals'!D:D,Relationship!T2)</f>
        <v>0</v>
      </c>
      <c r="U167" s="19">
        <f>COUNTIFS('Defensive chemicals'!A:A,Relationship!D167,'Defensive chemicals'!D:D,Relationship!U2)</f>
        <v>0</v>
      </c>
      <c r="V167" s="19">
        <f>COUNTIFS('Defensive chemicals'!A:A,Relationship!D167,'Defensive chemicals'!D:D,Relationship!V2)</f>
        <v>0</v>
      </c>
      <c r="W167" s="19">
        <f>COUNTIFS('Defensive chemicals'!A:A,Relationship!D167,'Defensive chemicals'!D:D,Relationship!W2)</f>
        <v>0</v>
      </c>
      <c r="X167" s="19">
        <f>COUNTIFS('Defensive chemicals'!A:A,Relationship!D167,'Defensive chemicals'!D:D,Relationship!X2)</f>
        <v>0</v>
      </c>
      <c r="Y167" s="19">
        <f>COUNTIFS('Defensive chemicals'!A:A,Relationship!D167,'Defensive chemicals'!D:D,Relationship!Y2)</f>
        <v>0</v>
      </c>
      <c r="Z167" s="19">
        <f>COUNTIFS('Defensive chemicals'!A:A,Relationship!D167,'Defensive chemicals'!D:D,Relationship!Z2)</f>
        <v>0</v>
      </c>
      <c r="AA167" s="19">
        <f>COUNTIFS('Defensive chemicals'!A:A,Relationship!D167,'Defensive chemicals'!D:D,Relationship!AA2)</f>
        <v>0</v>
      </c>
      <c r="AB167" s="19">
        <f>COUNTIFS('Defensive chemicals'!A:A,Relationship!D167,'Defensive chemicals'!D:D,Relationship!AB2)</f>
        <v>0</v>
      </c>
      <c r="AC167" s="19">
        <f>COUNTIFS('Defensive chemicals'!A:A,Relationship!D167,'Defensive chemicals'!D:D,Relationship!AC2)</f>
        <v>0</v>
      </c>
      <c r="AD167" s="19">
        <f>COUNTIFS('Defensive chemicals'!A:A,Relationship!D167,'Defensive chemicals'!D:D,Relationship!AD2)</f>
        <v>0</v>
      </c>
      <c r="AE167" s="19">
        <f>COUNTIFS('Defensive chemicals'!A:A,Relationship!D167,'Defensive chemicals'!D:D,Relationship!AE2)</f>
        <v>0</v>
      </c>
      <c r="AF167" s="19">
        <f>COUNTIFS('Defensive chemicals'!A:A,Relationship!D167,'Defensive chemicals'!D:D,Relationship!AF2)</f>
        <v>0</v>
      </c>
      <c r="AG167" s="19">
        <f>COUNTIFS('Defensive chemicals'!A:A,Relationship!D167,'Defensive chemicals'!D:D,Relationship!AG2)</f>
        <v>1</v>
      </c>
      <c r="AH167" s="19">
        <f>COUNTIFS('Defensive chemicals'!A:A,Relationship!D167,'Defensive chemicals'!D:D,Relationship!AH2)</f>
        <v>0</v>
      </c>
      <c r="AI167" s="19">
        <f>COUNTIFS('Defensive chemicals'!A:A,Relationship!D167,'Defensive chemicals'!D:D,Relationship!AI2)</f>
        <v>0</v>
      </c>
      <c r="AJ167" s="19">
        <f>COUNTIFS('Defensive chemicals'!A:A,Relationship!D167,'Defensive chemicals'!D:D,Relationship!AJ2)</f>
        <v>0</v>
      </c>
      <c r="AK167" s="19">
        <f>COUNTIFS('Defensive chemicals'!A:A,Relationship!D167,'Defensive chemicals'!D:D,Relationship!AK2)</f>
        <v>0</v>
      </c>
      <c r="AL167" s="19">
        <f>COUNTIFS('Defensive chemicals'!A:A,Relationship!D167,'Defensive chemicals'!D:D,Relationship!AL2)</f>
        <v>0</v>
      </c>
      <c r="AM167" s="19">
        <f>COUNTIFS('Defensive chemicals'!A:A,Relationship!D167,'Defensive chemicals'!D:D,Relationship!AM2)</f>
        <v>0</v>
      </c>
      <c r="AN167" s="19">
        <f>COUNTIFS('Defensive chemicals'!A:A,Relationship!D167,'Defensive chemicals'!D:D,Relationship!AN2)</f>
        <v>0</v>
      </c>
      <c r="AO167" s="19">
        <f>COUNTIFS('Defensive chemicals'!A:A,Relationship!D167,'Defensive chemicals'!D:D,Relationship!AO2)</f>
        <v>0</v>
      </c>
      <c r="AP167" s="19">
        <f>COUNTIFS('Defensive chemicals'!A:A,Relationship!D167,'Defensive chemicals'!D:D,Relationship!AP2)</f>
        <v>0</v>
      </c>
      <c r="AQ167" s="19">
        <f>COUNTIFS('Defensive chemicals'!A:A,Relationship!D167,'Defensive chemicals'!D:D,Relationship!AQ2)</f>
        <v>3</v>
      </c>
      <c r="AR167" s="19">
        <f>COUNTIFS('Defensive chemicals'!A:A,Relationship!D167,'Defensive chemicals'!D:D,Relationship!AR2)</f>
        <v>52</v>
      </c>
      <c r="AS167" s="19">
        <f>COUNTIFS('Defensive chemicals'!A:A,Relationship!D167,'Defensive chemicals'!D:D,Relationship!AS2)</f>
        <v>0</v>
      </c>
      <c r="AT167" s="19">
        <f>COUNTIFS('Defensive chemicals'!A:A,Relationship!D167,'Defensive chemicals'!D:D,Relationship!AT2)</f>
        <v>0</v>
      </c>
      <c r="AU167" s="19">
        <f>COUNTIFS('Defensive chemicals'!A:A,Relationship!D167,'Defensive chemicals'!D:D,Relationship!AU2)</f>
        <v>1</v>
      </c>
      <c r="AV167" s="19">
        <f>COUNTIFS('Defensive chemicals'!A:A,Relationship!D167,'Defensive chemicals'!D:D,Relationship!AV2)</f>
        <v>0</v>
      </c>
      <c r="AW167" s="19">
        <f>COUNTIFS('Defensive chemicals'!A:A,Relationship!D167,'Defensive chemicals'!D:D,Relationship!AW2)</f>
        <v>6</v>
      </c>
      <c r="AX167" s="19">
        <f>COUNTIFS('Defensive chemicals'!A:A,Relationship!D167,'Defensive chemicals'!D:D,Relationship!AX2)</f>
        <v>0</v>
      </c>
      <c r="AY167" s="19">
        <f>COUNTIFS('Defensive chemicals'!A:A,Relationship!D167,'Defensive chemicals'!D:D,Relationship!AY2)</f>
        <v>0</v>
      </c>
      <c r="AZ167" s="19">
        <f>COUNTIFS('Defensive chemicals'!A:A,Relationship!D167,'Defensive chemicals'!D:D,Relationship!AZ2)</f>
        <v>0</v>
      </c>
      <c r="BA167" s="19">
        <f>COUNTIFS('Defensive chemicals'!A:A,Relationship!D167,'Defensive chemicals'!D:D,Relationship!BA2)</f>
        <v>0</v>
      </c>
      <c r="BB167" s="19">
        <f>COUNTIFS('Defensive chemicals'!A:A,Relationship!D167,'Defensive chemicals'!D:D,Relationship!BB2)</f>
        <v>0</v>
      </c>
      <c r="BC167" s="19">
        <f>COUNTIFS('Defensive chemicals'!A:A,Relationship!D167,'Defensive chemicals'!D:D,Relationship!BC2)</f>
        <v>0</v>
      </c>
      <c r="BD167" s="19">
        <f>COUNTIFS('Defensive chemicals'!A:A,Relationship!D167,'Defensive chemicals'!D:D,Relationship!BD2)</f>
        <v>0</v>
      </c>
      <c r="BE167" s="19">
        <f>COUNTIFS('Defensive chemicals'!A:A,Relationship!D167,'Defensive chemicals'!D:D,Relationship!BE2)</f>
        <v>0</v>
      </c>
      <c r="BF167" s="19">
        <f>COUNTIFS('Defensive chemicals'!A:A,Relationship!D167,'Defensive chemicals'!D:D,Relationship!BF2)</f>
        <v>0</v>
      </c>
      <c r="BG167" s="19">
        <f>COUNTIFS('Defensive chemicals'!A:A,Relationship!D167,'Defensive chemicals'!D:D,Relationship!BG2)</f>
        <v>0</v>
      </c>
      <c r="BH167" s="19">
        <f>COUNTIFS('Defensive chemicals'!A:A,Relationship!D167,'Defensive chemicals'!D:D,Relationship!BH2)</f>
        <v>0</v>
      </c>
      <c r="BI167" s="19">
        <f>COUNTIFS('Defensive chemicals'!A:A,Relationship!D167,'Defensive chemicals'!D:D,Relationship!BI2)</f>
        <v>0</v>
      </c>
      <c r="BJ167" s="19">
        <f>COUNTIFS('Defensive chemicals'!A:A,Relationship!D167,'Defensive chemicals'!D:D,Relationship!BJ2)</f>
        <v>0</v>
      </c>
      <c r="BK167" s="19">
        <f>COUNTIFS('Defensive chemicals'!A:A,Relationship!D167,'Defensive chemicals'!D:D,Relationship!BK2)</f>
        <v>0</v>
      </c>
      <c r="BL167" s="19">
        <f>COUNTIFS('Defensive chemicals'!A:A,Relationship!D167,'Defensive chemicals'!D:D,Relationship!BL2)</f>
        <v>0</v>
      </c>
      <c r="BM167" s="19">
        <f>COUNTIFS('Defensive chemicals'!A:A,Relationship!D167,'Defensive chemicals'!D:D,Relationship!BM2)</f>
        <v>0</v>
      </c>
      <c r="BN167" s="19">
        <f>COUNTIFS('Defensive chemicals'!A:A,Relationship!D167,'Defensive chemicals'!D:D,Relationship!BN2)</f>
        <v>0</v>
      </c>
      <c r="BO167" s="19">
        <f>COUNTIFS('Defensive chemicals'!A:A,Relationship!D167,'Defensive chemicals'!D:D,Relationship!BO2)</f>
        <v>0</v>
      </c>
      <c r="BP167" s="19">
        <f>COUNTIFS('Defensive chemicals'!A:A,Relationship!D167,'Defensive chemicals'!D:D,Relationship!BP2)</f>
        <v>0</v>
      </c>
      <c r="BQ167" s="19">
        <f>COUNTIFS('Defensive chemicals'!A:A,Relationship!D167,'Defensive chemicals'!D:D,Relationship!BQ2)</f>
        <v>0</v>
      </c>
      <c r="BR167" s="19">
        <f>COUNTIFS('Defensive chemicals'!A:A,Relationship!D167,'Defensive chemicals'!D:D,Relationship!BR2)</f>
        <v>0</v>
      </c>
      <c r="BS167" s="19">
        <f>COUNTIFS('Defensive chemicals'!A:A,Relationship!D167,'Defensive chemicals'!D:D,Relationship!BS2)</f>
        <v>0</v>
      </c>
      <c r="BT167" s="19">
        <f>COUNTIFS('Defensive chemicals'!A:A,Relationship!D167,'Defensive chemicals'!D:D,Relationship!BT2)</f>
        <v>0</v>
      </c>
      <c r="BU167" s="19">
        <f>COUNTIFS('Defensive chemicals'!A:A,Relationship!D167,'Defensive chemicals'!D:D,Relationship!BU2)</f>
        <v>0</v>
      </c>
      <c r="BV167" s="19">
        <f>COUNTIFS('Defensive chemicals'!A:A,Relationship!D167,'Defensive chemicals'!D:D,Relationship!BV2)</f>
        <v>0</v>
      </c>
      <c r="BW167" s="19">
        <f>COUNTIFS('Defensive chemicals'!A:A,Relationship!D167,'Defensive chemicals'!D:D,Relationship!BW2)</f>
        <v>0</v>
      </c>
      <c r="BX167" s="19">
        <f>COUNTIFS('Defensive chemicals'!A:A,Relationship!D167,'Defensive chemicals'!D:D,Relationship!BX2)</f>
        <v>0</v>
      </c>
      <c r="BY167" s="19">
        <f>COUNTIFS('Defensive chemicals'!A:A,Relationship!D167,'Defensive chemicals'!D:D,Relationship!BY2)</f>
        <v>0</v>
      </c>
      <c r="BZ167" s="19">
        <f>COUNTIFS('Defensive chemicals'!A:A,Relationship!D167,'Defensive chemicals'!D:D,Relationship!BZ2)</f>
        <v>0</v>
      </c>
      <c r="CA167" s="19">
        <f>COUNTIFS('Defensive chemicals'!A:A,Relationship!D167,'Defensive chemicals'!D:D,Relationship!CA2)</f>
        <v>0</v>
      </c>
      <c r="CB167" s="19">
        <f>COUNTIFS('Defensive chemicals'!A:A,Relationship!D167,'Defensive chemicals'!D:D,Relationship!CB2)</f>
        <v>0</v>
      </c>
      <c r="CC167" s="19">
        <f>COUNTIFS('Defensive chemicals'!A:A,Relationship!D167,'Defensive chemicals'!D:D,Relationship!CC2)</f>
        <v>0</v>
      </c>
      <c r="CD167" s="19">
        <f>COUNTIFS('Defensive chemicals'!A:A,Relationship!D167,'Defensive chemicals'!D:D,Relationship!CD2)</f>
        <v>0</v>
      </c>
      <c r="CE167" s="19">
        <f>COUNTIFS('Defensive chemicals'!A:A,Relationship!D167,'Defensive chemicals'!D:D,Relationship!CE2)</f>
        <v>0</v>
      </c>
      <c r="CF167" s="19">
        <f>COUNTIFS('Defensive chemicals'!A:A,Relationship!D167,'Defensive chemicals'!D:D,Relationship!CF2)</f>
        <v>0</v>
      </c>
      <c r="CG167" s="19">
        <f>COUNTIFS('Defensive chemicals'!A:A,Relationship!D167,'Defensive chemicals'!D:D,Relationship!CG2)</f>
        <v>0</v>
      </c>
    </row>
    <row r="168" spans="1:85" s="2" customFormat="1">
      <c r="A168" s="18" t="s">
        <v>70</v>
      </c>
      <c r="D168" s="5" t="s">
        <v>2752</v>
      </c>
      <c r="E168" s="2" t="s">
        <v>2753</v>
      </c>
      <c r="F168" s="19">
        <f>COUNTIFS('Defensive chemicals'!A:A,Relationship!D168,'Defensive chemicals'!D:D,Relationship!F2)</f>
        <v>0</v>
      </c>
      <c r="G168" s="19">
        <f>COUNTIFS('Defensive chemicals'!A:A,Relationship!D168,'Defensive chemicals'!D:D,Relationship!G2)</f>
        <v>0</v>
      </c>
      <c r="H168" s="19">
        <f>COUNTIFS('Defensive chemicals'!A:A,Relationship!D168,'Defensive chemicals'!D:D,Relationship!H2)</f>
        <v>0</v>
      </c>
      <c r="I168" s="19">
        <f>COUNTIFS('Defensive chemicals'!A:A,Relationship!D168,'Defensive chemicals'!D:D,Relationship!I2)</f>
        <v>0</v>
      </c>
      <c r="J168" s="19">
        <f>COUNTIFS('Defensive chemicals'!A:A,Relationship!D168,'Defensive chemicals'!D:D,Relationship!J2)</f>
        <v>0</v>
      </c>
      <c r="K168" s="19">
        <f>COUNTIFS('Defensive chemicals'!A:A,Relationship!D168,'Defensive chemicals'!D:D,Relationship!K2)</f>
        <v>0</v>
      </c>
      <c r="L168" s="19">
        <f>COUNTIFS('Defensive chemicals'!A:A,Relationship!D168,'Defensive chemicals'!D:D,Relationship!L2)</f>
        <v>0</v>
      </c>
      <c r="M168" s="19">
        <f>COUNTIFS('Defensive chemicals'!A:A,Relationship!D168,'Defensive chemicals'!D:D,Relationship!M2)</f>
        <v>0</v>
      </c>
      <c r="N168" s="19">
        <f>COUNTIFS('Defensive chemicals'!A:A,Relationship!D168,'Defensive chemicals'!D:D,Relationship!N2)</f>
        <v>0</v>
      </c>
      <c r="O168" s="19">
        <f>COUNTIFS('Defensive chemicals'!A:A,Relationship!D168,'Defensive chemicals'!D:D,Relationship!O2)</f>
        <v>0</v>
      </c>
      <c r="P168" s="19">
        <f>COUNTIFS('Defensive chemicals'!A:A,Relationship!D168,'Defensive chemicals'!D:D,Relationship!P2)</f>
        <v>0</v>
      </c>
      <c r="Q168" s="19">
        <f>COUNTIFS('Defensive chemicals'!A:A,Relationship!D168,'Defensive chemicals'!D:D,Relationship!Q2)</f>
        <v>0</v>
      </c>
      <c r="R168" s="19">
        <f>COUNTIFS('Defensive chemicals'!A:A,Relationship!D168,'Defensive chemicals'!D:D,Relationship!R2)</f>
        <v>0</v>
      </c>
      <c r="S168" s="19">
        <f>COUNTIFS('Defensive chemicals'!A:A,Relationship!D167,'Defensive chemicals'!D:D,Relationship!S2)</f>
        <v>0</v>
      </c>
      <c r="T168" s="19">
        <f>COUNTIFS('Defensive chemicals'!A:A,Relationship!D168,'Defensive chemicals'!D:D,Relationship!T2)</f>
        <v>0</v>
      </c>
      <c r="U168" s="19">
        <f>COUNTIFS('Defensive chemicals'!A:A,Relationship!D168,'Defensive chemicals'!D:D,Relationship!U2)</f>
        <v>0</v>
      </c>
      <c r="V168" s="19">
        <f>COUNTIFS('Defensive chemicals'!A:A,Relationship!D168,'Defensive chemicals'!D:D,Relationship!V2)</f>
        <v>0</v>
      </c>
      <c r="W168" s="19">
        <f>COUNTIFS('Defensive chemicals'!A:A,Relationship!D168,'Defensive chemicals'!D:D,Relationship!W2)</f>
        <v>0</v>
      </c>
      <c r="X168" s="19">
        <f>COUNTIFS('Defensive chemicals'!A:A,Relationship!D168,'Defensive chemicals'!D:D,Relationship!X2)</f>
        <v>0</v>
      </c>
      <c r="Y168" s="19">
        <f>COUNTIFS('Defensive chemicals'!A:A,Relationship!D168,'Defensive chemicals'!D:D,Relationship!Y2)</f>
        <v>0</v>
      </c>
      <c r="Z168" s="19">
        <f>COUNTIFS('Defensive chemicals'!A:A,Relationship!D168,'Defensive chemicals'!D:D,Relationship!Z2)</f>
        <v>0</v>
      </c>
      <c r="AA168" s="19">
        <f>COUNTIFS('Defensive chemicals'!A:A,Relationship!D168,'Defensive chemicals'!D:D,Relationship!AA2)</f>
        <v>0</v>
      </c>
      <c r="AB168" s="19">
        <f>COUNTIFS('Defensive chemicals'!A:A,Relationship!D168,'Defensive chemicals'!D:D,Relationship!AB2)</f>
        <v>0</v>
      </c>
      <c r="AC168" s="19">
        <f>COUNTIFS('Defensive chemicals'!A:A,Relationship!D168,'Defensive chemicals'!D:D,Relationship!AC2)</f>
        <v>0</v>
      </c>
      <c r="AD168" s="19">
        <f>COUNTIFS('Defensive chemicals'!A:A,Relationship!D168,'Defensive chemicals'!D:D,Relationship!AD2)</f>
        <v>0</v>
      </c>
      <c r="AE168" s="19">
        <f>COUNTIFS('Defensive chemicals'!A:A,Relationship!D168,'Defensive chemicals'!D:D,Relationship!AE2)</f>
        <v>0</v>
      </c>
      <c r="AF168" s="19">
        <f>COUNTIFS('Defensive chemicals'!A:A,Relationship!D168,'Defensive chemicals'!D:D,Relationship!AF2)</f>
        <v>0</v>
      </c>
      <c r="AG168" s="19">
        <f>COUNTIFS('Defensive chemicals'!A:A,Relationship!D168,'Defensive chemicals'!D:D,Relationship!AG2)</f>
        <v>0</v>
      </c>
      <c r="AH168" s="19">
        <f>COUNTIFS('Defensive chemicals'!A:A,Relationship!D168,'Defensive chemicals'!D:D,Relationship!AH2)</f>
        <v>0</v>
      </c>
      <c r="AI168" s="19">
        <f>COUNTIFS('Defensive chemicals'!A:A,Relationship!D168,'Defensive chemicals'!D:D,Relationship!AI2)</f>
        <v>0</v>
      </c>
      <c r="AJ168" s="19">
        <f>COUNTIFS('Defensive chemicals'!A:A,Relationship!D168,'Defensive chemicals'!D:D,Relationship!AJ2)</f>
        <v>0</v>
      </c>
      <c r="AK168" s="19">
        <f>COUNTIFS('Defensive chemicals'!A:A,Relationship!D168,'Defensive chemicals'!D:D,Relationship!AK2)</f>
        <v>0</v>
      </c>
      <c r="AL168" s="19">
        <f>COUNTIFS('Defensive chemicals'!A:A,Relationship!D168,'Defensive chemicals'!D:D,Relationship!AL2)</f>
        <v>0</v>
      </c>
      <c r="AM168" s="19">
        <f>COUNTIFS('Defensive chemicals'!A:A,Relationship!D168,'Defensive chemicals'!D:D,Relationship!AM2)</f>
        <v>0</v>
      </c>
      <c r="AN168" s="19">
        <f>COUNTIFS('Defensive chemicals'!A:A,Relationship!D168,'Defensive chemicals'!D:D,Relationship!AN2)</f>
        <v>0</v>
      </c>
      <c r="AO168" s="19">
        <f>COUNTIFS('Defensive chemicals'!A:A,Relationship!D168,'Defensive chemicals'!D:D,Relationship!AO2)</f>
        <v>0</v>
      </c>
      <c r="AP168" s="19">
        <f>COUNTIFS('Defensive chemicals'!A:A,Relationship!D168,'Defensive chemicals'!D:D,Relationship!AP2)</f>
        <v>0</v>
      </c>
      <c r="AQ168" s="19">
        <f>COUNTIFS('Defensive chemicals'!A:A,Relationship!D168,'Defensive chemicals'!D:D,Relationship!AQ2)</f>
        <v>0</v>
      </c>
      <c r="AR168" s="19">
        <f>COUNTIFS('Defensive chemicals'!A:A,Relationship!D168,'Defensive chemicals'!D:D,Relationship!AR2)</f>
        <v>8</v>
      </c>
      <c r="AS168" s="19">
        <f>COUNTIFS('Defensive chemicals'!A:A,Relationship!D168,'Defensive chemicals'!D:D,Relationship!AS2)</f>
        <v>0</v>
      </c>
      <c r="AT168" s="19">
        <f>COUNTIFS('Defensive chemicals'!A:A,Relationship!D168,'Defensive chemicals'!D:D,Relationship!AT2)</f>
        <v>0</v>
      </c>
      <c r="AU168" s="19">
        <f>COUNTIFS('Defensive chemicals'!A:A,Relationship!D168,'Defensive chemicals'!D:D,Relationship!AU2)</f>
        <v>0</v>
      </c>
      <c r="AV168" s="19">
        <f>COUNTIFS('Defensive chemicals'!A:A,Relationship!D168,'Defensive chemicals'!D:D,Relationship!AV2)</f>
        <v>0</v>
      </c>
      <c r="AW168" s="19">
        <f>COUNTIFS('Defensive chemicals'!A:A,Relationship!D168,'Defensive chemicals'!D:D,Relationship!AW2)</f>
        <v>0</v>
      </c>
      <c r="AX168" s="19">
        <f>COUNTIFS('Defensive chemicals'!A:A,Relationship!D168,'Defensive chemicals'!D:D,Relationship!AX2)</f>
        <v>0</v>
      </c>
      <c r="AY168" s="19">
        <f>COUNTIFS('Defensive chemicals'!A:A,Relationship!D168,'Defensive chemicals'!D:D,Relationship!AY2)</f>
        <v>0</v>
      </c>
      <c r="AZ168" s="19">
        <f>COUNTIFS('Defensive chemicals'!A:A,Relationship!D168,'Defensive chemicals'!D:D,Relationship!AZ2)</f>
        <v>0</v>
      </c>
      <c r="BA168" s="19">
        <f>COUNTIFS('Defensive chemicals'!A:A,Relationship!D168,'Defensive chemicals'!D:D,Relationship!BA2)</f>
        <v>0</v>
      </c>
      <c r="BB168" s="19">
        <f>COUNTIFS('Defensive chemicals'!A:A,Relationship!D168,'Defensive chemicals'!D:D,Relationship!BB2)</f>
        <v>0</v>
      </c>
      <c r="BC168" s="19">
        <f>COUNTIFS('Defensive chemicals'!A:A,Relationship!D168,'Defensive chemicals'!D:D,Relationship!BC2)</f>
        <v>0</v>
      </c>
      <c r="BD168" s="19">
        <f>COUNTIFS('Defensive chemicals'!A:A,Relationship!D168,'Defensive chemicals'!D:D,Relationship!BD2)</f>
        <v>0</v>
      </c>
      <c r="BE168" s="19">
        <f>COUNTIFS('Defensive chemicals'!A:A,Relationship!D168,'Defensive chemicals'!D:D,Relationship!BE2)</f>
        <v>0</v>
      </c>
      <c r="BF168" s="19">
        <f>COUNTIFS('Defensive chemicals'!A:A,Relationship!D168,'Defensive chemicals'!D:D,Relationship!BF2)</f>
        <v>0</v>
      </c>
      <c r="BG168" s="19">
        <f>COUNTIFS('Defensive chemicals'!A:A,Relationship!D168,'Defensive chemicals'!D:D,Relationship!BG2)</f>
        <v>0</v>
      </c>
      <c r="BH168" s="19">
        <f>COUNTIFS('Defensive chemicals'!A:A,Relationship!D168,'Defensive chemicals'!D:D,Relationship!BH2)</f>
        <v>0</v>
      </c>
      <c r="BI168" s="19">
        <f>COUNTIFS('Defensive chemicals'!A:A,Relationship!D168,'Defensive chemicals'!D:D,Relationship!BI2)</f>
        <v>0</v>
      </c>
      <c r="BJ168" s="19">
        <f>COUNTIFS('Defensive chemicals'!A:A,Relationship!D168,'Defensive chemicals'!D:D,Relationship!BJ2)</f>
        <v>0</v>
      </c>
      <c r="BK168" s="19">
        <f>COUNTIFS('Defensive chemicals'!A:A,Relationship!D168,'Defensive chemicals'!D:D,Relationship!BK2)</f>
        <v>0</v>
      </c>
      <c r="BL168" s="19">
        <f>COUNTIFS('Defensive chemicals'!A:A,Relationship!D168,'Defensive chemicals'!D:D,Relationship!BL2)</f>
        <v>0</v>
      </c>
      <c r="BM168" s="19">
        <f>COUNTIFS('Defensive chemicals'!A:A,Relationship!D168,'Defensive chemicals'!D:D,Relationship!BM2)</f>
        <v>0</v>
      </c>
      <c r="BN168" s="19">
        <f>COUNTIFS('Defensive chemicals'!A:A,Relationship!D168,'Defensive chemicals'!D:D,Relationship!BN2)</f>
        <v>0</v>
      </c>
      <c r="BO168" s="19">
        <f>COUNTIFS('Defensive chemicals'!A:A,Relationship!D168,'Defensive chemicals'!D:D,Relationship!BO2)</f>
        <v>0</v>
      </c>
      <c r="BP168" s="19">
        <f>COUNTIFS('Defensive chemicals'!A:A,Relationship!D168,'Defensive chemicals'!D:D,Relationship!BP2)</f>
        <v>0</v>
      </c>
      <c r="BQ168" s="19">
        <f>COUNTIFS('Defensive chemicals'!A:A,Relationship!D168,'Defensive chemicals'!D:D,Relationship!BQ2)</f>
        <v>0</v>
      </c>
      <c r="BR168" s="19">
        <f>COUNTIFS('Defensive chemicals'!A:A,Relationship!D168,'Defensive chemicals'!D:D,Relationship!BR2)</f>
        <v>0</v>
      </c>
      <c r="BS168" s="19">
        <f>COUNTIFS('Defensive chemicals'!A:A,Relationship!D168,'Defensive chemicals'!D:D,Relationship!BS2)</f>
        <v>0</v>
      </c>
      <c r="BT168" s="19">
        <f>COUNTIFS('Defensive chemicals'!A:A,Relationship!D168,'Defensive chemicals'!D:D,Relationship!BT2)</f>
        <v>0</v>
      </c>
      <c r="BU168" s="19">
        <f>COUNTIFS('Defensive chemicals'!A:A,Relationship!D168,'Defensive chemicals'!D:D,Relationship!BU2)</f>
        <v>0</v>
      </c>
      <c r="BV168" s="19">
        <f>COUNTIFS('Defensive chemicals'!A:A,Relationship!D168,'Defensive chemicals'!D:D,Relationship!BV2)</f>
        <v>0</v>
      </c>
      <c r="BW168" s="19">
        <f>COUNTIFS('Defensive chemicals'!A:A,Relationship!D168,'Defensive chemicals'!D:D,Relationship!BW2)</f>
        <v>0</v>
      </c>
      <c r="BX168" s="19">
        <f>COUNTIFS('Defensive chemicals'!A:A,Relationship!D168,'Defensive chemicals'!D:D,Relationship!BX2)</f>
        <v>0</v>
      </c>
      <c r="BY168" s="19">
        <f>COUNTIFS('Defensive chemicals'!A:A,Relationship!D168,'Defensive chemicals'!D:D,Relationship!BY2)</f>
        <v>0</v>
      </c>
      <c r="BZ168" s="19">
        <f>COUNTIFS('Defensive chemicals'!A:A,Relationship!D168,'Defensive chemicals'!D:D,Relationship!BZ2)</f>
        <v>0</v>
      </c>
      <c r="CA168" s="19">
        <f>COUNTIFS('Defensive chemicals'!A:A,Relationship!D168,'Defensive chemicals'!D:D,Relationship!CA2)</f>
        <v>0</v>
      </c>
      <c r="CB168" s="19">
        <f>COUNTIFS('Defensive chemicals'!A:A,Relationship!D168,'Defensive chemicals'!D:D,Relationship!CB2)</f>
        <v>0</v>
      </c>
      <c r="CC168" s="19">
        <f>COUNTIFS('Defensive chemicals'!A:A,Relationship!D168,'Defensive chemicals'!D:D,Relationship!CC2)</f>
        <v>0</v>
      </c>
      <c r="CD168" s="19">
        <f>COUNTIFS('Defensive chemicals'!A:A,Relationship!D168,'Defensive chemicals'!D:D,Relationship!CD2)</f>
        <v>0</v>
      </c>
      <c r="CE168" s="19">
        <f>COUNTIFS('Defensive chemicals'!A:A,Relationship!D168,'Defensive chemicals'!D:D,Relationship!CE2)</f>
        <v>0</v>
      </c>
      <c r="CF168" s="19">
        <f>COUNTIFS('Defensive chemicals'!A:A,Relationship!D168,'Defensive chemicals'!D:D,Relationship!CF2)</f>
        <v>0</v>
      </c>
      <c r="CG168" s="19">
        <f>COUNTIFS('Defensive chemicals'!A:A,Relationship!D168,'Defensive chemicals'!D:D,Relationship!CG2)</f>
        <v>0</v>
      </c>
    </row>
    <row r="169" spans="1:85" s="2" customFormat="1">
      <c r="A169" s="18" t="s">
        <v>70</v>
      </c>
      <c r="D169" s="5" t="s">
        <v>2757</v>
      </c>
      <c r="E169" s="2" t="s">
        <v>2758</v>
      </c>
      <c r="F169" s="19">
        <f>COUNTIFS('Defensive chemicals'!A:A,Relationship!D169,'Defensive chemicals'!D:D,Relationship!F2)</f>
        <v>0</v>
      </c>
      <c r="G169" s="19">
        <f>COUNTIFS('Defensive chemicals'!A:A,Relationship!D169,'Defensive chemicals'!D:D,Relationship!G2)</f>
        <v>0</v>
      </c>
      <c r="H169" s="19">
        <f>COUNTIFS('Defensive chemicals'!A:A,Relationship!D169,'Defensive chemicals'!D:D,Relationship!H2)</f>
        <v>0</v>
      </c>
      <c r="I169" s="19">
        <f>COUNTIFS('Defensive chemicals'!A:A,Relationship!D169,'Defensive chemicals'!D:D,Relationship!I2)</f>
        <v>0</v>
      </c>
      <c r="J169" s="19">
        <f>COUNTIFS('Defensive chemicals'!A:A,Relationship!D169,'Defensive chemicals'!D:D,Relationship!J2)</f>
        <v>0</v>
      </c>
      <c r="K169" s="19">
        <f>COUNTIFS('Defensive chemicals'!A:A,Relationship!D169,'Defensive chemicals'!D:D,Relationship!K2)</f>
        <v>0</v>
      </c>
      <c r="L169" s="19">
        <f>COUNTIFS('Defensive chemicals'!A:A,Relationship!D169,'Defensive chemicals'!D:D,Relationship!L2)</f>
        <v>0</v>
      </c>
      <c r="M169" s="19">
        <f>COUNTIFS('Defensive chemicals'!A:A,Relationship!D169,'Defensive chemicals'!D:D,Relationship!M2)</f>
        <v>0</v>
      </c>
      <c r="N169" s="19">
        <f>COUNTIFS('Defensive chemicals'!A:A,Relationship!D169,'Defensive chemicals'!D:D,Relationship!N2)</f>
        <v>0</v>
      </c>
      <c r="O169" s="19">
        <f>COUNTIFS('Defensive chemicals'!A:A,Relationship!D169,'Defensive chemicals'!D:D,Relationship!O2)</f>
        <v>0</v>
      </c>
      <c r="P169" s="19">
        <f>COUNTIFS('Defensive chemicals'!A:A,Relationship!D169,'Defensive chemicals'!D:D,Relationship!P2)</f>
        <v>0</v>
      </c>
      <c r="Q169" s="19">
        <f>COUNTIFS('Defensive chemicals'!A:A,Relationship!D169,'Defensive chemicals'!D:D,Relationship!Q2)</f>
        <v>0</v>
      </c>
      <c r="R169" s="19">
        <f>COUNTIFS('Defensive chemicals'!A:A,Relationship!D169,'Defensive chemicals'!D:D,Relationship!R2)</f>
        <v>0</v>
      </c>
      <c r="S169" s="19">
        <f>COUNTIFS('Defensive chemicals'!A:A,Relationship!D168,'Defensive chemicals'!D:D,Relationship!S2)</f>
        <v>0</v>
      </c>
      <c r="T169" s="19">
        <f>COUNTIFS('Defensive chemicals'!A:A,Relationship!D169,'Defensive chemicals'!D:D,Relationship!T2)</f>
        <v>0</v>
      </c>
      <c r="U169" s="19">
        <f>COUNTIFS('Defensive chemicals'!A:A,Relationship!D169,'Defensive chemicals'!D:D,Relationship!U2)</f>
        <v>0</v>
      </c>
      <c r="V169" s="19">
        <f>COUNTIFS('Defensive chemicals'!A:A,Relationship!D169,'Defensive chemicals'!D:D,Relationship!V2)</f>
        <v>0</v>
      </c>
      <c r="W169" s="19">
        <f>COUNTIFS('Defensive chemicals'!A:A,Relationship!D169,'Defensive chemicals'!D:D,Relationship!W2)</f>
        <v>0</v>
      </c>
      <c r="X169" s="19">
        <f>COUNTIFS('Defensive chemicals'!A:A,Relationship!D169,'Defensive chemicals'!D:D,Relationship!X2)</f>
        <v>0</v>
      </c>
      <c r="Y169" s="19">
        <f>COUNTIFS('Defensive chemicals'!A:A,Relationship!D169,'Defensive chemicals'!D:D,Relationship!Y2)</f>
        <v>0</v>
      </c>
      <c r="Z169" s="19">
        <f>COUNTIFS('Defensive chemicals'!A:A,Relationship!D169,'Defensive chemicals'!D:D,Relationship!Z2)</f>
        <v>0</v>
      </c>
      <c r="AA169" s="19">
        <f>COUNTIFS('Defensive chemicals'!A:A,Relationship!D169,'Defensive chemicals'!D:D,Relationship!AA2)</f>
        <v>0</v>
      </c>
      <c r="AB169" s="19">
        <f>COUNTIFS('Defensive chemicals'!A:A,Relationship!D169,'Defensive chemicals'!D:D,Relationship!AB2)</f>
        <v>0</v>
      </c>
      <c r="AC169" s="19">
        <f>COUNTIFS('Defensive chemicals'!A:A,Relationship!D169,'Defensive chemicals'!D:D,Relationship!AC2)</f>
        <v>0</v>
      </c>
      <c r="AD169" s="19">
        <f>COUNTIFS('Defensive chemicals'!A:A,Relationship!D169,'Defensive chemicals'!D:D,Relationship!AD2)</f>
        <v>0</v>
      </c>
      <c r="AE169" s="19">
        <f>COUNTIFS('Defensive chemicals'!A:A,Relationship!D169,'Defensive chemicals'!D:D,Relationship!AE2)</f>
        <v>0</v>
      </c>
      <c r="AF169" s="19">
        <f>COUNTIFS('Defensive chemicals'!A:A,Relationship!D169,'Defensive chemicals'!D:D,Relationship!AF2)</f>
        <v>0</v>
      </c>
      <c r="AG169" s="19">
        <f>COUNTIFS('Defensive chemicals'!A:A,Relationship!D169,'Defensive chemicals'!D:D,Relationship!AG2)</f>
        <v>0</v>
      </c>
      <c r="AH169" s="19">
        <f>COUNTIFS('Defensive chemicals'!A:A,Relationship!D169,'Defensive chemicals'!D:D,Relationship!AH2)</f>
        <v>0</v>
      </c>
      <c r="AI169" s="19">
        <f>COUNTIFS('Defensive chemicals'!A:A,Relationship!D169,'Defensive chemicals'!D:D,Relationship!AI2)</f>
        <v>0</v>
      </c>
      <c r="AJ169" s="19">
        <f>COUNTIFS('Defensive chemicals'!A:A,Relationship!D169,'Defensive chemicals'!D:D,Relationship!AJ2)</f>
        <v>0</v>
      </c>
      <c r="AK169" s="19">
        <f>COUNTIFS('Defensive chemicals'!A:A,Relationship!D169,'Defensive chemicals'!D:D,Relationship!AK2)</f>
        <v>0</v>
      </c>
      <c r="AL169" s="19">
        <f>COUNTIFS('Defensive chemicals'!A:A,Relationship!D169,'Defensive chemicals'!D:D,Relationship!AL2)</f>
        <v>0</v>
      </c>
      <c r="AM169" s="19">
        <f>COUNTIFS('Defensive chemicals'!A:A,Relationship!D169,'Defensive chemicals'!D:D,Relationship!AM2)</f>
        <v>0</v>
      </c>
      <c r="AN169" s="19">
        <f>COUNTIFS('Defensive chemicals'!A:A,Relationship!D169,'Defensive chemicals'!D:D,Relationship!AN2)</f>
        <v>0</v>
      </c>
      <c r="AO169" s="19">
        <f>COUNTIFS('Defensive chemicals'!A:A,Relationship!D169,'Defensive chemicals'!D:D,Relationship!AO2)</f>
        <v>0</v>
      </c>
      <c r="AP169" s="19">
        <f>COUNTIFS('Defensive chemicals'!A:A,Relationship!D169,'Defensive chemicals'!D:D,Relationship!AP2)</f>
        <v>0</v>
      </c>
      <c r="AQ169" s="19">
        <f>COUNTIFS('Defensive chemicals'!A:A,Relationship!D169,'Defensive chemicals'!D:D,Relationship!AQ2)</f>
        <v>2</v>
      </c>
      <c r="AR169" s="19">
        <f>COUNTIFS('Defensive chemicals'!A:A,Relationship!D169,'Defensive chemicals'!D:D,Relationship!AR2)</f>
        <v>61</v>
      </c>
      <c r="AS169" s="19">
        <f>COUNTIFS('Defensive chemicals'!A:A,Relationship!D169,'Defensive chemicals'!D:D,Relationship!AS2)</f>
        <v>0</v>
      </c>
      <c r="AT169" s="19">
        <f>COUNTIFS('Defensive chemicals'!A:A,Relationship!D169,'Defensive chemicals'!D:D,Relationship!AT2)</f>
        <v>0</v>
      </c>
      <c r="AU169" s="19">
        <f>COUNTIFS('Defensive chemicals'!A:A,Relationship!D169,'Defensive chemicals'!D:D,Relationship!AU2)</f>
        <v>0</v>
      </c>
      <c r="AV169" s="19">
        <f>COUNTIFS('Defensive chemicals'!A:A,Relationship!D169,'Defensive chemicals'!D:D,Relationship!AV2)</f>
        <v>0</v>
      </c>
      <c r="AW169" s="19">
        <f>COUNTIFS('Defensive chemicals'!A:A,Relationship!D169,'Defensive chemicals'!D:D,Relationship!AW2)</f>
        <v>0</v>
      </c>
      <c r="AX169" s="19">
        <f>COUNTIFS('Defensive chemicals'!A:A,Relationship!D169,'Defensive chemicals'!D:D,Relationship!AX2)</f>
        <v>0</v>
      </c>
      <c r="AY169" s="19">
        <f>COUNTIFS('Defensive chemicals'!A:A,Relationship!D169,'Defensive chemicals'!D:D,Relationship!AY2)</f>
        <v>0</v>
      </c>
      <c r="AZ169" s="19">
        <f>COUNTIFS('Defensive chemicals'!A:A,Relationship!D169,'Defensive chemicals'!D:D,Relationship!AZ2)</f>
        <v>0</v>
      </c>
      <c r="BA169" s="19">
        <f>COUNTIFS('Defensive chemicals'!A:A,Relationship!D169,'Defensive chemicals'!D:D,Relationship!BA2)</f>
        <v>0</v>
      </c>
      <c r="BB169" s="19">
        <f>COUNTIFS('Defensive chemicals'!A:A,Relationship!D169,'Defensive chemicals'!D:D,Relationship!BB2)</f>
        <v>0</v>
      </c>
      <c r="BC169" s="19">
        <f>COUNTIFS('Defensive chemicals'!A:A,Relationship!D169,'Defensive chemicals'!D:D,Relationship!BC2)</f>
        <v>0</v>
      </c>
      <c r="BD169" s="19">
        <f>COUNTIFS('Defensive chemicals'!A:A,Relationship!D169,'Defensive chemicals'!D:D,Relationship!BD2)</f>
        <v>0</v>
      </c>
      <c r="BE169" s="19">
        <f>COUNTIFS('Defensive chemicals'!A:A,Relationship!D169,'Defensive chemicals'!D:D,Relationship!BE2)</f>
        <v>0</v>
      </c>
      <c r="BF169" s="19">
        <f>COUNTIFS('Defensive chemicals'!A:A,Relationship!D169,'Defensive chemicals'!D:D,Relationship!BF2)</f>
        <v>0</v>
      </c>
      <c r="BG169" s="19">
        <f>COUNTIFS('Defensive chemicals'!A:A,Relationship!D169,'Defensive chemicals'!D:D,Relationship!BG2)</f>
        <v>0</v>
      </c>
      <c r="BH169" s="19">
        <f>COUNTIFS('Defensive chemicals'!A:A,Relationship!D169,'Defensive chemicals'!D:D,Relationship!BH2)</f>
        <v>0</v>
      </c>
      <c r="BI169" s="19">
        <f>COUNTIFS('Defensive chemicals'!A:A,Relationship!D169,'Defensive chemicals'!D:D,Relationship!BI2)</f>
        <v>0</v>
      </c>
      <c r="BJ169" s="19">
        <f>COUNTIFS('Defensive chemicals'!A:A,Relationship!D169,'Defensive chemicals'!D:D,Relationship!BJ2)</f>
        <v>0</v>
      </c>
      <c r="BK169" s="19">
        <f>COUNTIFS('Defensive chemicals'!A:A,Relationship!D169,'Defensive chemicals'!D:D,Relationship!BK2)</f>
        <v>0</v>
      </c>
      <c r="BL169" s="19">
        <f>COUNTIFS('Defensive chemicals'!A:A,Relationship!D169,'Defensive chemicals'!D:D,Relationship!BL2)</f>
        <v>0</v>
      </c>
      <c r="BM169" s="19">
        <f>COUNTIFS('Defensive chemicals'!A:A,Relationship!D169,'Defensive chemicals'!D:D,Relationship!BM2)</f>
        <v>0</v>
      </c>
      <c r="BN169" s="19">
        <f>COUNTIFS('Defensive chemicals'!A:A,Relationship!D169,'Defensive chemicals'!D:D,Relationship!BN2)</f>
        <v>0</v>
      </c>
      <c r="BO169" s="19">
        <f>COUNTIFS('Defensive chemicals'!A:A,Relationship!D169,'Defensive chemicals'!D:D,Relationship!BO2)</f>
        <v>0</v>
      </c>
      <c r="BP169" s="19">
        <f>COUNTIFS('Defensive chemicals'!A:A,Relationship!D169,'Defensive chemicals'!D:D,Relationship!BP2)</f>
        <v>0</v>
      </c>
      <c r="BQ169" s="19">
        <f>COUNTIFS('Defensive chemicals'!A:A,Relationship!D169,'Defensive chemicals'!D:D,Relationship!BQ2)</f>
        <v>0</v>
      </c>
      <c r="BR169" s="19">
        <f>COUNTIFS('Defensive chemicals'!A:A,Relationship!D169,'Defensive chemicals'!D:D,Relationship!BR2)</f>
        <v>0</v>
      </c>
      <c r="BS169" s="19">
        <f>COUNTIFS('Defensive chemicals'!A:A,Relationship!D169,'Defensive chemicals'!D:D,Relationship!BS2)</f>
        <v>0</v>
      </c>
      <c r="BT169" s="19">
        <f>COUNTIFS('Defensive chemicals'!A:A,Relationship!D169,'Defensive chemicals'!D:D,Relationship!BT2)</f>
        <v>0</v>
      </c>
      <c r="BU169" s="19">
        <f>COUNTIFS('Defensive chemicals'!A:A,Relationship!D169,'Defensive chemicals'!D:D,Relationship!BU2)</f>
        <v>0</v>
      </c>
      <c r="BV169" s="19">
        <f>COUNTIFS('Defensive chemicals'!A:A,Relationship!D169,'Defensive chemicals'!D:D,Relationship!BV2)</f>
        <v>0</v>
      </c>
      <c r="BW169" s="19">
        <f>COUNTIFS('Defensive chemicals'!A:A,Relationship!D169,'Defensive chemicals'!D:D,Relationship!BW2)</f>
        <v>0</v>
      </c>
      <c r="BX169" s="19">
        <f>COUNTIFS('Defensive chemicals'!A:A,Relationship!D169,'Defensive chemicals'!D:D,Relationship!BX2)</f>
        <v>0</v>
      </c>
      <c r="BY169" s="19">
        <f>COUNTIFS('Defensive chemicals'!A:A,Relationship!D169,'Defensive chemicals'!D:D,Relationship!BY2)</f>
        <v>0</v>
      </c>
      <c r="BZ169" s="19">
        <f>COUNTIFS('Defensive chemicals'!A:A,Relationship!D169,'Defensive chemicals'!D:D,Relationship!BZ2)</f>
        <v>0</v>
      </c>
      <c r="CA169" s="19">
        <f>COUNTIFS('Defensive chemicals'!A:A,Relationship!D169,'Defensive chemicals'!D:D,Relationship!CA2)</f>
        <v>0</v>
      </c>
      <c r="CB169" s="19">
        <f>COUNTIFS('Defensive chemicals'!A:A,Relationship!D169,'Defensive chemicals'!D:D,Relationship!CB2)</f>
        <v>0</v>
      </c>
      <c r="CC169" s="19">
        <f>COUNTIFS('Defensive chemicals'!A:A,Relationship!D169,'Defensive chemicals'!D:D,Relationship!CC2)</f>
        <v>0</v>
      </c>
      <c r="CD169" s="19">
        <f>COUNTIFS('Defensive chemicals'!A:A,Relationship!D169,'Defensive chemicals'!D:D,Relationship!CD2)</f>
        <v>0</v>
      </c>
      <c r="CE169" s="19">
        <f>COUNTIFS('Defensive chemicals'!A:A,Relationship!D169,'Defensive chemicals'!D:D,Relationship!CE2)</f>
        <v>0</v>
      </c>
      <c r="CF169" s="19">
        <f>COUNTIFS('Defensive chemicals'!A:A,Relationship!D169,'Defensive chemicals'!D:D,Relationship!CF2)</f>
        <v>0</v>
      </c>
      <c r="CG169" s="19">
        <f>COUNTIFS('Defensive chemicals'!A:A,Relationship!D169,'Defensive chemicals'!D:D,Relationship!CG2)</f>
        <v>0</v>
      </c>
    </row>
    <row r="170" spans="1:85" s="2" customFormat="1">
      <c r="A170" s="18" t="s">
        <v>70</v>
      </c>
      <c r="D170" s="5" t="s">
        <v>2760</v>
      </c>
      <c r="E170" s="2" t="s">
        <v>2761</v>
      </c>
      <c r="F170" s="19">
        <f>COUNTIFS('Defensive chemicals'!A:A,Relationship!D170,'Defensive chemicals'!D:D,Relationship!F2)</f>
        <v>0</v>
      </c>
      <c r="G170" s="19">
        <f>COUNTIFS('Defensive chemicals'!A:A,Relationship!D170,'Defensive chemicals'!D:D,Relationship!G2)</f>
        <v>0</v>
      </c>
      <c r="H170" s="19">
        <f>COUNTIFS('Defensive chemicals'!A:A,Relationship!D170,'Defensive chemicals'!D:D,Relationship!H2)</f>
        <v>0</v>
      </c>
      <c r="I170" s="19">
        <f>COUNTIFS('Defensive chemicals'!A:A,Relationship!D170,'Defensive chemicals'!D:D,Relationship!I2)</f>
        <v>0</v>
      </c>
      <c r="J170" s="19">
        <f>COUNTIFS('Defensive chemicals'!A:A,Relationship!D170,'Defensive chemicals'!D:D,Relationship!J2)</f>
        <v>0</v>
      </c>
      <c r="K170" s="19">
        <f>COUNTIFS('Defensive chemicals'!A:A,Relationship!D170,'Defensive chemicals'!D:D,Relationship!K2)</f>
        <v>0</v>
      </c>
      <c r="L170" s="19">
        <f>COUNTIFS('Defensive chemicals'!A:A,Relationship!D170,'Defensive chemicals'!D:D,Relationship!L2)</f>
        <v>0</v>
      </c>
      <c r="M170" s="19">
        <f>COUNTIFS('Defensive chemicals'!A:A,Relationship!D170,'Defensive chemicals'!D:D,Relationship!M2)</f>
        <v>0</v>
      </c>
      <c r="N170" s="19">
        <f>COUNTIFS('Defensive chemicals'!A:A,Relationship!D170,'Defensive chemicals'!D:D,Relationship!N2)</f>
        <v>0</v>
      </c>
      <c r="O170" s="19">
        <f>COUNTIFS('Defensive chemicals'!A:A,Relationship!D170,'Defensive chemicals'!D:D,Relationship!O2)</f>
        <v>0</v>
      </c>
      <c r="P170" s="19">
        <f>COUNTIFS('Defensive chemicals'!A:A,Relationship!D170,'Defensive chemicals'!D:D,Relationship!P2)</f>
        <v>0</v>
      </c>
      <c r="Q170" s="19">
        <f>COUNTIFS('Defensive chemicals'!A:A,Relationship!D170,'Defensive chemicals'!D:D,Relationship!Q2)</f>
        <v>0</v>
      </c>
      <c r="R170" s="19">
        <f>COUNTIFS('Defensive chemicals'!A:A,Relationship!D170,'Defensive chemicals'!D:D,Relationship!R2)</f>
        <v>0</v>
      </c>
      <c r="S170" s="19">
        <f>COUNTIFS('Defensive chemicals'!A:A,Relationship!D169,'Defensive chemicals'!D:D,Relationship!S2)</f>
        <v>0</v>
      </c>
      <c r="T170" s="19">
        <f>COUNTIFS('Defensive chemicals'!A:A,Relationship!D170,'Defensive chemicals'!D:D,Relationship!T2)</f>
        <v>0</v>
      </c>
      <c r="U170" s="19">
        <f>COUNTIFS('Defensive chemicals'!A:A,Relationship!D170,'Defensive chemicals'!D:D,Relationship!U2)</f>
        <v>0</v>
      </c>
      <c r="V170" s="19">
        <f>COUNTIFS('Defensive chemicals'!A:A,Relationship!D170,'Defensive chemicals'!D:D,Relationship!V2)</f>
        <v>0</v>
      </c>
      <c r="W170" s="19">
        <f>COUNTIFS('Defensive chemicals'!A:A,Relationship!D170,'Defensive chemicals'!D:D,Relationship!W2)</f>
        <v>0</v>
      </c>
      <c r="X170" s="19">
        <f>COUNTIFS('Defensive chemicals'!A:A,Relationship!D170,'Defensive chemicals'!D:D,Relationship!X2)</f>
        <v>0</v>
      </c>
      <c r="Y170" s="19">
        <f>COUNTIFS('Defensive chemicals'!A:A,Relationship!D170,'Defensive chemicals'!D:D,Relationship!Y2)</f>
        <v>0</v>
      </c>
      <c r="Z170" s="19">
        <f>COUNTIFS('Defensive chemicals'!A:A,Relationship!D170,'Defensive chemicals'!D:D,Relationship!Z2)</f>
        <v>0</v>
      </c>
      <c r="AA170" s="19">
        <f>COUNTIFS('Defensive chemicals'!A:A,Relationship!D170,'Defensive chemicals'!D:D,Relationship!AA2)</f>
        <v>0</v>
      </c>
      <c r="AB170" s="19">
        <f>COUNTIFS('Defensive chemicals'!A:A,Relationship!D170,'Defensive chemicals'!D:D,Relationship!AB2)</f>
        <v>0</v>
      </c>
      <c r="AC170" s="19">
        <f>COUNTIFS('Defensive chemicals'!A:A,Relationship!D170,'Defensive chemicals'!D:D,Relationship!AC2)</f>
        <v>0</v>
      </c>
      <c r="AD170" s="19">
        <f>COUNTIFS('Defensive chemicals'!A:A,Relationship!D170,'Defensive chemicals'!D:D,Relationship!AD2)</f>
        <v>0</v>
      </c>
      <c r="AE170" s="19">
        <f>COUNTIFS('Defensive chemicals'!A:A,Relationship!D170,'Defensive chemicals'!D:D,Relationship!AE2)</f>
        <v>0</v>
      </c>
      <c r="AF170" s="19">
        <f>COUNTIFS('Defensive chemicals'!A:A,Relationship!D170,'Defensive chemicals'!D:D,Relationship!AF2)</f>
        <v>0</v>
      </c>
      <c r="AG170" s="19">
        <f>COUNTIFS('Defensive chemicals'!A:A,Relationship!D170,'Defensive chemicals'!D:D,Relationship!AG2)</f>
        <v>0</v>
      </c>
      <c r="AH170" s="19">
        <f>COUNTIFS('Defensive chemicals'!A:A,Relationship!D170,'Defensive chemicals'!D:D,Relationship!AH2)</f>
        <v>0</v>
      </c>
      <c r="AI170" s="19">
        <f>COUNTIFS('Defensive chemicals'!A:A,Relationship!D170,'Defensive chemicals'!D:D,Relationship!AI2)</f>
        <v>0</v>
      </c>
      <c r="AJ170" s="19">
        <f>COUNTIFS('Defensive chemicals'!A:A,Relationship!D170,'Defensive chemicals'!D:D,Relationship!AJ2)</f>
        <v>0</v>
      </c>
      <c r="AK170" s="19">
        <f>COUNTIFS('Defensive chemicals'!A:A,Relationship!D170,'Defensive chemicals'!D:D,Relationship!AK2)</f>
        <v>0</v>
      </c>
      <c r="AL170" s="19">
        <f>COUNTIFS('Defensive chemicals'!A:A,Relationship!D170,'Defensive chemicals'!D:D,Relationship!AL2)</f>
        <v>0</v>
      </c>
      <c r="AM170" s="19">
        <f>COUNTIFS('Defensive chemicals'!A:A,Relationship!D170,'Defensive chemicals'!D:D,Relationship!AM2)</f>
        <v>0</v>
      </c>
      <c r="AN170" s="19">
        <f>COUNTIFS('Defensive chemicals'!A:A,Relationship!D170,'Defensive chemicals'!D:D,Relationship!AN2)</f>
        <v>0</v>
      </c>
      <c r="AO170" s="19">
        <f>COUNTIFS('Defensive chemicals'!A:A,Relationship!D170,'Defensive chemicals'!D:D,Relationship!AO2)</f>
        <v>0</v>
      </c>
      <c r="AP170" s="19">
        <f>COUNTIFS('Defensive chemicals'!A:A,Relationship!D170,'Defensive chemicals'!D:D,Relationship!AP2)</f>
        <v>0</v>
      </c>
      <c r="AQ170" s="19">
        <f>COUNTIFS('Defensive chemicals'!A:A,Relationship!D170,'Defensive chemicals'!D:D,Relationship!AQ2)</f>
        <v>0</v>
      </c>
      <c r="AR170" s="19">
        <f>COUNTIFS('Defensive chemicals'!A:A,Relationship!D170,'Defensive chemicals'!D:D,Relationship!AR2)</f>
        <v>1</v>
      </c>
      <c r="AS170" s="19">
        <f>COUNTIFS('Defensive chemicals'!A:A,Relationship!D170,'Defensive chemicals'!D:D,Relationship!AS2)</f>
        <v>0</v>
      </c>
      <c r="AT170" s="19">
        <f>COUNTIFS('Defensive chemicals'!A:A,Relationship!D170,'Defensive chemicals'!D:D,Relationship!AT2)</f>
        <v>0</v>
      </c>
      <c r="AU170" s="19">
        <f>COUNTIFS('Defensive chemicals'!A:A,Relationship!D170,'Defensive chemicals'!D:D,Relationship!AU2)</f>
        <v>0</v>
      </c>
      <c r="AV170" s="19">
        <f>COUNTIFS('Defensive chemicals'!A:A,Relationship!D170,'Defensive chemicals'!D:D,Relationship!AV2)</f>
        <v>0</v>
      </c>
      <c r="AW170" s="19">
        <f>COUNTIFS('Defensive chemicals'!A:A,Relationship!D170,'Defensive chemicals'!D:D,Relationship!AW2)</f>
        <v>0</v>
      </c>
      <c r="AX170" s="19">
        <f>COUNTIFS('Defensive chemicals'!A:A,Relationship!D170,'Defensive chemicals'!D:D,Relationship!AX2)</f>
        <v>0</v>
      </c>
      <c r="AY170" s="19">
        <f>COUNTIFS('Defensive chemicals'!A:A,Relationship!D170,'Defensive chemicals'!D:D,Relationship!AY2)</f>
        <v>0</v>
      </c>
      <c r="AZ170" s="19">
        <f>COUNTIFS('Defensive chemicals'!A:A,Relationship!D170,'Defensive chemicals'!D:D,Relationship!AZ2)</f>
        <v>0</v>
      </c>
      <c r="BA170" s="19">
        <f>COUNTIFS('Defensive chemicals'!A:A,Relationship!D170,'Defensive chemicals'!D:D,Relationship!BA2)</f>
        <v>0</v>
      </c>
      <c r="BB170" s="19">
        <f>COUNTIFS('Defensive chemicals'!A:A,Relationship!D170,'Defensive chemicals'!D:D,Relationship!BB2)</f>
        <v>0</v>
      </c>
      <c r="BC170" s="19">
        <f>COUNTIFS('Defensive chemicals'!A:A,Relationship!D170,'Defensive chemicals'!D:D,Relationship!BC2)</f>
        <v>0</v>
      </c>
      <c r="BD170" s="19">
        <f>COUNTIFS('Defensive chemicals'!A:A,Relationship!D170,'Defensive chemicals'!D:D,Relationship!BD2)</f>
        <v>0</v>
      </c>
      <c r="BE170" s="19">
        <f>COUNTIFS('Defensive chemicals'!A:A,Relationship!D170,'Defensive chemicals'!D:D,Relationship!BE2)</f>
        <v>0</v>
      </c>
      <c r="BF170" s="19">
        <f>COUNTIFS('Defensive chemicals'!A:A,Relationship!D170,'Defensive chemicals'!D:D,Relationship!BF2)</f>
        <v>0</v>
      </c>
      <c r="BG170" s="19">
        <f>COUNTIFS('Defensive chemicals'!A:A,Relationship!D170,'Defensive chemicals'!D:D,Relationship!BG2)</f>
        <v>0</v>
      </c>
      <c r="BH170" s="19">
        <f>COUNTIFS('Defensive chemicals'!A:A,Relationship!D170,'Defensive chemicals'!D:D,Relationship!BH2)</f>
        <v>0</v>
      </c>
      <c r="BI170" s="19">
        <f>COUNTIFS('Defensive chemicals'!A:A,Relationship!D170,'Defensive chemicals'!D:D,Relationship!BI2)</f>
        <v>0</v>
      </c>
      <c r="BJ170" s="19">
        <f>COUNTIFS('Defensive chemicals'!A:A,Relationship!D170,'Defensive chemicals'!D:D,Relationship!BJ2)</f>
        <v>0</v>
      </c>
      <c r="BK170" s="19">
        <f>COUNTIFS('Defensive chemicals'!A:A,Relationship!D170,'Defensive chemicals'!D:D,Relationship!BK2)</f>
        <v>0</v>
      </c>
      <c r="BL170" s="19">
        <f>COUNTIFS('Defensive chemicals'!A:A,Relationship!D170,'Defensive chemicals'!D:D,Relationship!BL2)</f>
        <v>0</v>
      </c>
      <c r="BM170" s="19">
        <f>COUNTIFS('Defensive chemicals'!A:A,Relationship!D170,'Defensive chemicals'!D:D,Relationship!BM2)</f>
        <v>0</v>
      </c>
      <c r="BN170" s="19">
        <f>COUNTIFS('Defensive chemicals'!A:A,Relationship!D170,'Defensive chemicals'!D:D,Relationship!BN2)</f>
        <v>0</v>
      </c>
      <c r="BO170" s="19">
        <f>COUNTIFS('Defensive chemicals'!A:A,Relationship!D170,'Defensive chemicals'!D:D,Relationship!BO2)</f>
        <v>0</v>
      </c>
      <c r="BP170" s="19">
        <f>COUNTIFS('Defensive chemicals'!A:A,Relationship!D170,'Defensive chemicals'!D:D,Relationship!BP2)</f>
        <v>0</v>
      </c>
      <c r="BQ170" s="19">
        <f>COUNTIFS('Defensive chemicals'!A:A,Relationship!D170,'Defensive chemicals'!D:D,Relationship!BQ2)</f>
        <v>0</v>
      </c>
      <c r="BR170" s="19">
        <f>COUNTIFS('Defensive chemicals'!A:A,Relationship!D170,'Defensive chemicals'!D:D,Relationship!BR2)</f>
        <v>0</v>
      </c>
      <c r="BS170" s="19">
        <f>COUNTIFS('Defensive chemicals'!A:A,Relationship!D170,'Defensive chemicals'!D:D,Relationship!BS2)</f>
        <v>0</v>
      </c>
      <c r="BT170" s="19">
        <f>COUNTIFS('Defensive chemicals'!A:A,Relationship!D170,'Defensive chemicals'!D:D,Relationship!BT2)</f>
        <v>0</v>
      </c>
      <c r="BU170" s="19">
        <f>COUNTIFS('Defensive chemicals'!A:A,Relationship!D170,'Defensive chemicals'!D:D,Relationship!BU2)</f>
        <v>0</v>
      </c>
      <c r="BV170" s="19">
        <f>COUNTIFS('Defensive chemicals'!A:A,Relationship!D170,'Defensive chemicals'!D:D,Relationship!BV2)</f>
        <v>0</v>
      </c>
      <c r="BW170" s="19">
        <f>COUNTIFS('Defensive chemicals'!A:A,Relationship!D170,'Defensive chemicals'!D:D,Relationship!BW2)</f>
        <v>0</v>
      </c>
      <c r="BX170" s="19">
        <f>COUNTIFS('Defensive chemicals'!A:A,Relationship!D170,'Defensive chemicals'!D:D,Relationship!BX2)</f>
        <v>0</v>
      </c>
      <c r="BY170" s="19">
        <f>COUNTIFS('Defensive chemicals'!A:A,Relationship!D170,'Defensive chemicals'!D:D,Relationship!BY2)</f>
        <v>0</v>
      </c>
      <c r="BZ170" s="19">
        <f>COUNTIFS('Defensive chemicals'!A:A,Relationship!D170,'Defensive chemicals'!D:D,Relationship!BZ2)</f>
        <v>0</v>
      </c>
      <c r="CA170" s="19">
        <f>COUNTIFS('Defensive chemicals'!A:A,Relationship!D170,'Defensive chemicals'!D:D,Relationship!CA2)</f>
        <v>0</v>
      </c>
      <c r="CB170" s="19">
        <f>COUNTIFS('Defensive chemicals'!A:A,Relationship!D170,'Defensive chemicals'!D:D,Relationship!CB2)</f>
        <v>0</v>
      </c>
      <c r="CC170" s="19">
        <f>COUNTIFS('Defensive chemicals'!A:A,Relationship!D170,'Defensive chemicals'!D:D,Relationship!CC2)</f>
        <v>0</v>
      </c>
      <c r="CD170" s="19">
        <f>COUNTIFS('Defensive chemicals'!A:A,Relationship!D170,'Defensive chemicals'!D:D,Relationship!CD2)</f>
        <v>0</v>
      </c>
      <c r="CE170" s="19">
        <f>COUNTIFS('Defensive chemicals'!A:A,Relationship!D170,'Defensive chemicals'!D:D,Relationship!CE2)</f>
        <v>0</v>
      </c>
      <c r="CF170" s="19">
        <f>COUNTIFS('Defensive chemicals'!A:A,Relationship!D170,'Defensive chemicals'!D:D,Relationship!CF2)</f>
        <v>0</v>
      </c>
      <c r="CG170" s="19">
        <f>COUNTIFS('Defensive chemicals'!A:A,Relationship!D170,'Defensive chemicals'!D:D,Relationship!CG2)</f>
        <v>0</v>
      </c>
    </row>
    <row r="171" spans="1:85" s="2" customFormat="1">
      <c r="A171" s="18" t="s">
        <v>70</v>
      </c>
      <c r="D171" s="5" t="s">
        <v>2762</v>
      </c>
      <c r="E171" s="2" t="s">
        <v>2763</v>
      </c>
      <c r="F171" s="19">
        <f>COUNTIFS('Defensive chemicals'!A:A,Relationship!D171,'Defensive chemicals'!D:D,Relationship!F2)</f>
        <v>0</v>
      </c>
      <c r="G171" s="19">
        <f>COUNTIFS('Defensive chemicals'!A:A,Relationship!D171,'Defensive chemicals'!D:D,Relationship!G2)</f>
        <v>0</v>
      </c>
      <c r="H171" s="19">
        <f>COUNTIFS('Defensive chemicals'!A:A,Relationship!D171,'Defensive chemicals'!D:D,Relationship!H2)</f>
        <v>0</v>
      </c>
      <c r="I171" s="19">
        <f>COUNTIFS('Defensive chemicals'!A:A,Relationship!D171,'Defensive chemicals'!D:D,Relationship!I2)</f>
        <v>0</v>
      </c>
      <c r="J171" s="19">
        <f>COUNTIFS('Defensive chemicals'!A:A,Relationship!D171,'Defensive chemicals'!D:D,Relationship!J2)</f>
        <v>0</v>
      </c>
      <c r="K171" s="19">
        <f>COUNTIFS('Defensive chemicals'!A:A,Relationship!D171,'Defensive chemicals'!D:D,Relationship!K2)</f>
        <v>0</v>
      </c>
      <c r="L171" s="19">
        <f>COUNTIFS('Defensive chemicals'!A:A,Relationship!D171,'Defensive chemicals'!D:D,Relationship!L2)</f>
        <v>0</v>
      </c>
      <c r="M171" s="19">
        <f>COUNTIFS('Defensive chemicals'!A:A,Relationship!D171,'Defensive chemicals'!D:D,Relationship!M2)</f>
        <v>0</v>
      </c>
      <c r="N171" s="19">
        <f>COUNTIFS('Defensive chemicals'!A:A,Relationship!D171,'Defensive chemicals'!D:D,Relationship!N2)</f>
        <v>0</v>
      </c>
      <c r="O171" s="19">
        <f>COUNTIFS('Defensive chemicals'!A:A,Relationship!D171,'Defensive chemicals'!D:D,Relationship!O2)</f>
        <v>0</v>
      </c>
      <c r="P171" s="19">
        <f>COUNTIFS('Defensive chemicals'!A:A,Relationship!D171,'Defensive chemicals'!D:D,Relationship!P2)</f>
        <v>0</v>
      </c>
      <c r="Q171" s="19">
        <f>COUNTIFS('Defensive chemicals'!A:A,Relationship!D171,'Defensive chemicals'!D:D,Relationship!Q2)</f>
        <v>0</v>
      </c>
      <c r="R171" s="19">
        <f>COUNTIFS('Defensive chemicals'!A:A,Relationship!D171,'Defensive chemicals'!D:D,Relationship!R2)</f>
        <v>0</v>
      </c>
      <c r="S171" s="19">
        <f>COUNTIFS('Defensive chemicals'!A:A,Relationship!D170,'Defensive chemicals'!D:D,Relationship!S2)</f>
        <v>0</v>
      </c>
      <c r="T171" s="19">
        <f>COUNTIFS('Defensive chemicals'!A:A,Relationship!D171,'Defensive chemicals'!D:D,Relationship!T2)</f>
        <v>0</v>
      </c>
      <c r="U171" s="19">
        <f>COUNTIFS('Defensive chemicals'!A:A,Relationship!D171,'Defensive chemicals'!D:D,Relationship!U2)</f>
        <v>0</v>
      </c>
      <c r="V171" s="19">
        <f>COUNTIFS('Defensive chemicals'!A:A,Relationship!D171,'Defensive chemicals'!D:D,Relationship!V2)</f>
        <v>0</v>
      </c>
      <c r="W171" s="19">
        <f>COUNTIFS('Defensive chemicals'!A:A,Relationship!D171,'Defensive chemicals'!D:D,Relationship!W2)</f>
        <v>0</v>
      </c>
      <c r="X171" s="19">
        <f>COUNTIFS('Defensive chemicals'!A:A,Relationship!D171,'Defensive chemicals'!D:D,Relationship!X2)</f>
        <v>0</v>
      </c>
      <c r="Y171" s="19">
        <f>COUNTIFS('Defensive chemicals'!A:A,Relationship!D171,'Defensive chemicals'!D:D,Relationship!Y2)</f>
        <v>0</v>
      </c>
      <c r="Z171" s="19">
        <f>COUNTIFS('Defensive chemicals'!A:A,Relationship!D171,'Defensive chemicals'!D:D,Relationship!Z2)</f>
        <v>0</v>
      </c>
      <c r="AA171" s="19">
        <f>COUNTIFS('Defensive chemicals'!A:A,Relationship!D171,'Defensive chemicals'!D:D,Relationship!AA2)</f>
        <v>0</v>
      </c>
      <c r="AB171" s="19">
        <f>COUNTIFS('Defensive chemicals'!A:A,Relationship!D171,'Defensive chemicals'!D:D,Relationship!AB2)</f>
        <v>0</v>
      </c>
      <c r="AC171" s="19">
        <f>COUNTIFS('Defensive chemicals'!A:A,Relationship!D171,'Defensive chemicals'!D:D,Relationship!AC2)</f>
        <v>0</v>
      </c>
      <c r="AD171" s="19">
        <f>COUNTIFS('Defensive chemicals'!A:A,Relationship!D171,'Defensive chemicals'!D:D,Relationship!AD2)</f>
        <v>0</v>
      </c>
      <c r="AE171" s="19">
        <f>COUNTIFS('Defensive chemicals'!A:A,Relationship!D171,'Defensive chemicals'!D:D,Relationship!AE2)</f>
        <v>0</v>
      </c>
      <c r="AF171" s="19">
        <f>COUNTIFS('Defensive chemicals'!A:A,Relationship!D171,'Defensive chemicals'!D:D,Relationship!AF2)</f>
        <v>0</v>
      </c>
      <c r="AG171" s="19">
        <f>COUNTIFS('Defensive chemicals'!A:A,Relationship!D171,'Defensive chemicals'!D:D,Relationship!AG2)</f>
        <v>0</v>
      </c>
      <c r="AH171" s="19">
        <f>COUNTIFS('Defensive chemicals'!A:A,Relationship!D171,'Defensive chemicals'!D:D,Relationship!AH2)</f>
        <v>0</v>
      </c>
      <c r="AI171" s="19">
        <f>COUNTIFS('Defensive chemicals'!A:A,Relationship!D171,'Defensive chemicals'!D:D,Relationship!AI2)</f>
        <v>0</v>
      </c>
      <c r="AJ171" s="19">
        <f>COUNTIFS('Defensive chemicals'!A:A,Relationship!D171,'Defensive chemicals'!D:D,Relationship!AJ2)</f>
        <v>0</v>
      </c>
      <c r="AK171" s="19">
        <f>COUNTIFS('Defensive chemicals'!A:A,Relationship!D171,'Defensive chemicals'!D:D,Relationship!AK2)</f>
        <v>0</v>
      </c>
      <c r="AL171" s="19">
        <f>COUNTIFS('Defensive chemicals'!A:A,Relationship!D171,'Defensive chemicals'!D:D,Relationship!AL2)</f>
        <v>0</v>
      </c>
      <c r="AM171" s="19">
        <f>COUNTIFS('Defensive chemicals'!A:A,Relationship!D171,'Defensive chemicals'!D:D,Relationship!AM2)</f>
        <v>0</v>
      </c>
      <c r="AN171" s="19">
        <f>COUNTIFS('Defensive chemicals'!A:A,Relationship!D171,'Defensive chemicals'!D:D,Relationship!AN2)</f>
        <v>0</v>
      </c>
      <c r="AO171" s="19">
        <f>COUNTIFS('Defensive chemicals'!A:A,Relationship!D171,'Defensive chemicals'!D:D,Relationship!AO2)</f>
        <v>0</v>
      </c>
      <c r="AP171" s="19">
        <f>COUNTIFS('Defensive chemicals'!A:A,Relationship!D171,'Defensive chemicals'!D:D,Relationship!AP2)</f>
        <v>0</v>
      </c>
      <c r="AQ171" s="19">
        <f>COUNTIFS('Defensive chemicals'!A:A,Relationship!D171,'Defensive chemicals'!D:D,Relationship!AQ2)</f>
        <v>0</v>
      </c>
      <c r="AR171" s="19">
        <f>COUNTIFS('Defensive chemicals'!A:A,Relationship!D171,'Defensive chemicals'!D:D,Relationship!AR2)</f>
        <v>1</v>
      </c>
      <c r="AS171" s="19">
        <f>COUNTIFS('Defensive chemicals'!A:A,Relationship!D171,'Defensive chemicals'!D:D,Relationship!AS2)</f>
        <v>0</v>
      </c>
      <c r="AT171" s="19">
        <f>COUNTIFS('Defensive chemicals'!A:A,Relationship!D171,'Defensive chemicals'!D:D,Relationship!AT2)</f>
        <v>0</v>
      </c>
      <c r="AU171" s="19">
        <f>COUNTIFS('Defensive chemicals'!A:A,Relationship!D171,'Defensive chemicals'!D:D,Relationship!AU2)</f>
        <v>0</v>
      </c>
      <c r="AV171" s="19">
        <f>COUNTIFS('Defensive chemicals'!A:A,Relationship!D171,'Defensive chemicals'!D:D,Relationship!AV2)</f>
        <v>0</v>
      </c>
      <c r="AW171" s="19">
        <f>COUNTIFS('Defensive chemicals'!A:A,Relationship!D171,'Defensive chemicals'!D:D,Relationship!AW2)</f>
        <v>0</v>
      </c>
      <c r="AX171" s="19">
        <f>COUNTIFS('Defensive chemicals'!A:A,Relationship!D171,'Defensive chemicals'!D:D,Relationship!AX2)</f>
        <v>0</v>
      </c>
      <c r="AY171" s="19">
        <f>COUNTIFS('Defensive chemicals'!A:A,Relationship!D171,'Defensive chemicals'!D:D,Relationship!AY2)</f>
        <v>0</v>
      </c>
      <c r="AZ171" s="19">
        <f>COUNTIFS('Defensive chemicals'!A:A,Relationship!D171,'Defensive chemicals'!D:D,Relationship!AZ2)</f>
        <v>0</v>
      </c>
      <c r="BA171" s="19">
        <f>COUNTIFS('Defensive chemicals'!A:A,Relationship!D171,'Defensive chemicals'!D:D,Relationship!BA2)</f>
        <v>0</v>
      </c>
      <c r="BB171" s="19">
        <f>COUNTIFS('Defensive chemicals'!A:A,Relationship!D171,'Defensive chemicals'!D:D,Relationship!BB2)</f>
        <v>0</v>
      </c>
      <c r="BC171" s="19">
        <f>COUNTIFS('Defensive chemicals'!A:A,Relationship!D171,'Defensive chemicals'!D:D,Relationship!BC2)</f>
        <v>0</v>
      </c>
      <c r="BD171" s="19">
        <f>COUNTIFS('Defensive chemicals'!A:A,Relationship!D171,'Defensive chemicals'!D:D,Relationship!BD2)</f>
        <v>0</v>
      </c>
      <c r="BE171" s="19">
        <f>COUNTIFS('Defensive chemicals'!A:A,Relationship!D171,'Defensive chemicals'!D:D,Relationship!BE2)</f>
        <v>0</v>
      </c>
      <c r="BF171" s="19">
        <f>COUNTIFS('Defensive chemicals'!A:A,Relationship!D171,'Defensive chemicals'!D:D,Relationship!BF2)</f>
        <v>0</v>
      </c>
      <c r="BG171" s="19">
        <f>COUNTIFS('Defensive chemicals'!A:A,Relationship!D171,'Defensive chemicals'!D:D,Relationship!BG2)</f>
        <v>0</v>
      </c>
      <c r="BH171" s="19">
        <f>COUNTIFS('Defensive chemicals'!A:A,Relationship!D171,'Defensive chemicals'!D:D,Relationship!BH2)</f>
        <v>0</v>
      </c>
      <c r="BI171" s="19">
        <f>COUNTIFS('Defensive chemicals'!A:A,Relationship!D171,'Defensive chemicals'!D:D,Relationship!BI2)</f>
        <v>0</v>
      </c>
      <c r="BJ171" s="19">
        <f>COUNTIFS('Defensive chemicals'!A:A,Relationship!D171,'Defensive chemicals'!D:D,Relationship!BJ2)</f>
        <v>0</v>
      </c>
      <c r="BK171" s="19">
        <f>COUNTIFS('Defensive chemicals'!A:A,Relationship!D171,'Defensive chemicals'!D:D,Relationship!BK2)</f>
        <v>0</v>
      </c>
      <c r="BL171" s="19">
        <f>COUNTIFS('Defensive chemicals'!A:A,Relationship!D171,'Defensive chemicals'!D:D,Relationship!BL2)</f>
        <v>0</v>
      </c>
      <c r="BM171" s="19">
        <f>COUNTIFS('Defensive chemicals'!A:A,Relationship!D171,'Defensive chemicals'!D:D,Relationship!BM2)</f>
        <v>0</v>
      </c>
      <c r="BN171" s="19">
        <f>COUNTIFS('Defensive chemicals'!A:A,Relationship!D171,'Defensive chemicals'!D:D,Relationship!BN2)</f>
        <v>0</v>
      </c>
      <c r="BO171" s="19">
        <f>COUNTIFS('Defensive chemicals'!A:A,Relationship!D171,'Defensive chemicals'!D:D,Relationship!BO2)</f>
        <v>0</v>
      </c>
      <c r="BP171" s="19">
        <f>COUNTIFS('Defensive chemicals'!A:A,Relationship!D171,'Defensive chemicals'!D:D,Relationship!BP2)</f>
        <v>0</v>
      </c>
      <c r="BQ171" s="19">
        <f>COUNTIFS('Defensive chemicals'!A:A,Relationship!D171,'Defensive chemicals'!D:D,Relationship!BQ2)</f>
        <v>0</v>
      </c>
      <c r="BR171" s="19">
        <f>COUNTIFS('Defensive chemicals'!A:A,Relationship!D171,'Defensive chemicals'!D:D,Relationship!BR2)</f>
        <v>0</v>
      </c>
      <c r="BS171" s="19">
        <f>COUNTIFS('Defensive chemicals'!A:A,Relationship!D171,'Defensive chemicals'!D:D,Relationship!BS2)</f>
        <v>0</v>
      </c>
      <c r="BT171" s="19">
        <f>COUNTIFS('Defensive chemicals'!A:A,Relationship!D171,'Defensive chemicals'!D:D,Relationship!BT2)</f>
        <v>0</v>
      </c>
      <c r="BU171" s="19">
        <f>COUNTIFS('Defensive chemicals'!A:A,Relationship!D171,'Defensive chemicals'!D:D,Relationship!BU2)</f>
        <v>0</v>
      </c>
      <c r="BV171" s="19">
        <f>COUNTIFS('Defensive chemicals'!A:A,Relationship!D171,'Defensive chemicals'!D:D,Relationship!BV2)</f>
        <v>0</v>
      </c>
      <c r="BW171" s="19">
        <f>COUNTIFS('Defensive chemicals'!A:A,Relationship!D171,'Defensive chemicals'!D:D,Relationship!BW2)</f>
        <v>0</v>
      </c>
      <c r="BX171" s="19">
        <f>COUNTIFS('Defensive chemicals'!A:A,Relationship!D171,'Defensive chemicals'!D:D,Relationship!BX2)</f>
        <v>0</v>
      </c>
      <c r="BY171" s="19">
        <f>COUNTIFS('Defensive chemicals'!A:A,Relationship!D171,'Defensive chemicals'!D:D,Relationship!BY2)</f>
        <v>0</v>
      </c>
      <c r="BZ171" s="19">
        <f>COUNTIFS('Defensive chemicals'!A:A,Relationship!D171,'Defensive chemicals'!D:D,Relationship!BZ2)</f>
        <v>0</v>
      </c>
      <c r="CA171" s="19">
        <f>COUNTIFS('Defensive chemicals'!A:A,Relationship!D171,'Defensive chemicals'!D:D,Relationship!CA2)</f>
        <v>0</v>
      </c>
      <c r="CB171" s="19">
        <f>COUNTIFS('Defensive chemicals'!A:A,Relationship!D171,'Defensive chemicals'!D:D,Relationship!CB2)</f>
        <v>0</v>
      </c>
      <c r="CC171" s="19">
        <f>COUNTIFS('Defensive chemicals'!A:A,Relationship!D171,'Defensive chemicals'!D:D,Relationship!CC2)</f>
        <v>0</v>
      </c>
      <c r="CD171" s="19">
        <f>COUNTIFS('Defensive chemicals'!A:A,Relationship!D171,'Defensive chemicals'!D:D,Relationship!CD2)</f>
        <v>0</v>
      </c>
      <c r="CE171" s="19">
        <f>COUNTIFS('Defensive chemicals'!A:A,Relationship!D171,'Defensive chemicals'!D:D,Relationship!CE2)</f>
        <v>0</v>
      </c>
      <c r="CF171" s="19">
        <f>COUNTIFS('Defensive chemicals'!A:A,Relationship!D171,'Defensive chemicals'!D:D,Relationship!CF2)</f>
        <v>0</v>
      </c>
      <c r="CG171" s="19">
        <f>COUNTIFS('Defensive chemicals'!A:A,Relationship!D171,'Defensive chemicals'!D:D,Relationship!CG2)</f>
        <v>0</v>
      </c>
    </row>
    <row r="172" spans="1:85" s="2" customFormat="1">
      <c r="A172" s="18" t="s">
        <v>70</v>
      </c>
      <c r="D172" s="5" t="s">
        <v>2764</v>
      </c>
      <c r="E172" s="2" t="s">
        <v>3837</v>
      </c>
      <c r="F172" s="19">
        <f>COUNTIFS('Defensive chemicals'!A:A,Relationship!D172,'Defensive chemicals'!D:D,Relationship!F2)</f>
        <v>0</v>
      </c>
      <c r="G172" s="19">
        <f>COUNTIFS('Defensive chemicals'!A:A,Relationship!D172,'Defensive chemicals'!D:D,Relationship!G2)</f>
        <v>0</v>
      </c>
      <c r="H172" s="19">
        <f>COUNTIFS('Defensive chemicals'!A:A,Relationship!D172,'Defensive chemicals'!D:D,Relationship!H2)</f>
        <v>0</v>
      </c>
      <c r="I172" s="19">
        <f>COUNTIFS('Defensive chemicals'!A:A,Relationship!D172,'Defensive chemicals'!D:D,Relationship!I2)</f>
        <v>0</v>
      </c>
      <c r="J172" s="19">
        <f>COUNTIFS('Defensive chemicals'!A:A,Relationship!D172,'Defensive chemicals'!D:D,Relationship!J2)</f>
        <v>0</v>
      </c>
      <c r="K172" s="19">
        <f>COUNTIFS('Defensive chemicals'!A:A,Relationship!D172,'Defensive chemicals'!D:D,Relationship!K2)</f>
        <v>0</v>
      </c>
      <c r="L172" s="19">
        <f>COUNTIFS('Defensive chemicals'!A:A,Relationship!D172,'Defensive chemicals'!D:D,Relationship!L2)</f>
        <v>0</v>
      </c>
      <c r="M172" s="19">
        <f>COUNTIFS('Defensive chemicals'!A:A,Relationship!D172,'Defensive chemicals'!D:D,Relationship!M2)</f>
        <v>0</v>
      </c>
      <c r="N172" s="19">
        <f>COUNTIFS('Defensive chemicals'!A:A,Relationship!D172,'Defensive chemicals'!D:D,Relationship!N2)</f>
        <v>0</v>
      </c>
      <c r="O172" s="19">
        <f>COUNTIFS('Defensive chemicals'!A:A,Relationship!D172,'Defensive chemicals'!D:D,Relationship!O2)</f>
        <v>0</v>
      </c>
      <c r="P172" s="19">
        <f>COUNTIFS('Defensive chemicals'!A:A,Relationship!D172,'Defensive chemicals'!D:D,Relationship!P2)</f>
        <v>0</v>
      </c>
      <c r="Q172" s="19">
        <f>COUNTIFS('Defensive chemicals'!A:A,Relationship!D172,'Defensive chemicals'!D:D,Relationship!Q2)</f>
        <v>0</v>
      </c>
      <c r="R172" s="19">
        <f>COUNTIFS('Defensive chemicals'!A:A,Relationship!D172,'Defensive chemicals'!D:D,Relationship!R2)</f>
        <v>0</v>
      </c>
      <c r="S172" s="19">
        <f>COUNTIFS('Defensive chemicals'!A:A,Relationship!D171,'Defensive chemicals'!D:D,Relationship!S2)</f>
        <v>0</v>
      </c>
      <c r="T172" s="19">
        <f>COUNTIFS('Defensive chemicals'!A:A,Relationship!D172,'Defensive chemicals'!D:D,Relationship!T2)</f>
        <v>0</v>
      </c>
      <c r="U172" s="19">
        <f>COUNTIFS('Defensive chemicals'!A:A,Relationship!D172,'Defensive chemicals'!D:D,Relationship!U2)</f>
        <v>0</v>
      </c>
      <c r="V172" s="19">
        <f>COUNTIFS('Defensive chemicals'!A:A,Relationship!D172,'Defensive chemicals'!D:D,Relationship!V2)</f>
        <v>0</v>
      </c>
      <c r="W172" s="19">
        <f>COUNTIFS('Defensive chemicals'!A:A,Relationship!D172,'Defensive chemicals'!D:D,Relationship!W2)</f>
        <v>0</v>
      </c>
      <c r="X172" s="19">
        <f>COUNTIFS('Defensive chemicals'!A:A,Relationship!D172,'Defensive chemicals'!D:D,Relationship!X2)</f>
        <v>0</v>
      </c>
      <c r="Y172" s="19">
        <f>COUNTIFS('Defensive chemicals'!A:A,Relationship!D172,'Defensive chemicals'!D:D,Relationship!Y2)</f>
        <v>0</v>
      </c>
      <c r="Z172" s="19">
        <f>COUNTIFS('Defensive chemicals'!A:A,Relationship!D172,'Defensive chemicals'!D:D,Relationship!Z2)</f>
        <v>0</v>
      </c>
      <c r="AA172" s="19">
        <f>COUNTIFS('Defensive chemicals'!A:A,Relationship!D172,'Defensive chemicals'!D:D,Relationship!AA2)</f>
        <v>0</v>
      </c>
      <c r="AB172" s="19">
        <f>COUNTIFS('Defensive chemicals'!A:A,Relationship!D172,'Defensive chemicals'!D:D,Relationship!AB2)</f>
        <v>0</v>
      </c>
      <c r="AC172" s="19">
        <f>COUNTIFS('Defensive chemicals'!A:A,Relationship!D172,'Defensive chemicals'!D:D,Relationship!AC2)</f>
        <v>0</v>
      </c>
      <c r="AD172" s="19">
        <f>COUNTIFS('Defensive chemicals'!A:A,Relationship!D172,'Defensive chemicals'!D:D,Relationship!AD2)</f>
        <v>0</v>
      </c>
      <c r="AE172" s="19">
        <f>COUNTIFS('Defensive chemicals'!A:A,Relationship!D172,'Defensive chemicals'!D:D,Relationship!AE2)</f>
        <v>0</v>
      </c>
      <c r="AF172" s="19">
        <f>COUNTIFS('Defensive chemicals'!A:A,Relationship!D172,'Defensive chemicals'!D:D,Relationship!AF2)</f>
        <v>0</v>
      </c>
      <c r="AG172" s="19">
        <f>COUNTIFS('Defensive chemicals'!A:A,Relationship!D172,'Defensive chemicals'!D:D,Relationship!AG2)</f>
        <v>0</v>
      </c>
      <c r="AH172" s="19">
        <f>COUNTIFS('Defensive chemicals'!A:A,Relationship!D172,'Defensive chemicals'!D:D,Relationship!AH2)</f>
        <v>0</v>
      </c>
      <c r="AI172" s="19">
        <f>COUNTIFS('Defensive chemicals'!A:A,Relationship!D172,'Defensive chemicals'!D:D,Relationship!AI2)</f>
        <v>0</v>
      </c>
      <c r="AJ172" s="19">
        <f>COUNTIFS('Defensive chemicals'!A:A,Relationship!D172,'Defensive chemicals'!D:D,Relationship!AJ2)</f>
        <v>0</v>
      </c>
      <c r="AK172" s="19">
        <f>COUNTIFS('Defensive chemicals'!A:A,Relationship!D172,'Defensive chemicals'!D:D,Relationship!AK2)</f>
        <v>0</v>
      </c>
      <c r="AL172" s="19">
        <f>COUNTIFS('Defensive chemicals'!A:A,Relationship!D172,'Defensive chemicals'!D:D,Relationship!AL2)</f>
        <v>0</v>
      </c>
      <c r="AM172" s="19">
        <f>COUNTIFS('Defensive chemicals'!A:A,Relationship!D172,'Defensive chemicals'!D:D,Relationship!AM2)</f>
        <v>0</v>
      </c>
      <c r="AN172" s="19">
        <f>COUNTIFS('Defensive chemicals'!A:A,Relationship!D172,'Defensive chemicals'!D:D,Relationship!AN2)</f>
        <v>0</v>
      </c>
      <c r="AO172" s="19">
        <f>COUNTIFS('Defensive chemicals'!A:A,Relationship!D172,'Defensive chemicals'!D:D,Relationship!AO2)</f>
        <v>0</v>
      </c>
      <c r="AP172" s="19">
        <f>COUNTIFS('Defensive chemicals'!A:A,Relationship!D172,'Defensive chemicals'!D:D,Relationship!AP2)</f>
        <v>0</v>
      </c>
      <c r="AQ172" s="19">
        <f>COUNTIFS('Defensive chemicals'!A:A,Relationship!D172,'Defensive chemicals'!D:D,Relationship!AQ2)</f>
        <v>0</v>
      </c>
      <c r="AR172" s="19">
        <f>COUNTIFS('Defensive chemicals'!A:A,Relationship!D172,'Defensive chemicals'!D:D,Relationship!AR2)</f>
        <v>39</v>
      </c>
      <c r="AS172" s="19">
        <f>COUNTIFS('Defensive chemicals'!A:A,Relationship!D172,'Defensive chemicals'!D:D,Relationship!AS2)</f>
        <v>0</v>
      </c>
      <c r="AT172" s="19">
        <f>COUNTIFS('Defensive chemicals'!A:A,Relationship!D172,'Defensive chemicals'!D:D,Relationship!AT2)</f>
        <v>0</v>
      </c>
      <c r="AU172" s="19">
        <f>COUNTIFS('Defensive chemicals'!A:A,Relationship!D172,'Defensive chemicals'!D:D,Relationship!AU2)</f>
        <v>0</v>
      </c>
      <c r="AV172" s="19">
        <f>COUNTIFS('Defensive chemicals'!A:A,Relationship!D172,'Defensive chemicals'!D:D,Relationship!AV2)</f>
        <v>0</v>
      </c>
      <c r="AW172" s="19">
        <f>COUNTIFS('Defensive chemicals'!A:A,Relationship!D172,'Defensive chemicals'!D:D,Relationship!AW2)</f>
        <v>0</v>
      </c>
      <c r="AX172" s="19">
        <f>COUNTIFS('Defensive chemicals'!A:A,Relationship!D172,'Defensive chemicals'!D:D,Relationship!AX2)</f>
        <v>0</v>
      </c>
      <c r="AY172" s="19">
        <f>COUNTIFS('Defensive chemicals'!A:A,Relationship!D172,'Defensive chemicals'!D:D,Relationship!AY2)</f>
        <v>0</v>
      </c>
      <c r="AZ172" s="19">
        <f>COUNTIFS('Defensive chemicals'!A:A,Relationship!D172,'Defensive chemicals'!D:D,Relationship!AZ2)</f>
        <v>0</v>
      </c>
      <c r="BA172" s="19">
        <f>COUNTIFS('Defensive chemicals'!A:A,Relationship!D172,'Defensive chemicals'!D:D,Relationship!BA2)</f>
        <v>0</v>
      </c>
      <c r="BB172" s="19">
        <f>COUNTIFS('Defensive chemicals'!A:A,Relationship!D172,'Defensive chemicals'!D:D,Relationship!BB2)</f>
        <v>0</v>
      </c>
      <c r="BC172" s="19">
        <f>COUNTIFS('Defensive chemicals'!A:A,Relationship!D172,'Defensive chemicals'!D:D,Relationship!BC2)</f>
        <v>0</v>
      </c>
      <c r="BD172" s="19">
        <f>COUNTIFS('Defensive chemicals'!A:A,Relationship!D172,'Defensive chemicals'!D:D,Relationship!BD2)</f>
        <v>0</v>
      </c>
      <c r="BE172" s="19">
        <f>COUNTIFS('Defensive chemicals'!A:A,Relationship!D172,'Defensive chemicals'!D:D,Relationship!BE2)</f>
        <v>0</v>
      </c>
      <c r="BF172" s="19">
        <f>COUNTIFS('Defensive chemicals'!A:A,Relationship!D172,'Defensive chemicals'!D:D,Relationship!BF2)</f>
        <v>0</v>
      </c>
      <c r="BG172" s="19">
        <f>COUNTIFS('Defensive chemicals'!A:A,Relationship!D172,'Defensive chemicals'!D:D,Relationship!BG2)</f>
        <v>0</v>
      </c>
      <c r="BH172" s="19">
        <f>COUNTIFS('Defensive chemicals'!A:A,Relationship!D172,'Defensive chemicals'!D:D,Relationship!BH2)</f>
        <v>0</v>
      </c>
      <c r="BI172" s="19">
        <f>COUNTIFS('Defensive chemicals'!A:A,Relationship!D172,'Defensive chemicals'!D:D,Relationship!BI2)</f>
        <v>0</v>
      </c>
      <c r="BJ172" s="19">
        <f>COUNTIFS('Defensive chemicals'!A:A,Relationship!D172,'Defensive chemicals'!D:D,Relationship!BJ2)</f>
        <v>0</v>
      </c>
      <c r="BK172" s="19">
        <f>COUNTIFS('Defensive chemicals'!A:A,Relationship!D172,'Defensive chemicals'!D:D,Relationship!BK2)</f>
        <v>0</v>
      </c>
      <c r="BL172" s="19">
        <f>COUNTIFS('Defensive chemicals'!A:A,Relationship!D172,'Defensive chemicals'!D:D,Relationship!BL2)</f>
        <v>0</v>
      </c>
      <c r="BM172" s="19">
        <f>COUNTIFS('Defensive chemicals'!A:A,Relationship!D172,'Defensive chemicals'!D:D,Relationship!BM2)</f>
        <v>0</v>
      </c>
      <c r="BN172" s="19">
        <f>COUNTIFS('Defensive chemicals'!A:A,Relationship!D172,'Defensive chemicals'!D:D,Relationship!BN2)</f>
        <v>0</v>
      </c>
      <c r="BO172" s="19">
        <f>COUNTIFS('Defensive chemicals'!A:A,Relationship!D172,'Defensive chemicals'!D:D,Relationship!BO2)</f>
        <v>0</v>
      </c>
      <c r="BP172" s="19">
        <f>COUNTIFS('Defensive chemicals'!A:A,Relationship!D172,'Defensive chemicals'!D:D,Relationship!BP2)</f>
        <v>0</v>
      </c>
      <c r="BQ172" s="19">
        <f>COUNTIFS('Defensive chemicals'!A:A,Relationship!D172,'Defensive chemicals'!D:D,Relationship!BQ2)</f>
        <v>0</v>
      </c>
      <c r="BR172" s="19">
        <f>COUNTIFS('Defensive chemicals'!A:A,Relationship!D172,'Defensive chemicals'!D:D,Relationship!BR2)</f>
        <v>0</v>
      </c>
      <c r="BS172" s="19">
        <f>COUNTIFS('Defensive chemicals'!A:A,Relationship!D172,'Defensive chemicals'!D:D,Relationship!BS2)</f>
        <v>0</v>
      </c>
      <c r="BT172" s="19">
        <f>COUNTIFS('Defensive chemicals'!A:A,Relationship!D172,'Defensive chemicals'!D:D,Relationship!BT2)</f>
        <v>0</v>
      </c>
      <c r="BU172" s="19">
        <f>COUNTIFS('Defensive chemicals'!A:A,Relationship!D172,'Defensive chemicals'!D:D,Relationship!BU2)</f>
        <v>0</v>
      </c>
      <c r="BV172" s="19">
        <f>COUNTIFS('Defensive chemicals'!A:A,Relationship!D172,'Defensive chemicals'!D:D,Relationship!BV2)</f>
        <v>0</v>
      </c>
      <c r="BW172" s="19">
        <f>COUNTIFS('Defensive chemicals'!A:A,Relationship!D172,'Defensive chemicals'!D:D,Relationship!BW2)</f>
        <v>0</v>
      </c>
      <c r="BX172" s="19">
        <f>COUNTIFS('Defensive chemicals'!A:A,Relationship!D172,'Defensive chemicals'!D:D,Relationship!BX2)</f>
        <v>0</v>
      </c>
      <c r="BY172" s="19">
        <f>COUNTIFS('Defensive chemicals'!A:A,Relationship!D172,'Defensive chemicals'!D:D,Relationship!BY2)</f>
        <v>0</v>
      </c>
      <c r="BZ172" s="19">
        <f>COUNTIFS('Defensive chemicals'!A:A,Relationship!D172,'Defensive chemicals'!D:D,Relationship!BZ2)</f>
        <v>0</v>
      </c>
      <c r="CA172" s="19">
        <f>COUNTIFS('Defensive chemicals'!A:A,Relationship!D172,'Defensive chemicals'!D:D,Relationship!CA2)</f>
        <v>0</v>
      </c>
      <c r="CB172" s="19">
        <f>COUNTIFS('Defensive chemicals'!A:A,Relationship!D172,'Defensive chemicals'!D:D,Relationship!CB2)</f>
        <v>0</v>
      </c>
      <c r="CC172" s="19">
        <f>COUNTIFS('Defensive chemicals'!A:A,Relationship!D172,'Defensive chemicals'!D:D,Relationship!CC2)</f>
        <v>0</v>
      </c>
      <c r="CD172" s="19">
        <f>COUNTIFS('Defensive chemicals'!A:A,Relationship!D172,'Defensive chemicals'!D:D,Relationship!CD2)</f>
        <v>0</v>
      </c>
      <c r="CE172" s="19">
        <f>COUNTIFS('Defensive chemicals'!A:A,Relationship!D172,'Defensive chemicals'!D:D,Relationship!CE2)</f>
        <v>0</v>
      </c>
      <c r="CF172" s="19">
        <f>COUNTIFS('Defensive chemicals'!A:A,Relationship!D172,'Defensive chemicals'!D:D,Relationship!CF2)</f>
        <v>0</v>
      </c>
      <c r="CG172" s="19">
        <f>COUNTIFS('Defensive chemicals'!A:A,Relationship!D172,'Defensive chemicals'!D:D,Relationship!CG2)</f>
        <v>0</v>
      </c>
    </row>
    <row r="173" spans="1:85" s="2" customFormat="1">
      <c r="A173" s="18" t="s">
        <v>70</v>
      </c>
      <c r="D173" s="5" t="s">
        <v>2768</v>
      </c>
      <c r="E173" s="2" t="s">
        <v>2769</v>
      </c>
      <c r="F173" s="19">
        <f>COUNTIFS('Defensive chemicals'!A:A,Relationship!D173,'Defensive chemicals'!D:D,Relationship!F2)</f>
        <v>0</v>
      </c>
      <c r="G173" s="19">
        <f>COUNTIFS('Defensive chemicals'!A:A,Relationship!D173,'Defensive chemicals'!D:D,Relationship!G2)</f>
        <v>0</v>
      </c>
      <c r="H173" s="19">
        <f>COUNTIFS('Defensive chemicals'!A:A,Relationship!D173,'Defensive chemicals'!D:D,Relationship!H2)</f>
        <v>0</v>
      </c>
      <c r="I173" s="19">
        <f>COUNTIFS('Defensive chemicals'!A:A,Relationship!D173,'Defensive chemicals'!D:D,Relationship!I2)</f>
        <v>0</v>
      </c>
      <c r="J173" s="19">
        <f>COUNTIFS('Defensive chemicals'!A:A,Relationship!D173,'Defensive chemicals'!D:D,Relationship!J2)</f>
        <v>0</v>
      </c>
      <c r="K173" s="19">
        <f>COUNTIFS('Defensive chemicals'!A:A,Relationship!D173,'Defensive chemicals'!D:D,Relationship!K2)</f>
        <v>0</v>
      </c>
      <c r="L173" s="19">
        <f>COUNTIFS('Defensive chemicals'!A:A,Relationship!D173,'Defensive chemicals'!D:D,Relationship!L2)</f>
        <v>0</v>
      </c>
      <c r="M173" s="19">
        <f>COUNTIFS('Defensive chemicals'!A:A,Relationship!D173,'Defensive chemicals'!D:D,Relationship!M2)</f>
        <v>0</v>
      </c>
      <c r="N173" s="19">
        <f>COUNTIFS('Defensive chemicals'!A:A,Relationship!D173,'Defensive chemicals'!D:D,Relationship!N2)</f>
        <v>0</v>
      </c>
      <c r="O173" s="19">
        <f>COUNTIFS('Defensive chemicals'!A:A,Relationship!D173,'Defensive chemicals'!D:D,Relationship!O2)</f>
        <v>0</v>
      </c>
      <c r="P173" s="19">
        <f>COUNTIFS('Defensive chemicals'!A:A,Relationship!D173,'Defensive chemicals'!D:D,Relationship!P2)</f>
        <v>0</v>
      </c>
      <c r="Q173" s="19">
        <f>COUNTIFS('Defensive chemicals'!A:A,Relationship!D173,'Defensive chemicals'!D:D,Relationship!Q2)</f>
        <v>0</v>
      </c>
      <c r="R173" s="19">
        <f>COUNTIFS('Defensive chemicals'!A:A,Relationship!D173,'Defensive chemicals'!D:D,Relationship!R2)</f>
        <v>0</v>
      </c>
      <c r="S173" s="19">
        <f>COUNTIFS('Defensive chemicals'!A:A,Relationship!D172,'Defensive chemicals'!D:D,Relationship!S2)</f>
        <v>0</v>
      </c>
      <c r="T173" s="19">
        <f>COUNTIFS('Defensive chemicals'!A:A,Relationship!D173,'Defensive chemicals'!D:D,Relationship!T2)</f>
        <v>0</v>
      </c>
      <c r="U173" s="19">
        <f>COUNTIFS('Defensive chemicals'!A:A,Relationship!D173,'Defensive chemicals'!D:D,Relationship!U2)</f>
        <v>0</v>
      </c>
      <c r="V173" s="19">
        <f>COUNTIFS('Defensive chemicals'!A:A,Relationship!D173,'Defensive chemicals'!D:D,Relationship!V2)</f>
        <v>0</v>
      </c>
      <c r="W173" s="19">
        <f>COUNTIFS('Defensive chemicals'!A:A,Relationship!D173,'Defensive chemicals'!D:D,Relationship!W2)</f>
        <v>0</v>
      </c>
      <c r="X173" s="19">
        <f>COUNTIFS('Defensive chemicals'!A:A,Relationship!D173,'Defensive chemicals'!D:D,Relationship!X2)</f>
        <v>0</v>
      </c>
      <c r="Y173" s="19">
        <f>COUNTIFS('Defensive chemicals'!A:A,Relationship!D173,'Defensive chemicals'!D:D,Relationship!Y2)</f>
        <v>0</v>
      </c>
      <c r="Z173" s="19">
        <f>COUNTIFS('Defensive chemicals'!A:A,Relationship!D173,'Defensive chemicals'!D:D,Relationship!Z2)</f>
        <v>0</v>
      </c>
      <c r="AA173" s="19">
        <f>COUNTIFS('Defensive chemicals'!A:A,Relationship!D173,'Defensive chemicals'!D:D,Relationship!AA2)</f>
        <v>0</v>
      </c>
      <c r="AB173" s="19">
        <f>COUNTIFS('Defensive chemicals'!A:A,Relationship!D173,'Defensive chemicals'!D:D,Relationship!AB2)</f>
        <v>0</v>
      </c>
      <c r="AC173" s="19">
        <f>COUNTIFS('Defensive chemicals'!A:A,Relationship!D173,'Defensive chemicals'!D:D,Relationship!AC2)</f>
        <v>0</v>
      </c>
      <c r="AD173" s="19">
        <f>COUNTIFS('Defensive chemicals'!A:A,Relationship!D173,'Defensive chemicals'!D:D,Relationship!AD2)</f>
        <v>0</v>
      </c>
      <c r="AE173" s="19">
        <f>COUNTIFS('Defensive chemicals'!A:A,Relationship!D173,'Defensive chemicals'!D:D,Relationship!AE2)</f>
        <v>0</v>
      </c>
      <c r="AF173" s="19">
        <f>COUNTIFS('Defensive chemicals'!A:A,Relationship!D173,'Defensive chemicals'!D:D,Relationship!AF2)</f>
        <v>0</v>
      </c>
      <c r="AG173" s="19">
        <f>COUNTIFS('Defensive chemicals'!A:A,Relationship!D173,'Defensive chemicals'!D:D,Relationship!AG2)</f>
        <v>0</v>
      </c>
      <c r="AH173" s="19">
        <f>COUNTIFS('Defensive chemicals'!A:A,Relationship!D173,'Defensive chemicals'!D:D,Relationship!AH2)</f>
        <v>0</v>
      </c>
      <c r="AI173" s="19">
        <f>COUNTIFS('Defensive chemicals'!A:A,Relationship!D173,'Defensive chemicals'!D:D,Relationship!AI2)</f>
        <v>0</v>
      </c>
      <c r="AJ173" s="19">
        <f>COUNTIFS('Defensive chemicals'!A:A,Relationship!D173,'Defensive chemicals'!D:D,Relationship!AJ2)</f>
        <v>0</v>
      </c>
      <c r="AK173" s="19">
        <f>COUNTIFS('Defensive chemicals'!A:A,Relationship!D173,'Defensive chemicals'!D:D,Relationship!AK2)</f>
        <v>0</v>
      </c>
      <c r="AL173" s="19">
        <f>COUNTIFS('Defensive chemicals'!A:A,Relationship!D173,'Defensive chemicals'!D:D,Relationship!AL2)</f>
        <v>0</v>
      </c>
      <c r="AM173" s="19">
        <f>COUNTIFS('Defensive chemicals'!A:A,Relationship!D173,'Defensive chemicals'!D:D,Relationship!AM2)</f>
        <v>0</v>
      </c>
      <c r="AN173" s="19">
        <f>COUNTIFS('Defensive chemicals'!A:A,Relationship!D173,'Defensive chemicals'!D:D,Relationship!AN2)</f>
        <v>0</v>
      </c>
      <c r="AO173" s="19">
        <f>COUNTIFS('Defensive chemicals'!A:A,Relationship!D173,'Defensive chemicals'!D:D,Relationship!AO2)</f>
        <v>0</v>
      </c>
      <c r="AP173" s="19">
        <f>COUNTIFS('Defensive chemicals'!A:A,Relationship!D173,'Defensive chemicals'!D:D,Relationship!AP2)</f>
        <v>0</v>
      </c>
      <c r="AQ173" s="19">
        <f>COUNTIFS('Defensive chemicals'!A:A,Relationship!D173,'Defensive chemicals'!D:D,Relationship!AQ2)</f>
        <v>0</v>
      </c>
      <c r="AR173" s="19">
        <f>COUNTIFS('Defensive chemicals'!A:A,Relationship!D173,'Defensive chemicals'!D:D,Relationship!AR2)</f>
        <v>2</v>
      </c>
      <c r="AS173" s="19">
        <f>COUNTIFS('Defensive chemicals'!A:A,Relationship!D173,'Defensive chemicals'!D:D,Relationship!AS2)</f>
        <v>0</v>
      </c>
      <c r="AT173" s="19">
        <f>COUNTIFS('Defensive chemicals'!A:A,Relationship!D173,'Defensive chemicals'!D:D,Relationship!AT2)</f>
        <v>0</v>
      </c>
      <c r="AU173" s="19">
        <f>COUNTIFS('Defensive chemicals'!A:A,Relationship!D173,'Defensive chemicals'!D:D,Relationship!AU2)</f>
        <v>0</v>
      </c>
      <c r="AV173" s="19">
        <f>COUNTIFS('Defensive chemicals'!A:A,Relationship!D173,'Defensive chemicals'!D:D,Relationship!AV2)</f>
        <v>0</v>
      </c>
      <c r="AW173" s="19">
        <f>COUNTIFS('Defensive chemicals'!A:A,Relationship!D173,'Defensive chemicals'!D:D,Relationship!AW2)</f>
        <v>0</v>
      </c>
      <c r="AX173" s="19">
        <f>COUNTIFS('Defensive chemicals'!A:A,Relationship!D173,'Defensive chemicals'!D:D,Relationship!AX2)</f>
        <v>0</v>
      </c>
      <c r="AY173" s="19">
        <f>COUNTIFS('Defensive chemicals'!A:A,Relationship!D173,'Defensive chemicals'!D:D,Relationship!AY2)</f>
        <v>0</v>
      </c>
      <c r="AZ173" s="19">
        <f>COUNTIFS('Defensive chemicals'!A:A,Relationship!D173,'Defensive chemicals'!D:D,Relationship!AZ2)</f>
        <v>0</v>
      </c>
      <c r="BA173" s="19">
        <f>COUNTIFS('Defensive chemicals'!A:A,Relationship!D173,'Defensive chemicals'!D:D,Relationship!BA2)</f>
        <v>0</v>
      </c>
      <c r="BB173" s="19">
        <f>COUNTIFS('Defensive chemicals'!A:A,Relationship!D173,'Defensive chemicals'!D:D,Relationship!BB2)</f>
        <v>0</v>
      </c>
      <c r="BC173" s="19">
        <f>COUNTIFS('Defensive chemicals'!A:A,Relationship!D173,'Defensive chemicals'!D:D,Relationship!BC2)</f>
        <v>0</v>
      </c>
      <c r="BD173" s="19">
        <f>COUNTIFS('Defensive chemicals'!A:A,Relationship!D173,'Defensive chemicals'!D:D,Relationship!BD2)</f>
        <v>0</v>
      </c>
      <c r="BE173" s="19">
        <f>COUNTIFS('Defensive chemicals'!A:A,Relationship!D173,'Defensive chemicals'!D:D,Relationship!BE2)</f>
        <v>0</v>
      </c>
      <c r="BF173" s="19">
        <f>COUNTIFS('Defensive chemicals'!A:A,Relationship!D173,'Defensive chemicals'!D:D,Relationship!BF2)</f>
        <v>0</v>
      </c>
      <c r="BG173" s="19">
        <f>COUNTIFS('Defensive chemicals'!A:A,Relationship!D173,'Defensive chemicals'!D:D,Relationship!BG2)</f>
        <v>0</v>
      </c>
      <c r="BH173" s="19">
        <f>COUNTIFS('Defensive chemicals'!A:A,Relationship!D173,'Defensive chemicals'!D:D,Relationship!BH2)</f>
        <v>0</v>
      </c>
      <c r="BI173" s="19">
        <f>COUNTIFS('Defensive chemicals'!A:A,Relationship!D173,'Defensive chemicals'!D:D,Relationship!BI2)</f>
        <v>0</v>
      </c>
      <c r="BJ173" s="19">
        <f>COUNTIFS('Defensive chemicals'!A:A,Relationship!D173,'Defensive chemicals'!D:D,Relationship!BJ2)</f>
        <v>0</v>
      </c>
      <c r="BK173" s="19">
        <f>COUNTIFS('Defensive chemicals'!A:A,Relationship!D173,'Defensive chemicals'!D:D,Relationship!BK2)</f>
        <v>0</v>
      </c>
      <c r="BL173" s="19">
        <f>COUNTIFS('Defensive chemicals'!A:A,Relationship!D173,'Defensive chemicals'!D:D,Relationship!BL2)</f>
        <v>0</v>
      </c>
      <c r="BM173" s="19">
        <f>COUNTIFS('Defensive chemicals'!A:A,Relationship!D173,'Defensive chemicals'!D:D,Relationship!BM2)</f>
        <v>0</v>
      </c>
      <c r="BN173" s="19">
        <f>COUNTIFS('Defensive chemicals'!A:A,Relationship!D173,'Defensive chemicals'!D:D,Relationship!BN2)</f>
        <v>0</v>
      </c>
      <c r="BO173" s="19">
        <f>COUNTIFS('Defensive chemicals'!A:A,Relationship!D173,'Defensive chemicals'!D:D,Relationship!BO2)</f>
        <v>0</v>
      </c>
      <c r="BP173" s="19">
        <f>COUNTIFS('Defensive chemicals'!A:A,Relationship!D173,'Defensive chemicals'!D:D,Relationship!BP2)</f>
        <v>0</v>
      </c>
      <c r="BQ173" s="19">
        <f>COUNTIFS('Defensive chemicals'!A:A,Relationship!D173,'Defensive chemicals'!D:D,Relationship!BQ2)</f>
        <v>0</v>
      </c>
      <c r="BR173" s="19">
        <f>COUNTIFS('Defensive chemicals'!A:A,Relationship!D173,'Defensive chemicals'!D:D,Relationship!BR2)</f>
        <v>0</v>
      </c>
      <c r="BS173" s="19">
        <f>COUNTIFS('Defensive chemicals'!A:A,Relationship!D173,'Defensive chemicals'!D:D,Relationship!BS2)</f>
        <v>0</v>
      </c>
      <c r="BT173" s="19">
        <f>COUNTIFS('Defensive chemicals'!A:A,Relationship!D173,'Defensive chemicals'!D:D,Relationship!BT2)</f>
        <v>0</v>
      </c>
      <c r="BU173" s="19">
        <f>COUNTIFS('Defensive chemicals'!A:A,Relationship!D173,'Defensive chemicals'!D:D,Relationship!BU2)</f>
        <v>0</v>
      </c>
      <c r="BV173" s="19">
        <f>COUNTIFS('Defensive chemicals'!A:A,Relationship!D173,'Defensive chemicals'!D:D,Relationship!BV2)</f>
        <v>0</v>
      </c>
      <c r="BW173" s="19">
        <f>COUNTIFS('Defensive chemicals'!A:A,Relationship!D173,'Defensive chemicals'!D:D,Relationship!BW2)</f>
        <v>0</v>
      </c>
      <c r="BX173" s="19">
        <f>COUNTIFS('Defensive chemicals'!A:A,Relationship!D173,'Defensive chemicals'!D:D,Relationship!BX2)</f>
        <v>0</v>
      </c>
      <c r="BY173" s="19">
        <f>COUNTIFS('Defensive chemicals'!A:A,Relationship!D173,'Defensive chemicals'!D:D,Relationship!BY2)</f>
        <v>0</v>
      </c>
      <c r="BZ173" s="19">
        <f>COUNTIFS('Defensive chemicals'!A:A,Relationship!D173,'Defensive chemicals'!D:D,Relationship!BZ2)</f>
        <v>0</v>
      </c>
      <c r="CA173" s="19">
        <f>COUNTIFS('Defensive chemicals'!A:A,Relationship!D173,'Defensive chemicals'!D:D,Relationship!CA2)</f>
        <v>0</v>
      </c>
      <c r="CB173" s="19">
        <f>COUNTIFS('Defensive chemicals'!A:A,Relationship!D173,'Defensive chemicals'!D:D,Relationship!CB2)</f>
        <v>0</v>
      </c>
      <c r="CC173" s="19">
        <f>COUNTIFS('Defensive chemicals'!A:A,Relationship!D173,'Defensive chemicals'!D:D,Relationship!CC2)</f>
        <v>0</v>
      </c>
      <c r="CD173" s="19">
        <f>COUNTIFS('Defensive chemicals'!A:A,Relationship!D173,'Defensive chemicals'!D:D,Relationship!CD2)</f>
        <v>0</v>
      </c>
      <c r="CE173" s="19">
        <f>COUNTIFS('Defensive chemicals'!A:A,Relationship!D173,'Defensive chemicals'!D:D,Relationship!CE2)</f>
        <v>0</v>
      </c>
      <c r="CF173" s="19">
        <f>COUNTIFS('Defensive chemicals'!A:A,Relationship!D173,'Defensive chemicals'!D:D,Relationship!CF2)</f>
        <v>0</v>
      </c>
      <c r="CG173" s="19">
        <f>COUNTIFS('Defensive chemicals'!A:A,Relationship!D173,'Defensive chemicals'!D:D,Relationship!CG2)</f>
        <v>0</v>
      </c>
    </row>
    <row r="174" spans="1:85" s="2" customFormat="1">
      <c r="A174" s="18" t="s">
        <v>70</v>
      </c>
      <c r="D174" s="5" t="s">
        <v>2770</v>
      </c>
      <c r="E174" s="2" t="s">
        <v>2771</v>
      </c>
      <c r="F174" s="19">
        <f>COUNTIFS('Defensive chemicals'!A:A,Relationship!D174,'Defensive chemicals'!D:D,Relationship!F2)</f>
        <v>0</v>
      </c>
      <c r="G174" s="19">
        <f>COUNTIFS('Defensive chemicals'!A:A,Relationship!D174,'Defensive chemicals'!D:D,Relationship!G2)</f>
        <v>0</v>
      </c>
      <c r="H174" s="19">
        <f>COUNTIFS('Defensive chemicals'!A:A,Relationship!D174,'Defensive chemicals'!D:D,Relationship!H2)</f>
        <v>0</v>
      </c>
      <c r="I174" s="19">
        <f>COUNTIFS('Defensive chemicals'!A:A,Relationship!D174,'Defensive chemicals'!D:D,Relationship!I2)</f>
        <v>0</v>
      </c>
      <c r="J174" s="19">
        <f>COUNTIFS('Defensive chemicals'!A:A,Relationship!D174,'Defensive chemicals'!D:D,Relationship!J2)</f>
        <v>0</v>
      </c>
      <c r="K174" s="19">
        <f>COUNTIFS('Defensive chemicals'!A:A,Relationship!D174,'Defensive chemicals'!D:D,Relationship!K2)</f>
        <v>0</v>
      </c>
      <c r="L174" s="19">
        <f>COUNTIFS('Defensive chemicals'!A:A,Relationship!D174,'Defensive chemicals'!D:D,Relationship!L2)</f>
        <v>0</v>
      </c>
      <c r="M174" s="19">
        <f>COUNTIFS('Defensive chemicals'!A:A,Relationship!D174,'Defensive chemicals'!D:D,Relationship!M2)</f>
        <v>0</v>
      </c>
      <c r="N174" s="19">
        <f>COUNTIFS('Defensive chemicals'!A:A,Relationship!D174,'Defensive chemicals'!D:D,Relationship!N2)</f>
        <v>0</v>
      </c>
      <c r="O174" s="19">
        <f>COUNTIFS('Defensive chemicals'!A:A,Relationship!D174,'Defensive chemicals'!D:D,Relationship!O2)</f>
        <v>0</v>
      </c>
      <c r="P174" s="19">
        <f>COUNTIFS('Defensive chemicals'!A:A,Relationship!D174,'Defensive chemicals'!D:D,Relationship!P2)</f>
        <v>0</v>
      </c>
      <c r="Q174" s="19">
        <f>COUNTIFS('Defensive chemicals'!A:A,Relationship!D174,'Defensive chemicals'!D:D,Relationship!Q2)</f>
        <v>0</v>
      </c>
      <c r="R174" s="19">
        <f>COUNTIFS('Defensive chemicals'!A:A,Relationship!D174,'Defensive chemicals'!D:D,Relationship!R2)</f>
        <v>0</v>
      </c>
      <c r="S174" s="19">
        <f>COUNTIFS('Defensive chemicals'!A:A,Relationship!D173,'Defensive chemicals'!D:D,Relationship!S2)</f>
        <v>0</v>
      </c>
      <c r="T174" s="19">
        <f>COUNTIFS('Defensive chemicals'!A:A,Relationship!D174,'Defensive chemicals'!D:D,Relationship!T2)</f>
        <v>0</v>
      </c>
      <c r="U174" s="19">
        <f>COUNTIFS('Defensive chemicals'!A:A,Relationship!D174,'Defensive chemicals'!D:D,Relationship!U2)</f>
        <v>0</v>
      </c>
      <c r="V174" s="19">
        <f>COUNTIFS('Defensive chemicals'!A:A,Relationship!D174,'Defensive chemicals'!D:D,Relationship!V2)</f>
        <v>0</v>
      </c>
      <c r="W174" s="19">
        <f>COUNTIFS('Defensive chemicals'!A:A,Relationship!D174,'Defensive chemicals'!D:D,Relationship!W2)</f>
        <v>0</v>
      </c>
      <c r="X174" s="19">
        <f>COUNTIFS('Defensive chemicals'!A:A,Relationship!D174,'Defensive chemicals'!D:D,Relationship!X2)</f>
        <v>0</v>
      </c>
      <c r="Y174" s="19">
        <f>COUNTIFS('Defensive chemicals'!A:A,Relationship!D174,'Defensive chemicals'!D:D,Relationship!Y2)</f>
        <v>0</v>
      </c>
      <c r="Z174" s="19">
        <f>COUNTIFS('Defensive chemicals'!A:A,Relationship!D174,'Defensive chemicals'!D:D,Relationship!Z2)</f>
        <v>0</v>
      </c>
      <c r="AA174" s="19">
        <f>COUNTIFS('Defensive chemicals'!A:A,Relationship!D174,'Defensive chemicals'!D:D,Relationship!AA2)</f>
        <v>0</v>
      </c>
      <c r="AB174" s="19">
        <f>COUNTIFS('Defensive chemicals'!A:A,Relationship!D174,'Defensive chemicals'!D:D,Relationship!AB2)</f>
        <v>0</v>
      </c>
      <c r="AC174" s="19">
        <f>COUNTIFS('Defensive chemicals'!A:A,Relationship!D174,'Defensive chemicals'!D:D,Relationship!AC2)</f>
        <v>0</v>
      </c>
      <c r="AD174" s="19">
        <f>COUNTIFS('Defensive chemicals'!A:A,Relationship!D174,'Defensive chemicals'!D:D,Relationship!AD2)</f>
        <v>0</v>
      </c>
      <c r="AE174" s="19">
        <f>COUNTIFS('Defensive chemicals'!A:A,Relationship!D174,'Defensive chemicals'!D:D,Relationship!AE2)</f>
        <v>0</v>
      </c>
      <c r="AF174" s="19">
        <f>COUNTIFS('Defensive chemicals'!A:A,Relationship!D174,'Defensive chemicals'!D:D,Relationship!AF2)</f>
        <v>0</v>
      </c>
      <c r="AG174" s="19">
        <f>COUNTIFS('Defensive chemicals'!A:A,Relationship!D174,'Defensive chemicals'!D:D,Relationship!AG2)</f>
        <v>0</v>
      </c>
      <c r="AH174" s="19">
        <f>COUNTIFS('Defensive chemicals'!A:A,Relationship!D174,'Defensive chemicals'!D:D,Relationship!AH2)</f>
        <v>0</v>
      </c>
      <c r="AI174" s="19">
        <f>COUNTIFS('Defensive chemicals'!A:A,Relationship!D174,'Defensive chemicals'!D:D,Relationship!AI2)</f>
        <v>0</v>
      </c>
      <c r="AJ174" s="19">
        <f>COUNTIFS('Defensive chemicals'!A:A,Relationship!D174,'Defensive chemicals'!D:D,Relationship!AJ2)</f>
        <v>0</v>
      </c>
      <c r="AK174" s="19">
        <f>COUNTIFS('Defensive chemicals'!A:A,Relationship!D174,'Defensive chemicals'!D:D,Relationship!AK2)</f>
        <v>0</v>
      </c>
      <c r="AL174" s="19">
        <f>COUNTIFS('Defensive chemicals'!A:A,Relationship!D174,'Defensive chemicals'!D:D,Relationship!AL2)</f>
        <v>0</v>
      </c>
      <c r="AM174" s="19">
        <f>COUNTIFS('Defensive chemicals'!A:A,Relationship!D174,'Defensive chemicals'!D:D,Relationship!AM2)</f>
        <v>0</v>
      </c>
      <c r="AN174" s="19">
        <f>COUNTIFS('Defensive chemicals'!A:A,Relationship!D174,'Defensive chemicals'!D:D,Relationship!AN2)</f>
        <v>0</v>
      </c>
      <c r="AO174" s="19">
        <f>COUNTIFS('Defensive chemicals'!A:A,Relationship!D174,'Defensive chemicals'!D:D,Relationship!AO2)</f>
        <v>0</v>
      </c>
      <c r="AP174" s="19">
        <f>COUNTIFS('Defensive chemicals'!A:A,Relationship!D174,'Defensive chemicals'!D:D,Relationship!AP2)</f>
        <v>0</v>
      </c>
      <c r="AQ174" s="19">
        <f>COUNTIFS('Defensive chemicals'!A:A,Relationship!D174,'Defensive chemicals'!D:D,Relationship!AQ2)</f>
        <v>0</v>
      </c>
      <c r="AR174" s="19">
        <f>COUNTIFS('Defensive chemicals'!A:A,Relationship!D174,'Defensive chemicals'!D:D,Relationship!AR2)</f>
        <v>1</v>
      </c>
      <c r="AS174" s="19">
        <f>COUNTIFS('Defensive chemicals'!A:A,Relationship!D174,'Defensive chemicals'!D:D,Relationship!AS2)</f>
        <v>0</v>
      </c>
      <c r="AT174" s="19">
        <f>COUNTIFS('Defensive chemicals'!A:A,Relationship!D174,'Defensive chemicals'!D:D,Relationship!AT2)</f>
        <v>0</v>
      </c>
      <c r="AU174" s="19">
        <f>COUNTIFS('Defensive chemicals'!A:A,Relationship!D174,'Defensive chemicals'!D:D,Relationship!AU2)</f>
        <v>0</v>
      </c>
      <c r="AV174" s="19">
        <f>COUNTIFS('Defensive chemicals'!A:A,Relationship!D174,'Defensive chemicals'!D:D,Relationship!AV2)</f>
        <v>0</v>
      </c>
      <c r="AW174" s="19">
        <f>COUNTIFS('Defensive chemicals'!A:A,Relationship!D174,'Defensive chemicals'!D:D,Relationship!AW2)</f>
        <v>0</v>
      </c>
      <c r="AX174" s="19">
        <f>COUNTIFS('Defensive chemicals'!A:A,Relationship!D174,'Defensive chemicals'!D:D,Relationship!AX2)</f>
        <v>0</v>
      </c>
      <c r="AY174" s="19">
        <f>COUNTIFS('Defensive chemicals'!A:A,Relationship!D174,'Defensive chemicals'!D:D,Relationship!AY2)</f>
        <v>0</v>
      </c>
      <c r="AZ174" s="19">
        <f>COUNTIFS('Defensive chemicals'!A:A,Relationship!D174,'Defensive chemicals'!D:D,Relationship!AZ2)</f>
        <v>0</v>
      </c>
      <c r="BA174" s="19">
        <f>COUNTIFS('Defensive chemicals'!A:A,Relationship!D174,'Defensive chemicals'!D:D,Relationship!BA2)</f>
        <v>0</v>
      </c>
      <c r="BB174" s="19">
        <f>COUNTIFS('Defensive chemicals'!A:A,Relationship!D174,'Defensive chemicals'!D:D,Relationship!BB2)</f>
        <v>0</v>
      </c>
      <c r="BC174" s="19">
        <f>COUNTIFS('Defensive chemicals'!A:A,Relationship!D174,'Defensive chemicals'!D:D,Relationship!BC2)</f>
        <v>0</v>
      </c>
      <c r="BD174" s="19">
        <f>COUNTIFS('Defensive chemicals'!A:A,Relationship!D174,'Defensive chemicals'!D:D,Relationship!BD2)</f>
        <v>0</v>
      </c>
      <c r="BE174" s="19">
        <f>COUNTIFS('Defensive chemicals'!A:A,Relationship!D174,'Defensive chemicals'!D:D,Relationship!BE2)</f>
        <v>0</v>
      </c>
      <c r="BF174" s="19">
        <f>COUNTIFS('Defensive chemicals'!A:A,Relationship!D174,'Defensive chemicals'!D:D,Relationship!BF2)</f>
        <v>0</v>
      </c>
      <c r="BG174" s="19">
        <f>COUNTIFS('Defensive chemicals'!A:A,Relationship!D174,'Defensive chemicals'!D:D,Relationship!BG2)</f>
        <v>0</v>
      </c>
      <c r="BH174" s="19">
        <f>COUNTIFS('Defensive chemicals'!A:A,Relationship!D174,'Defensive chemicals'!D:D,Relationship!BH2)</f>
        <v>0</v>
      </c>
      <c r="BI174" s="19">
        <f>COUNTIFS('Defensive chemicals'!A:A,Relationship!D174,'Defensive chemicals'!D:D,Relationship!BI2)</f>
        <v>0</v>
      </c>
      <c r="BJ174" s="19">
        <f>COUNTIFS('Defensive chemicals'!A:A,Relationship!D174,'Defensive chemicals'!D:D,Relationship!BJ2)</f>
        <v>0</v>
      </c>
      <c r="BK174" s="19">
        <f>COUNTIFS('Defensive chemicals'!A:A,Relationship!D174,'Defensive chemicals'!D:D,Relationship!BK2)</f>
        <v>0</v>
      </c>
      <c r="BL174" s="19">
        <f>COUNTIFS('Defensive chemicals'!A:A,Relationship!D174,'Defensive chemicals'!D:D,Relationship!BL2)</f>
        <v>0</v>
      </c>
      <c r="BM174" s="19">
        <f>COUNTIFS('Defensive chemicals'!A:A,Relationship!D174,'Defensive chemicals'!D:D,Relationship!BM2)</f>
        <v>0</v>
      </c>
      <c r="BN174" s="19">
        <f>COUNTIFS('Defensive chemicals'!A:A,Relationship!D174,'Defensive chemicals'!D:D,Relationship!BN2)</f>
        <v>0</v>
      </c>
      <c r="BO174" s="19">
        <f>COUNTIFS('Defensive chemicals'!A:A,Relationship!D174,'Defensive chemicals'!D:D,Relationship!BO2)</f>
        <v>0</v>
      </c>
      <c r="BP174" s="19">
        <f>COUNTIFS('Defensive chemicals'!A:A,Relationship!D174,'Defensive chemicals'!D:D,Relationship!BP2)</f>
        <v>0</v>
      </c>
      <c r="BQ174" s="19">
        <f>COUNTIFS('Defensive chemicals'!A:A,Relationship!D174,'Defensive chemicals'!D:D,Relationship!BQ2)</f>
        <v>0</v>
      </c>
      <c r="BR174" s="19">
        <f>COUNTIFS('Defensive chemicals'!A:A,Relationship!D174,'Defensive chemicals'!D:D,Relationship!BR2)</f>
        <v>0</v>
      </c>
      <c r="BS174" s="19">
        <f>COUNTIFS('Defensive chemicals'!A:A,Relationship!D174,'Defensive chemicals'!D:D,Relationship!BS2)</f>
        <v>0</v>
      </c>
      <c r="BT174" s="19">
        <f>COUNTIFS('Defensive chemicals'!A:A,Relationship!D174,'Defensive chemicals'!D:D,Relationship!BT2)</f>
        <v>0</v>
      </c>
      <c r="BU174" s="19">
        <f>COUNTIFS('Defensive chemicals'!A:A,Relationship!D174,'Defensive chemicals'!D:D,Relationship!BU2)</f>
        <v>0</v>
      </c>
      <c r="BV174" s="19">
        <f>COUNTIFS('Defensive chemicals'!A:A,Relationship!D174,'Defensive chemicals'!D:D,Relationship!BV2)</f>
        <v>0</v>
      </c>
      <c r="BW174" s="19">
        <f>COUNTIFS('Defensive chemicals'!A:A,Relationship!D174,'Defensive chemicals'!D:D,Relationship!BW2)</f>
        <v>0</v>
      </c>
      <c r="BX174" s="19">
        <f>COUNTIFS('Defensive chemicals'!A:A,Relationship!D174,'Defensive chemicals'!D:D,Relationship!BX2)</f>
        <v>0</v>
      </c>
      <c r="BY174" s="19">
        <f>COUNTIFS('Defensive chemicals'!A:A,Relationship!D174,'Defensive chemicals'!D:D,Relationship!BY2)</f>
        <v>0</v>
      </c>
      <c r="BZ174" s="19">
        <f>COUNTIFS('Defensive chemicals'!A:A,Relationship!D174,'Defensive chemicals'!D:D,Relationship!BZ2)</f>
        <v>0</v>
      </c>
      <c r="CA174" s="19">
        <f>COUNTIFS('Defensive chemicals'!A:A,Relationship!D174,'Defensive chemicals'!D:D,Relationship!CA2)</f>
        <v>0</v>
      </c>
      <c r="CB174" s="19">
        <f>COUNTIFS('Defensive chemicals'!A:A,Relationship!D174,'Defensive chemicals'!D:D,Relationship!CB2)</f>
        <v>0</v>
      </c>
      <c r="CC174" s="19">
        <f>COUNTIFS('Defensive chemicals'!A:A,Relationship!D174,'Defensive chemicals'!D:D,Relationship!CC2)</f>
        <v>0</v>
      </c>
      <c r="CD174" s="19">
        <f>COUNTIFS('Defensive chemicals'!A:A,Relationship!D174,'Defensive chemicals'!D:D,Relationship!CD2)</f>
        <v>0</v>
      </c>
      <c r="CE174" s="19">
        <f>COUNTIFS('Defensive chemicals'!A:A,Relationship!D174,'Defensive chemicals'!D:D,Relationship!CE2)</f>
        <v>0</v>
      </c>
      <c r="CF174" s="19">
        <f>COUNTIFS('Defensive chemicals'!A:A,Relationship!D174,'Defensive chemicals'!D:D,Relationship!CF2)</f>
        <v>0</v>
      </c>
      <c r="CG174" s="19">
        <f>COUNTIFS('Defensive chemicals'!A:A,Relationship!D174,'Defensive chemicals'!D:D,Relationship!CG2)</f>
        <v>0</v>
      </c>
    </row>
    <row r="175" spans="1:85" s="2" customFormat="1">
      <c r="A175" s="18" t="s">
        <v>70</v>
      </c>
      <c r="D175" s="5" t="s">
        <v>2772</v>
      </c>
      <c r="E175" s="2" t="s">
        <v>2773</v>
      </c>
      <c r="F175" s="19">
        <f>COUNTIFS('Defensive chemicals'!A:A,Relationship!D175,'Defensive chemicals'!D:D,Relationship!F2)</f>
        <v>0</v>
      </c>
      <c r="G175" s="19">
        <f>COUNTIFS('Defensive chemicals'!A:A,Relationship!D175,'Defensive chemicals'!D:D,Relationship!G2)</f>
        <v>0</v>
      </c>
      <c r="H175" s="19">
        <f>COUNTIFS('Defensive chemicals'!A:A,Relationship!D175,'Defensive chemicals'!D:D,Relationship!H2)</f>
        <v>0</v>
      </c>
      <c r="I175" s="19">
        <f>COUNTIFS('Defensive chemicals'!A:A,Relationship!D175,'Defensive chemicals'!D:D,Relationship!I2)</f>
        <v>0</v>
      </c>
      <c r="J175" s="19">
        <f>COUNTIFS('Defensive chemicals'!A:A,Relationship!D175,'Defensive chemicals'!D:D,Relationship!J2)</f>
        <v>0</v>
      </c>
      <c r="K175" s="19">
        <f>COUNTIFS('Defensive chemicals'!A:A,Relationship!D175,'Defensive chemicals'!D:D,Relationship!K2)</f>
        <v>0</v>
      </c>
      <c r="L175" s="19">
        <f>COUNTIFS('Defensive chemicals'!A:A,Relationship!D175,'Defensive chemicals'!D:D,Relationship!L2)</f>
        <v>0</v>
      </c>
      <c r="M175" s="19">
        <f>COUNTIFS('Defensive chemicals'!A:A,Relationship!D175,'Defensive chemicals'!D:D,Relationship!M2)</f>
        <v>0</v>
      </c>
      <c r="N175" s="19">
        <f>COUNTIFS('Defensive chemicals'!A:A,Relationship!D175,'Defensive chemicals'!D:D,Relationship!N2)</f>
        <v>0</v>
      </c>
      <c r="O175" s="19">
        <f>COUNTIFS('Defensive chemicals'!A:A,Relationship!D175,'Defensive chemicals'!D:D,Relationship!O2)</f>
        <v>0</v>
      </c>
      <c r="P175" s="19">
        <f>COUNTIFS('Defensive chemicals'!A:A,Relationship!D175,'Defensive chemicals'!D:D,Relationship!P2)</f>
        <v>0</v>
      </c>
      <c r="Q175" s="19">
        <f>COUNTIFS('Defensive chemicals'!A:A,Relationship!D175,'Defensive chemicals'!D:D,Relationship!Q2)</f>
        <v>0</v>
      </c>
      <c r="R175" s="19">
        <f>COUNTIFS('Defensive chemicals'!A:A,Relationship!D175,'Defensive chemicals'!D:D,Relationship!R2)</f>
        <v>0</v>
      </c>
      <c r="S175" s="19">
        <f>COUNTIFS('Defensive chemicals'!A:A,Relationship!D174,'Defensive chemicals'!D:D,Relationship!S2)</f>
        <v>0</v>
      </c>
      <c r="T175" s="19">
        <f>COUNTIFS('Defensive chemicals'!A:A,Relationship!D175,'Defensive chemicals'!D:D,Relationship!T2)</f>
        <v>0</v>
      </c>
      <c r="U175" s="19">
        <f>COUNTIFS('Defensive chemicals'!A:A,Relationship!D175,'Defensive chemicals'!D:D,Relationship!U2)</f>
        <v>0</v>
      </c>
      <c r="V175" s="19">
        <f>COUNTIFS('Defensive chemicals'!A:A,Relationship!D175,'Defensive chemicals'!D:D,Relationship!V2)</f>
        <v>0</v>
      </c>
      <c r="W175" s="19">
        <f>COUNTIFS('Defensive chemicals'!A:A,Relationship!D175,'Defensive chemicals'!D:D,Relationship!W2)</f>
        <v>0</v>
      </c>
      <c r="X175" s="19">
        <f>COUNTIFS('Defensive chemicals'!A:A,Relationship!D175,'Defensive chemicals'!D:D,Relationship!X2)</f>
        <v>0</v>
      </c>
      <c r="Y175" s="19">
        <f>COUNTIFS('Defensive chemicals'!A:A,Relationship!D175,'Defensive chemicals'!D:D,Relationship!Y2)</f>
        <v>0</v>
      </c>
      <c r="Z175" s="19">
        <f>COUNTIFS('Defensive chemicals'!A:A,Relationship!D175,'Defensive chemicals'!D:D,Relationship!Z2)</f>
        <v>0</v>
      </c>
      <c r="AA175" s="19">
        <f>COUNTIFS('Defensive chemicals'!A:A,Relationship!D175,'Defensive chemicals'!D:D,Relationship!AA2)</f>
        <v>0</v>
      </c>
      <c r="AB175" s="19">
        <f>COUNTIFS('Defensive chemicals'!A:A,Relationship!D175,'Defensive chemicals'!D:D,Relationship!AB2)</f>
        <v>0</v>
      </c>
      <c r="AC175" s="19">
        <f>COUNTIFS('Defensive chemicals'!A:A,Relationship!D175,'Defensive chemicals'!D:D,Relationship!AC2)</f>
        <v>0</v>
      </c>
      <c r="AD175" s="19">
        <f>COUNTIFS('Defensive chemicals'!A:A,Relationship!D175,'Defensive chemicals'!D:D,Relationship!AD2)</f>
        <v>0</v>
      </c>
      <c r="AE175" s="19">
        <f>COUNTIFS('Defensive chemicals'!A:A,Relationship!D175,'Defensive chemicals'!D:D,Relationship!AE2)</f>
        <v>0</v>
      </c>
      <c r="AF175" s="19">
        <f>COUNTIFS('Defensive chemicals'!A:A,Relationship!D175,'Defensive chemicals'!D:D,Relationship!AF2)</f>
        <v>0</v>
      </c>
      <c r="AG175" s="19">
        <f>COUNTIFS('Defensive chemicals'!A:A,Relationship!D175,'Defensive chemicals'!D:D,Relationship!AG2)</f>
        <v>0</v>
      </c>
      <c r="AH175" s="19">
        <f>COUNTIFS('Defensive chemicals'!A:A,Relationship!D175,'Defensive chemicals'!D:D,Relationship!AH2)</f>
        <v>0</v>
      </c>
      <c r="AI175" s="19">
        <f>COUNTIFS('Defensive chemicals'!A:A,Relationship!D175,'Defensive chemicals'!D:D,Relationship!AI2)</f>
        <v>0</v>
      </c>
      <c r="AJ175" s="19">
        <f>COUNTIFS('Defensive chemicals'!A:A,Relationship!D175,'Defensive chemicals'!D:D,Relationship!AJ2)</f>
        <v>0</v>
      </c>
      <c r="AK175" s="19">
        <f>COUNTIFS('Defensive chemicals'!A:A,Relationship!D175,'Defensive chemicals'!D:D,Relationship!AK2)</f>
        <v>0</v>
      </c>
      <c r="AL175" s="19">
        <f>COUNTIFS('Defensive chemicals'!A:A,Relationship!D175,'Defensive chemicals'!D:D,Relationship!AL2)</f>
        <v>0</v>
      </c>
      <c r="AM175" s="19">
        <f>COUNTIFS('Defensive chemicals'!A:A,Relationship!D175,'Defensive chemicals'!D:D,Relationship!AM2)</f>
        <v>0</v>
      </c>
      <c r="AN175" s="19">
        <f>COUNTIFS('Defensive chemicals'!A:A,Relationship!D175,'Defensive chemicals'!D:D,Relationship!AN2)</f>
        <v>0</v>
      </c>
      <c r="AO175" s="19">
        <f>COUNTIFS('Defensive chemicals'!A:A,Relationship!D175,'Defensive chemicals'!D:D,Relationship!AO2)</f>
        <v>0</v>
      </c>
      <c r="AP175" s="19">
        <f>COUNTIFS('Defensive chemicals'!A:A,Relationship!D175,'Defensive chemicals'!D:D,Relationship!AP2)</f>
        <v>0</v>
      </c>
      <c r="AQ175" s="19">
        <f>COUNTIFS('Defensive chemicals'!A:A,Relationship!D175,'Defensive chemicals'!D:D,Relationship!AQ2)</f>
        <v>0</v>
      </c>
      <c r="AR175" s="19">
        <f>COUNTIFS('Defensive chemicals'!A:A,Relationship!D175,'Defensive chemicals'!D:D,Relationship!AR2)</f>
        <v>1</v>
      </c>
      <c r="AS175" s="19">
        <f>COUNTIFS('Defensive chemicals'!A:A,Relationship!D175,'Defensive chemicals'!D:D,Relationship!AS2)</f>
        <v>0</v>
      </c>
      <c r="AT175" s="19">
        <f>COUNTIFS('Defensive chemicals'!A:A,Relationship!D175,'Defensive chemicals'!D:D,Relationship!AT2)</f>
        <v>0</v>
      </c>
      <c r="AU175" s="19">
        <f>COUNTIFS('Defensive chemicals'!A:A,Relationship!D175,'Defensive chemicals'!D:D,Relationship!AU2)</f>
        <v>0</v>
      </c>
      <c r="AV175" s="19">
        <f>COUNTIFS('Defensive chemicals'!A:A,Relationship!D175,'Defensive chemicals'!D:D,Relationship!AV2)</f>
        <v>0</v>
      </c>
      <c r="AW175" s="19">
        <f>COUNTIFS('Defensive chemicals'!A:A,Relationship!D175,'Defensive chemicals'!D:D,Relationship!AW2)</f>
        <v>0</v>
      </c>
      <c r="AX175" s="19">
        <f>COUNTIFS('Defensive chemicals'!A:A,Relationship!D175,'Defensive chemicals'!D:D,Relationship!AX2)</f>
        <v>0</v>
      </c>
      <c r="AY175" s="19">
        <f>COUNTIFS('Defensive chemicals'!A:A,Relationship!D175,'Defensive chemicals'!D:D,Relationship!AY2)</f>
        <v>0</v>
      </c>
      <c r="AZ175" s="19">
        <f>COUNTIFS('Defensive chemicals'!A:A,Relationship!D175,'Defensive chemicals'!D:D,Relationship!AZ2)</f>
        <v>0</v>
      </c>
      <c r="BA175" s="19">
        <f>COUNTIFS('Defensive chemicals'!A:A,Relationship!D175,'Defensive chemicals'!D:D,Relationship!BA2)</f>
        <v>0</v>
      </c>
      <c r="BB175" s="19">
        <f>COUNTIFS('Defensive chemicals'!A:A,Relationship!D175,'Defensive chemicals'!D:D,Relationship!BB2)</f>
        <v>0</v>
      </c>
      <c r="BC175" s="19">
        <f>COUNTIFS('Defensive chemicals'!A:A,Relationship!D175,'Defensive chemicals'!D:D,Relationship!BC2)</f>
        <v>0</v>
      </c>
      <c r="BD175" s="19">
        <f>COUNTIFS('Defensive chemicals'!A:A,Relationship!D175,'Defensive chemicals'!D:D,Relationship!BD2)</f>
        <v>0</v>
      </c>
      <c r="BE175" s="19">
        <f>COUNTIFS('Defensive chemicals'!A:A,Relationship!D175,'Defensive chemicals'!D:D,Relationship!BE2)</f>
        <v>0</v>
      </c>
      <c r="BF175" s="19">
        <f>COUNTIFS('Defensive chemicals'!A:A,Relationship!D175,'Defensive chemicals'!D:D,Relationship!BF2)</f>
        <v>0</v>
      </c>
      <c r="BG175" s="19">
        <f>COUNTIFS('Defensive chemicals'!A:A,Relationship!D175,'Defensive chemicals'!D:D,Relationship!BG2)</f>
        <v>0</v>
      </c>
      <c r="BH175" s="19">
        <f>COUNTIFS('Defensive chemicals'!A:A,Relationship!D175,'Defensive chemicals'!D:D,Relationship!BH2)</f>
        <v>0</v>
      </c>
      <c r="BI175" s="19">
        <f>COUNTIFS('Defensive chemicals'!A:A,Relationship!D175,'Defensive chemicals'!D:D,Relationship!BI2)</f>
        <v>0</v>
      </c>
      <c r="BJ175" s="19">
        <f>COUNTIFS('Defensive chemicals'!A:A,Relationship!D175,'Defensive chemicals'!D:D,Relationship!BJ2)</f>
        <v>0</v>
      </c>
      <c r="BK175" s="19">
        <f>COUNTIFS('Defensive chemicals'!A:A,Relationship!D175,'Defensive chemicals'!D:D,Relationship!BK2)</f>
        <v>0</v>
      </c>
      <c r="BL175" s="19">
        <f>COUNTIFS('Defensive chemicals'!A:A,Relationship!D175,'Defensive chemicals'!D:D,Relationship!BL2)</f>
        <v>0</v>
      </c>
      <c r="BM175" s="19">
        <f>COUNTIFS('Defensive chemicals'!A:A,Relationship!D175,'Defensive chemicals'!D:D,Relationship!BM2)</f>
        <v>0</v>
      </c>
      <c r="BN175" s="19">
        <f>COUNTIFS('Defensive chemicals'!A:A,Relationship!D175,'Defensive chemicals'!D:D,Relationship!BN2)</f>
        <v>0</v>
      </c>
      <c r="BO175" s="19">
        <f>COUNTIFS('Defensive chemicals'!A:A,Relationship!D175,'Defensive chemicals'!D:D,Relationship!BO2)</f>
        <v>0</v>
      </c>
      <c r="BP175" s="19">
        <f>COUNTIFS('Defensive chemicals'!A:A,Relationship!D175,'Defensive chemicals'!D:D,Relationship!BP2)</f>
        <v>0</v>
      </c>
      <c r="BQ175" s="19">
        <f>COUNTIFS('Defensive chemicals'!A:A,Relationship!D175,'Defensive chemicals'!D:D,Relationship!BQ2)</f>
        <v>0</v>
      </c>
      <c r="BR175" s="19">
        <f>COUNTIFS('Defensive chemicals'!A:A,Relationship!D175,'Defensive chemicals'!D:D,Relationship!BR2)</f>
        <v>0</v>
      </c>
      <c r="BS175" s="19">
        <f>COUNTIFS('Defensive chemicals'!A:A,Relationship!D175,'Defensive chemicals'!D:D,Relationship!BS2)</f>
        <v>0</v>
      </c>
      <c r="BT175" s="19">
        <f>COUNTIFS('Defensive chemicals'!A:A,Relationship!D175,'Defensive chemicals'!D:D,Relationship!BT2)</f>
        <v>0</v>
      </c>
      <c r="BU175" s="19">
        <f>COUNTIFS('Defensive chemicals'!A:A,Relationship!D175,'Defensive chemicals'!D:D,Relationship!BU2)</f>
        <v>0</v>
      </c>
      <c r="BV175" s="19">
        <f>COUNTIFS('Defensive chemicals'!A:A,Relationship!D175,'Defensive chemicals'!D:D,Relationship!BV2)</f>
        <v>0</v>
      </c>
      <c r="BW175" s="19">
        <f>COUNTIFS('Defensive chemicals'!A:A,Relationship!D175,'Defensive chemicals'!D:D,Relationship!BW2)</f>
        <v>0</v>
      </c>
      <c r="BX175" s="19">
        <f>COUNTIFS('Defensive chemicals'!A:A,Relationship!D175,'Defensive chemicals'!D:D,Relationship!BX2)</f>
        <v>0</v>
      </c>
      <c r="BY175" s="19">
        <f>COUNTIFS('Defensive chemicals'!A:A,Relationship!D175,'Defensive chemicals'!D:D,Relationship!BY2)</f>
        <v>0</v>
      </c>
      <c r="BZ175" s="19">
        <f>COUNTIFS('Defensive chemicals'!A:A,Relationship!D175,'Defensive chemicals'!D:D,Relationship!BZ2)</f>
        <v>0</v>
      </c>
      <c r="CA175" s="19">
        <f>COUNTIFS('Defensive chemicals'!A:A,Relationship!D175,'Defensive chemicals'!D:D,Relationship!CA2)</f>
        <v>0</v>
      </c>
      <c r="CB175" s="19">
        <f>COUNTIFS('Defensive chemicals'!A:A,Relationship!D175,'Defensive chemicals'!D:D,Relationship!CB2)</f>
        <v>0</v>
      </c>
      <c r="CC175" s="19">
        <f>COUNTIFS('Defensive chemicals'!A:A,Relationship!D175,'Defensive chemicals'!D:D,Relationship!CC2)</f>
        <v>0</v>
      </c>
      <c r="CD175" s="19">
        <f>COUNTIFS('Defensive chemicals'!A:A,Relationship!D175,'Defensive chemicals'!D:D,Relationship!CD2)</f>
        <v>0</v>
      </c>
      <c r="CE175" s="19">
        <f>COUNTIFS('Defensive chemicals'!A:A,Relationship!D175,'Defensive chemicals'!D:D,Relationship!CE2)</f>
        <v>0</v>
      </c>
      <c r="CF175" s="19">
        <f>COUNTIFS('Defensive chemicals'!A:A,Relationship!D175,'Defensive chemicals'!D:D,Relationship!CF2)</f>
        <v>0</v>
      </c>
      <c r="CG175" s="19">
        <f>COUNTIFS('Defensive chemicals'!A:A,Relationship!D175,'Defensive chemicals'!D:D,Relationship!CG2)</f>
        <v>0</v>
      </c>
    </row>
    <row r="176" spans="1:85" s="2" customFormat="1">
      <c r="A176" s="18" t="s">
        <v>70</v>
      </c>
      <c r="D176" s="5" t="s">
        <v>2774</v>
      </c>
      <c r="E176" s="2" t="s">
        <v>2775</v>
      </c>
      <c r="F176" s="19">
        <f>COUNTIFS('Defensive chemicals'!A:A,Relationship!D176,'Defensive chemicals'!D:D,Relationship!F2)</f>
        <v>0</v>
      </c>
      <c r="G176" s="19">
        <f>COUNTIFS('Defensive chemicals'!A:A,Relationship!D176,'Defensive chemicals'!D:D,Relationship!G2)</f>
        <v>0</v>
      </c>
      <c r="H176" s="19">
        <f>COUNTIFS('Defensive chemicals'!A:A,Relationship!D176,'Defensive chemicals'!D:D,Relationship!H2)</f>
        <v>0</v>
      </c>
      <c r="I176" s="19">
        <f>COUNTIFS('Defensive chemicals'!A:A,Relationship!D176,'Defensive chemicals'!D:D,Relationship!I2)</f>
        <v>0</v>
      </c>
      <c r="J176" s="19">
        <f>COUNTIFS('Defensive chemicals'!A:A,Relationship!D176,'Defensive chemicals'!D:D,Relationship!J2)</f>
        <v>0</v>
      </c>
      <c r="K176" s="19">
        <f>COUNTIFS('Defensive chemicals'!A:A,Relationship!D176,'Defensive chemicals'!D:D,Relationship!K2)</f>
        <v>0</v>
      </c>
      <c r="L176" s="19">
        <f>COUNTIFS('Defensive chemicals'!A:A,Relationship!D176,'Defensive chemicals'!D:D,Relationship!L2)</f>
        <v>0</v>
      </c>
      <c r="M176" s="19">
        <f>COUNTIFS('Defensive chemicals'!A:A,Relationship!D176,'Defensive chemicals'!D:D,Relationship!M2)</f>
        <v>0</v>
      </c>
      <c r="N176" s="19">
        <f>COUNTIFS('Defensive chemicals'!A:A,Relationship!D176,'Defensive chemicals'!D:D,Relationship!N2)</f>
        <v>0</v>
      </c>
      <c r="O176" s="19">
        <f>COUNTIFS('Defensive chemicals'!A:A,Relationship!D176,'Defensive chemicals'!D:D,Relationship!O2)</f>
        <v>0</v>
      </c>
      <c r="P176" s="19">
        <f>COUNTIFS('Defensive chemicals'!A:A,Relationship!D176,'Defensive chemicals'!D:D,Relationship!P2)</f>
        <v>0</v>
      </c>
      <c r="Q176" s="19">
        <f>COUNTIFS('Defensive chemicals'!A:A,Relationship!D176,'Defensive chemicals'!D:D,Relationship!Q2)</f>
        <v>0</v>
      </c>
      <c r="R176" s="19">
        <f>COUNTIFS('Defensive chemicals'!A:A,Relationship!D176,'Defensive chemicals'!D:D,Relationship!R2)</f>
        <v>0</v>
      </c>
      <c r="S176" s="19">
        <f>COUNTIFS('Defensive chemicals'!A:A,Relationship!D175,'Defensive chemicals'!D:D,Relationship!S2)</f>
        <v>0</v>
      </c>
      <c r="T176" s="19">
        <f>COUNTIFS('Defensive chemicals'!A:A,Relationship!D176,'Defensive chemicals'!D:D,Relationship!T2)</f>
        <v>0</v>
      </c>
      <c r="U176" s="19">
        <f>COUNTIFS('Defensive chemicals'!A:A,Relationship!D176,'Defensive chemicals'!D:D,Relationship!U2)</f>
        <v>0</v>
      </c>
      <c r="V176" s="19">
        <f>COUNTIFS('Defensive chemicals'!A:A,Relationship!D176,'Defensive chemicals'!D:D,Relationship!V2)</f>
        <v>0</v>
      </c>
      <c r="W176" s="19">
        <f>COUNTIFS('Defensive chemicals'!A:A,Relationship!D176,'Defensive chemicals'!D:D,Relationship!W2)</f>
        <v>0</v>
      </c>
      <c r="X176" s="19">
        <f>COUNTIFS('Defensive chemicals'!A:A,Relationship!D176,'Defensive chemicals'!D:D,Relationship!X2)</f>
        <v>0</v>
      </c>
      <c r="Y176" s="19">
        <f>COUNTIFS('Defensive chemicals'!A:A,Relationship!D176,'Defensive chemicals'!D:D,Relationship!Y2)</f>
        <v>0</v>
      </c>
      <c r="Z176" s="19">
        <f>COUNTIFS('Defensive chemicals'!A:A,Relationship!D176,'Defensive chemicals'!D:D,Relationship!Z2)</f>
        <v>0</v>
      </c>
      <c r="AA176" s="19">
        <f>COUNTIFS('Defensive chemicals'!A:A,Relationship!D176,'Defensive chemicals'!D:D,Relationship!AA2)</f>
        <v>0</v>
      </c>
      <c r="AB176" s="19">
        <f>COUNTIFS('Defensive chemicals'!A:A,Relationship!D176,'Defensive chemicals'!D:D,Relationship!AB2)</f>
        <v>0</v>
      </c>
      <c r="AC176" s="19">
        <f>COUNTIFS('Defensive chemicals'!A:A,Relationship!D176,'Defensive chemicals'!D:D,Relationship!AC2)</f>
        <v>0</v>
      </c>
      <c r="AD176" s="19">
        <f>COUNTIFS('Defensive chemicals'!A:A,Relationship!D176,'Defensive chemicals'!D:D,Relationship!AD2)</f>
        <v>0</v>
      </c>
      <c r="AE176" s="19">
        <f>COUNTIFS('Defensive chemicals'!A:A,Relationship!D176,'Defensive chemicals'!D:D,Relationship!AE2)</f>
        <v>0</v>
      </c>
      <c r="AF176" s="19">
        <f>COUNTIFS('Defensive chemicals'!A:A,Relationship!D176,'Defensive chemicals'!D:D,Relationship!AF2)</f>
        <v>0</v>
      </c>
      <c r="AG176" s="19">
        <f>COUNTIFS('Defensive chemicals'!A:A,Relationship!D176,'Defensive chemicals'!D:D,Relationship!AG2)</f>
        <v>0</v>
      </c>
      <c r="AH176" s="19">
        <f>COUNTIFS('Defensive chemicals'!A:A,Relationship!D176,'Defensive chemicals'!D:D,Relationship!AH2)</f>
        <v>0</v>
      </c>
      <c r="AI176" s="19">
        <f>COUNTIFS('Defensive chemicals'!A:A,Relationship!D176,'Defensive chemicals'!D:D,Relationship!AI2)</f>
        <v>0</v>
      </c>
      <c r="AJ176" s="19">
        <f>COUNTIFS('Defensive chemicals'!A:A,Relationship!D176,'Defensive chemicals'!D:D,Relationship!AJ2)</f>
        <v>0</v>
      </c>
      <c r="AK176" s="19">
        <f>COUNTIFS('Defensive chemicals'!A:A,Relationship!D176,'Defensive chemicals'!D:D,Relationship!AK2)</f>
        <v>0</v>
      </c>
      <c r="AL176" s="19">
        <f>COUNTIFS('Defensive chemicals'!A:A,Relationship!D176,'Defensive chemicals'!D:D,Relationship!AL2)</f>
        <v>0</v>
      </c>
      <c r="AM176" s="19">
        <f>COUNTIFS('Defensive chemicals'!A:A,Relationship!D176,'Defensive chemicals'!D:D,Relationship!AM2)</f>
        <v>0</v>
      </c>
      <c r="AN176" s="19">
        <f>COUNTIFS('Defensive chemicals'!A:A,Relationship!D176,'Defensive chemicals'!D:D,Relationship!AN2)</f>
        <v>0</v>
      </c>
      <c r="AO176" s="19">
        <f>COUNTIFS('Defensive chemicals'!A:A,Relationship!D176,'Defensive chemicals'!D:D,Relationship!AO2)</f>
        <v>0</v>
      </c>
      <c r="AP176" s="19">
        <f>COUNTIFS('Defensive chemicals'!A:A,Relationship!D176,'Defensive chemicals'!D:D,Relationship!AP2)</f>
        <v>0</v>
      </c>
      <c r="AQ176" s="19">
        <f>COUNTIFS('Defensive chemicals'!A:A,Relationship!D176,'Defensive chemicals'!D:D,Relationship!AQ2)</f>
        <v>0</v>
      </c>
      <c r="AR176" s="19">
        <f>COUNTIFS('Defensive chemicals'!A:A,Relationship!D176,'Defensive chemicals'!D:D,Relationship!AR2)</f>
        <v>1</v>
      </c>
      <c r="AS176" s="19">
        <f>COUNTIFS('Defensive chemicals'!A:A,Relationship!D176,'Defensive chemicals'!D:D,Relationship!AS2)</f>
        <v>0</v>
      </c>
      <c r="AT176" s="19">
        <f>COUNTIFS('Defensive chemicals'!A:A,Relationship!D176,'Defensive chemicals'!D:D,Relationship!AT2)</f>
        <v>0</v>
      </c>
      <c r="AU176" s="19">
        <f>COUNTIFS('Defensive chemicals'!A:A,Relationship!D176,'Defensive chemicals'!D:D,Relationship!AU2)</f>
        <v>0</v>
      </c>
      <c r="AV176" s="19">
        <f>COUNTIFS('Defensive chemicals'!A:A,Relationship!D176,'Defensive chemicals'!D:D,Relationship!AV2)</f>
        <v>0</v>
      </c>
      <c r="AW176" s="19">
        <f>COUNTIFS('Defensive chemicals'!A:A,Relationship!D176,'Defensive chemicals'!D:D,Relationship!AW2)</f>
        <v>0</v>
      </c>
      <c r="AX176" s="19">
        <f>COUNTIFS('Defensive chemicals'!A:A,Relationship!D176,'Defensive chemicals'!D:D,Relationship!AX2)</f>
        <v>0</v>
      </c>
      <c r="AY176" s="19">
        <f>COUNTIFS('Defensive chemicals'!A:A,Relationship!D176,'Defensive chemicals'!D:D,Relationship!AY2)</f>
        <v>0</v>
      </c>
      <c r="AZ176" s="19">
        <f>COUNTIFS('Defensive chemicals'!A:A,Relationship!D176,'Defensive chemicals'!D:D,Relationship!AZ2)</f>
        <v>0</v>
      </c>
      <c r="BA176" s="19">
        <f>COUNTIFS('Defensive chemicals'!A:A,Relationship!D176,'Defensive chemicals'!D:D,Relationship!BA2)</f>
        <v>0</v>
      </c>
      <c r="BB176" s="19">
        <f>COUNTIFS('Defensive chemicals'!A:A,Relationship!D176,'Defensive chemicals'!D:D,Relationship!BB2)</f>
        <v>0</v>
      </c>
      <c r="BC176" s="19">
        <f>COUNTIFS('Defensive chemicals'!A:A,Relationship!D176,'Defensive chemicals'!D:D,Relationship!BC2)</f>
        <v>0</v>
      </c>
      <c r="BD176" s="19">
        <f>COUNTIFS('Defensive chemicals'!A:A,Relationship!D176,'Defensive chemicals'!D:D,Relationship!BD2)</f>
        <v>0</v>
      </c>
      <c r="BE176" s="19">
        <f>COUNTIFS('Defensive chemicals'!A:A,Relationship!D176,'Defensive chemicals'!D:D,Relationship!BE2)</f>
        <v>0</v>
      </c>
      <c r="BF176" s="19">
        <f>COUNTIFS('Defensive chemicals'!A:A,Relationship!D176,'Defensive chemicals'!D:D,Relationship!BF2)</f>
        <v>0</v>
      </c>
      <c r="BG176" s="19">
        <f>COUNTIFS('Defensive chemicals'!A:A,Relationship!D176,'Defensive chemicals'!D:D,Relationship!BG2)</f>
        <v>0</v>
      </c>
      <c r="BH176" s="19">
        <f>COUNTIFS('Defensive chemicals'!A:A,Relationship!D176,'Defensive chemicals'!D:D,Relationship!BH2)</f>
        <v>0</v>
      </c>
      <c r="BI176" s="19">
        <f>COUNTIFS('Defensive chemicals'!A:A,Relationship!D176,'Defensive chemicals'!D:D,Relationship!BI2)</f>
        <v>0</v>
      </c>
      <c r="BJ176" s="19">
        <f>COUNTIFS('Defensive chemicals'!A:A,Relationship!D176,'Defensive chemicals'!D:D,Relationship!BJ2)</f>
        <v>0</v>
      </c>
      <c r="BK176" s="19">
        <f>COUNTIFS('Defensive chemicals'!A:A,Relationship!D176,'Defensive chemicals'!D:D,Relationship!BK2)</f>
        <v>0</v>
      </c>
      <c r="BL176" s="19">
        <f>COUNTIFS('Defensive chemicals'!A:A,Relationship!D176,'Defensive chemicals'!D:D,Relationship!BL2)</f>
        <v>0</v>
      </c>
      <c r="BM176" s="19">
        <f>COUNTIFS('Defensive chemicals'!A:A,Relationship!D176,'Defensive chemicals'!D:D,Relationship!BM2)</f>
        <v>0</v>
      </c>
      <c r="BN176" s="19">
        <f>COUNTIFS('Defensive chemicals'!A:A,Relationship!D176,'Defensive chemicals'!D:D,Relationship!BN2)</f>
        <v>0</v>
      </c>
      <c r="BO176" s="19">
        <f>COUNTIFS('Defensive chemicals'!A:A,Relationship!D176,'Defensive chemicals'!D:D,Relationship!BO2)</f>
        <v>0</v>
      </c>
      <c r="BP176" s="19">
        <f>COUNTIFS('Defensive chemicals'!A:A,Relationship!D176,'Defensive chemicals'!D:D,Relationship!BP2)</f>
        <v>0</v>
      </c>
      <c r="BQ176" s="19">
        <f>COUNTIFS('Defensive chemicals'!A:A,Relationship!D176,'Defensive chemicals'!D:D,Relationship!BQ2)</f>
        <v>0</v>
      </c>
      <c r="BR176" s="19">
        <f>COUNTIFS('Defensive chemicals'!A:A,Relationship!D176,'Defensive chemicals'!D:D,Relationship!BR2)</f>
        <v>0</v>
      </c>
      <c r="BS176" s="19">
        <f>COUNTIFS('Defensive chemicals'!A:A,Relationship!D176,'Defensive chemicals'!D:D,Relationship!BS2)</f>
        <v>0</v>
      </c>
      <c r="BT176" s="19">
        <f>COUNTIFS('Defensive chemicals'!A:A,Relationship!D176,'Defensive chemicals'!D:D,Relationship!BT2)</f>
        <v>0</v>
      </c>
      <c r="BU176" s="19">
        <f>COUNTIFS('Defensive chemicals'!A:A,Relationship!D176,'Defensive chemicals'!D:D,Relationship!BU2)</f>
        <v>0</v>
      </c>
      <c r="BV176" s="19">
        <f>COUNTIFS('Defensive chemicals'!A:A,Relationship!D176,'Defensive chemicals'!D:D,Relationship!BV2)</f>
        <v>0</v>
      </c>
      <c r="BW176" s="19">
        <f>COUNTIFS('Defensive chemicals'!A:A,Relationship!D176,'Defensive chemicals'!D:D,Relationship!BW2)</f>
        <v>0</v>
      </c>
      <c r="BX176" s="19">
        <f>COUNTIFS('Defensive chemicals'!A:A,Relationship!D176,'Defensive chemicals'!D:D,Relationship!BX2)</f>
        <v>0</v>
      </c>
      <c r="BY176" s="19">
        <f>COUNTIFS('Defensive chemicals'!A:A,Relationship!D176,'Defensive chemicals'!D:D,Relationship!BY2)</f>
        <v>0</v>
      </c>
      <c r="BZ176" s="19">
        <f>COUNTIFS('Defensive chemicals'!A:A,Relationship!D176,'Defensive chemicals'!D:D,Relationship!BZ2)</f>
        <v>0</v>
      </c>
      <c r="CA176" s="19">
        <f>COUNTIFS('Defensive chemicals'!A:A,Relationship!D176,'Defensive chemicals'!D:D,Relationship!CA2)</f>
        <v>0</v>
      </c>
      <c r="CB176" s="19">
        <f>COUNTIFS('Defensive chemicals'!A:A,Relationship!D176,'Defensive chemicals'!D:D,Relationship!CB2)</f>
        <v>0</v>
      </c>
      <c r="CC176" s="19">
        <f>COUNTIFS('Defensive chemicals'!A:A,Relationship!D176,'Defensive chemicals'!D:D,Relationship!CC2)</f>
        <v>0</v>
      </c>
      <c r="CD176" s="19">
        <f>COUNTIFS('Defensive chemicals'!A:A,Relationship!D176,'Defensive chemicals'!D:D,Relationship!CD2)</f>
        <v>0</v>
      </c>
      <c r="CE176" s="19">
        <f>COUNTIFS('Defensive chemicals'!A:A,Relationship!D176,'Defensive chemicals'!D:D,Relationship!CE2)</f>
        <v>0</v>
      </c>
      <c r="CF176" s="19">
        <f>COUNTIFS('Defensive chemicals'!A:A,Relationship!D176,'Defensive chemicals'!D:D,Relationship!CF2)</f>
        <v>0</v>
      </c>
      <c r="CG176" s="19">
        <f>COUNTIFS('Defensive chemicals'!A:A,Relationship!D176,'Defensive chemicals'!D:D,Relationship!CG2)</f>
        <v>0</v>
      </c>
    </row>
    <row r="177" spans="1:85" s="2" customFormat="1">
      <c r="A177" s="18" t="s">
        <v>70</v>
      </c>
      <c r="D177" s="5" t="s">
        <v>2776</v>
      </c>
      <c r="E177" s="2" t="s">
        <v>3838</v>
      </c>
      <c r="F177" s="19">
        <f>COUNTIFS('Defensive chemicals'!A:A,Relationship!D177,'Defensive chemicals'!D:D,Relationship!F2)</f>
        <v>0</v>
      </c>
      <c r="G177" s="19">
        <f>COUNTIFS('Defensive chemicals'!A:A,Relationship!D177,'Defensive chemicals'!D:D,Relationship!G2)</f>
        <v>0</v>
      </c>
      <c r="H177" s="19">
        <f>COUNTIFS('Defensive chemicals'!A:A,Relationship!D177,'Defensive chemicals'!D:D,Relationship!H2)</f>
        <v>0</v>
      </c>
      <c r="I177" s="19">
        <f>COUNTIFS('Defensive chemicals'!A:A,Relationship!D177,'Defensive chemicals'!D:D,Relationship!I2)</f>
        <v>0</v>
      </c>
      <c r="J177" s="19">
        <f>COUNTIFS('Defensive chemicals'!A:A,Relationship!D177,'Defensive chemicals'!D:D,Relationship!J2)</f>
        <v>0</v>
      </c>
      <c r="K177" s="19">
        <f>COUNTIFS('Defensive chemicals'!A:A,Relationship!D177,'Defensive chemicals'!D:D,Relationship!K2)</f>
        <v>0</v>
      </c>
      <c r="L177" s="19">
        <f>COUNTIFS('Defensive chemicals'!A:A,Relationship!D177,'Defensive chemicals'!D:D,Relationship!L2)</f>
        <v>0</v>
      </c>
      <c r="M177" s="19">
        <f>COUNTIFS('Defensive chemicals'!A:A,Relationship!D177,'Defensive chemicals'!D:D,Relationship!M2)</f>
        <v>0</v>
      </c>
      <c r="N177" s="19">
        <f>COUNTIFS('Defensive chemicals'!A:A,Relationship!D177,'Defensive chemicals'!D:D,Relationship!N2)</f>
        <v>0</v>
      </c>
      <c r="O177" s="19">
        <f>COUNTIFS('Defensive chemicals'!A:A,Relationship!D177,'Defensive chemicals'!D:D,Relationship!O2)</f>
        <v>0</v>
      </c>
      <c r="P177" s="19">
        <f>COUNTIFS('Defensive chemicals'!A:A,Relationship!D177,'Defensive chemicals'!D:D,Relationship!P2)</f>
        <v>0</v>
      </c>
      <c r="Q177" s="19">
        <f>COUNTIFS('Defensive chemicals'!A:A,Relationship!D177,'Defensive chemicals'!D:D,Relationship!Q2)</f>
        <v>0</v>
      </c>
      <c r="R177" s="19">
        <f>COUNTIFS('Defensive chemicals'!A:A,Relationship!D177,'Defensive chemicals'!D:D,Relationship!R2)</f>
        <v>0</v>
      </c>
      <c r="S177" s="19">
        <f>COUNTIFS('Defensive chemicals'!A:A,Relationship!D176,'Defensive chemicals'!D:D,Relationship!S2)</f>
        <v>0</v>
      </c>
      <c r="T177" s="19">
        <f>COUNTIFS('Defensive chemicals'!A:A,Relationship!D177,'Defensive chemicals'!D:D,Relationship!T2)</f>
        <v>0</v>
      </c>
      <c r="U177" s="19">
        <f>COUNTIFS('Defensive chemicals'!A:A,Relationship!D177,'Defensive chemicals'!D:D,Relationship!U2)</f>
        <v>0</v>
      </c>
      <c r="V177" s="19">
        <f>COUNTIFS('Defensive chemicals'!A:A,Relationship!D177,'Defensive chemicals'!D:D,Relationship!V2)</f>
        <v>0</v>
      </c>
      <c r="W177" s="19">
        <f>COUNTIFS('Defensive chemicals'!A:A,Relationship!D177,'Defensive chemicals'!D:D,Relationship!W2)</f>
        <v>0</v>
      </c>
      <c r="X177" s="19">
        <f>COUNTIFS('Defensive chemicals'!A:A,Relationship!D177,'Defensive chemicals'!D:D,Relationship!X2)</f>
        <v>0</v>
      </c>
      <c r="Y177" s="19">
        <f>COUNTIFS('Defensive chemicals'!A:A,Relationship!D177,'Defensive chemicals'!D:D,Relationship!Y2)</f>
        <v>0</v>
      </c>
      <c r="Z177" s="19">
        <f>COUNTIFS('Defensive chemicals'!A:A,Relationship!D177,'Defensive chemicals'!D:D,Relationship!Z2)</f>
        <v>0</v>
      </c>
      <c r="AA177" s="19">
        <f>COUNTIFS('Defensive chemicals'!A:A,Relationship!D177,'Defensive chemicals'!D:D,Relationship!AA2)</f>
        <v>0</v>
      </c>
      <c r="AB177" s="19">
        <f>COUNTIFS('Defensive chemicals'!A:A,Relationship!D177,'Defensive chemicals'!D:D,Relationship!AB2)</f>
        <v>0</v>
      </c>
      <c r="AC177" s="19">
        <f>COUNTIFS('Defensive chemicals'!A:A,Relationship!D177,'Defensive chemicals'!D:D,Relationship!AC2)</f>
        <v>0</v>
      </c>
      <c r="AD177" s="19">
        <f>COUNTIFS('Defensive chemicals'!A:A,Relationship!D177,'Defensive chemicals'!D:D,Relationship!AD2)</f>
        <v>0</v>
      </c>
      <c r="AE177" s="19">
        <f>COUNTIFS('Defensive chemicals'!A:A,Relationship!D177,'Defensive chemicals'!D:D,Relationship!AE2)</f>
        <v>0</v>
      </c>
      <c r="AF177" s="19">
        <f>COUNTIFS('Defensive chemicals'!A:A,Relationship!D177,'Defensive chemicals'!D:D,Relationship!AF2)</f>
        <v>0</v>
      </c>
      <c r="AG177" s="19">
        <f>COUNTIFS('Defensive chemicals'!A:A,Relationship!D177,'Defensive chemicals'!D:D,Relationship!AG2)</f>
        <v>0</v>
      </c>
      <c r="AH177" s="19">
        <f>COUNTIFS('Defensive chemicals'!A:A,Relationship!D177,'Defensive chemicals'!D:D,Relationship!AH2)</f>
        <v>0</v>
      </c>
      <c r="AI177" s="19">
        <f>COUNTIFS('Defensive chemicals'!A:A,Relationship!D177,'Defensive chemicals'!D:D,Relationship!AI2)</f>
        <v>0</v>
      </c>
      <c r="AJ177" s="19">
        <f>COUNTIFS('Defensive chemicals'!A:A,Relationship!D177,'Defensive chemicals'!D:D,Relationship!AJ2)</f>
        <v>0</v>
      </c>
      <c r="AK177" s="19">
        <f>COUNTIFS('Defensive chemicals'!A:A,Relationship!D177,'Defensive chemicals'!D:D,Relationship!AK2)</f>
        <v>0</v>
      </c>
      <c r="AL177" s="19">
        <f>COUNTIFS('Defensive chemicals'!A:A,Relationship!D177,'Defensive chemicals'!D:D,Relationship!AL2)</f>
        <v>0</v>
      </c>
      <c r="AM177" s="19">
        <f>COUNTIFS('Defensive chemicals'!A:A,Relationship!D177,'Defensive chemicals'!D:D,Relationship!AM2)</f>
        <v>0</v>
      </c>
      <c r="AN177" s="19">
        <f>COUNTIFS('Defensive chemicals'!A:A,Relationship!D177,'Defensive chemicals'!D:D,Relationship!AN2)</f>
        <v>0</v>
      </c>
      <c r="AO177" s="19">
        <f>COUNTIFS('Defensive chemicals'!A:A,Relationship!D177,'Defensive chemicals'!D:D,Relationship!AO2)</f>
        <v>0</v>
      </c>
      <c r="AP177" s="19">
        <f>COUNTIFS('Defensive chemicals'!A:A,Relationship!D177,'Defensive chemicals'!D:D,Relationship!AP2)</f>
        <v>0</v>
      </c>
      <c r="AQ177" s="19">
        <f>COUNTIFS('Defensive chemicals'!A:A,Relationship!D177,'Defensive chemicals'!D:D,Relationship!AQ2)</f>
        <v>0</v>
      </c>
      <c r="AR177" s="19">
        <f>COUNTIFS('Defensive chemicals'!A:A,Relationship!D177,'Defensive chemicals'!D:D,Relationship!AR2)</f>
        <v>3</v>
      </c>
      <c r="AS177" s="19">
        <f>COUNTIFS('Defensive chemicals'!A:A,Relationship!D177,'Defensive chemicals'!D:D,Relationship!AS2)</f>
        <v>0</v>
      </c>
      <c r="AT177" s="19">
        <f>COUNTIFS('Defensive chemicals'!A:A,Relationship!D177,'Defensive chemicals'!D:D,Relationship!AT2)</f>
        <v>0</v>
      </c>
      <c r="AU177" s="19">
        <f>COUNTIFS('Defensive chemicals'!A:A,Relationship!D177,'Defensive chemicals'!D:D,Relationship!AU2)</f>
        <v>0</v>
      </c>
      <c r="AV177" s="19">
        <f>COUNTIFS('Defensive chemicals'!A:A,Relationship!D177,'Defensive chemicals'!D:D,Relationship!AV2)</f>
        <v>0</v>
      </c>
      <c r="AW177" s="19">
        <f>COUNTIFS('Defensive chemicals'!A:A,Relationship!D177,'Defensive chemicals'!D:D,Relationship!AW2)</f>
        <v>0</v>
      </c>
      <c r="AX177" s="19">
        <f>COUNTIFS('Defensive chemicals'!A:A,Relationship!D177,'Defensive chemicals'!D:D,Relationship!AX2)</f>
        <v>0</v>
      </c>
      <c r="AY177" s="19">
        <f>COUNTIFS('Defensive chemicals'!A:A,Relationship!D177,'Defensive chemicals'!D:D,Relationship!AY2)</f>
        <v>0</v>
      </c>
      <c r="AZ177" s="19">
        <f>COUNTIFS('Defensive chemicals'!A:A,Relationship!D177,'Defensive chemicals'!D:D,Relationship!AZ2)</f>
        <v>0</v>
      </c>
      <c r="BA177" s="19">
        <f>COUNTIFS('Defensive chemicals'!A:A,Relationship!D177,'Defensive chemicals'!D:D,Relationship!BA2)</f>
        <v>0</v>
      </c>
      <c r="BB177" s="19">
        <f>COUNTIFS('Defensive chemicals'!A:A,Relationship!D177,'Defensive chemicals'!D:D,Relationship!BB2)</f>
        <v>0</v>
      </c>
      <c r="BC177" s="19">
        <f>COUNTIFS('Defensive chemicals'!A:A,Relationship!D177,'Defensive chemicals'!D:D,Relationship!BC2)</f>
        <v>0</v>
      </c>
      <c r="BD177" s="19">
        <f>COUNTIFS('Defensive chemicals'!A:A,Relationship!D177,'Defensive chemicals'!D:D,Relationship!BD2)</f>
        <v>0</v>
      </c>
      <c r="BE177" s="19">
        <f>COUNTIFS('Defensive chemicals'!A:A,Relationship!D177,'Defensive chemicals'!D:D,Relationship!BE2)</f>
        <v>0</v>
      </c>
      <c r="BF177" s="19">
        <f>COUNTIFS('Defensive chemicals'!A:A,Relationship!D177,'Defensive chemicals'!D:D,Relationship!BF2)</f>
        <v>0</v>
      </c>
      <c r="BG177" s="19">
        <f>COUNTIFS('Defensive chemicals'!A:A,Relationship!D177,'Defensive chemicals'!D:D,Relationship!BG2)</f>
        <v>0</v>
      </c>
      <c r="BH177" s="19">
        <f>COUNTIFS('Defensive chemicals'!A:A,Relationship!D177,'Defensive chemicals'!D:D,Relationship!BH2)</f>
        <v>0</v>
      </c>
      <c r="BI177" s="19">
        <f>COUNTIFS('Defensive chemicals'!A:A,Relationship!D177,'Defensive chemicals'!D:D,Relationship!BI2)</f>
        <v>0</v>
      </c>
      <c r="BJ177" s="19">
        <f>COUNTIFS('Defensive chemicals'!A:A,Relationship!D177,'Defensive chemicals'!D:D,Relationship!BJ2)</f>
        <v>0</v>
      </c>
      <c r="BK177" s="19">
        <f>COUNTIFS('Defensive chemicals'!A:A,Relationship!D177,'Defensive chemicals'!D:D,Relationship!BK2)</f>
        <v>0</v>
      </c>
      <c r="BL177" s="19">
        <f>COUNTIFS('Defensive chemicals'!A:A,Relationship!D177,'Defensive chemicals'!D:D,Relationship!BL2)</f>
        <v>0</v>
      </c>
      <c r="BM177" s="19">
        <f>COUNTIFS('Defensive chemicals'!A:A,Relationship!D177,'Defensive chemicals'!D:D,Relationship!BM2)</f>
        <v>0</v>
      </c>
      <c r="BN177" s="19">
        <f>COUNTIFS('Defensive chemicals'!A:A,Relationship!D177,'Defensive chemicals'!D:D,Relationship!BN2)</f>
        <v>0</v>
      </c>
      <c r="BO177" s="19">
        <f>COUNTIFS('Defensive chemicals'!A:A,Relationship!D177,'Defensive chemicals'!D:D,Relationship!BO2)</f>
        <v>0</v>
      </c>
      <c r="BP177" s="19">
        <f>COUNTIFS('Defensive chemicals'!A:A,Relationship!D177,'Defensive chemicals'!D:D,Relationship!BP2)</f>
        <v>0</v>
      </c>
      <c r="BQ177" s="19">
        <f>COUNTIFS('Defensive chemicals'!A:A,Relationship!D177,'Defensive chemicals'!D:D,Relationship!BQ2)</f>
        <v>0</v>
      </c>
      <c r="BR177" s="19">
        <f>COUNTIFS('Defensive chemicals'!A:A,Relationship!D177,'Defensive chemicals'!D:D,Relationship!BR2)</f>
        <v>0</v>
      </c>
      <c r="BS177" s="19">
        <f>COUNTIFS('Defensive chemicals'!A:A,Relationship!D177,'Defensive chemicals'!D:D,Relationship!BS2)</f>
        <v>0</v>
      </c>
      <c r="BT177" s="19">
        <f>COUNTIFS('Defensive chemicals'!A:A,Relationship!D177,'Defensive chemicals'!D:D,Relationship!BT2)</f>
        <v>0</v>
      </c>
      <c r="BU177" s="19">
        <f>COUNTIFS('Defensive chemicals'!A:A,Relationship!D177,'Defensive chemicals'!D:D,Relationship!BU2)</f>
        <v>0</v>
      </c>
      <c r="BV177" s="19">
        <f>COUNTIFS('Defensive chemicals'!A:A,Relationship!D177,'Defensive chemicals'!D:D,Relationship!BV2)</f>
        <v>0</v>
      </c>
      <c r="BW177" s="19">
        <f>COUNTIFS('Defensive chemicals'!A:A,Relationship!D177,'Defensive chemicals'!D:D,Relationship!BW2)</f>
        <v>0</v>
      </c>
      <c r="BX177" s="19">
        <f>COUNTIFS('Defensive chemicals'!A:A,Relationship!D177,'Defensive chemicals'!D:D,Relationship!BX2)</f>
        <v>0</v>
      </c>
      <c r="BY177" s="19">
        <f>COUNTIFS('Defensive chemicals'!A:A,Relationship!D177,'Defensive chemicals'!D:D,Relationship!BY2)</f>
        <v>0</v>
      </c>
      <c r="BZ177" s="19">
        <f>COUNTIFS('Defensive chemicals'!A:A,Relationship!D177,'Defensive chemicals'!D:D,Relationship!BZ2)</f>
        <v>0</v>
      </c>
      <c r="CA177" s="19">
        <f>COUNTIFS('Defensive chemicals'!A:A,Relationship!D177,'Defensive chemicals'!D:D,Relationship!CA2)</f>
        <v>0</v>
      </c>
      <c r="CB177" s="19">
        <f>COUNTIFS('Defensive chemicals'!A:A,Relationship!D177,'Defensive chemicals'!D:D,Relationship!CB2)</f>
        <v>0</v>
      </c>
      <c r="CC177" s="19">
        <f>COUNTIFS('Defensive chemicals'!A:A,Relationship!D177,'Defensive chemicals'!D:D,Relationship!CC2)</f>
        <v>0</v>
      </c>
      <c r="CD177" s="19">
        <f>COUNTIFS('Defensive chemicals'!A:A,Relationship!D177,'Defensive chemicals'!D:D,Relationship!CD2)</f>
        <v>0</v>
      </c>
      <c r="CE177" s="19">
        <f>COUNTIFS('Defensive chemicals'!A:A,Relationship!D177,'Defensive chemicals'!D:D,Relationship!CE2)</f>
        <v>0</v>
      </c>
      <c r="CF177" s="19">
        <f>COUNTIFS('Defensive chemicals'!A:A,Relationship!D177,'Defensive chemicals'!D:D,Relationship!CF2)</f>
        <v>0</v>
      </c>
      <c r="CG177" s="19">
        <f>COUNTIFS('Defensive chemicals'!A:A,Relationship!D177,'Defensive chemicals'!D:D,Relationship!CG2)</f>
        <v>0</v>
      </c>
    </row>
    <row r="178" spans="1:85" s="2" customFormat="1">
      <c r="A178" s="18" t="s">
        <v>70</v>
      </c>
      <c r="D178" s="5" t="s">
        <v>2778</v>
      </c>
      <c r="E178" s="2" t="s">
        <v>2779</v>
      </c>
      <c r="F178" s="19">
        <f>COUNTIFS('Defensive chemicals'!A:A,Relationship!D178,'Defensive chemicals'!D:D,Relationship!F2)</f>
        <v>0</v>
      </c>
      <c r="G178" s="19">
        <f>COUNTIFS('Defensive chemicals'!A:A,Relationship!D178,'Defensive chemicals'!D:D,Relationship!G2)</f>
        <v>0</v>
      </c>
      <c r="H178" s="19">
        <f>COUNTIFS('Defensive chemicals'!A:A,Relationship!D178,'Defensive chemicals'!D:D,Relationship!H2)</f>
        <v>0</v>
      </c>
      <c r="I178" s="19">
        <f>COUNTIFS('Defensive chemicals'!A:A,Relationship!D178,'Defensive chemicals'!D:D,Relationship!I2)</f>
        <v>0</v>
      </c>
      <c r="J178" s="19">
        <f>COUNTIFS('Defensive chemicals'!A:A,Relationship!D178,'Defensive chemicals'!D:D,Relationship!J2)</f>
        <v>0</v>
      </c>
      <c r="K178" s="19">
        <f>COUNTIFS('Defensive chemicals'!A:A,Relationship!D178,'Defensive chemicals'!D:D,Relationship!K2)</f>
        <v>0</v>
      </c>
      <c r="L178" s="19">
        <f>COUNTIFS('Defensive chemicals'!A:A,Relationship!D178,'Defensive chemicals'!D:D,Relationship!L2)</f>
        <v>0</v>
      </c>
      <c r="M178" s="19">
        <f>COUNTIFS('Defensive chemicals'!A:A,Relationship!D178,'Defensive chemicals'!D:D,Relationship!M2)</f>
        <v>0</v>
      </c>
      <c r="N178" s="19">
        <f>COUNTIFS('Defensive chemicals'!A:A,Relationship!D178,'Defensive chemicals'!D:D,Relationship!N2)</f>
        <v>0</v>
      </c>
      <c r="O178" s="19">
        <f>COUNTIFS('Defensive chemicals'!A:A,Relationship!D178,'Defensive chemicals'!D:D,Relationship!O2)</f>
        <v>0</v>
      </c>
      <c r="P178" s="19">
        <f>COUNTIFS('Defensive chemicals'!A:A,Relationship!D178,'Defensive chemicals'!D:D,Relationship!P2)</f>
        <v>0</v>
      </c>
      <c r="Q178" s="19">
        <f>COUNTIFS('Defensive chemicals'!A:A,Relationship!D178,'Defensive chemicals'!D:D,Relationship!Q2)</f>
        <v>0</v>
      </c>
      <c r="R178" s="19">
        <f>COUNTIFS('Defensive chemicals'!A:A,Relationship!D178,'Defensive chemicals'!D:D,Relationship!R2)</f>
        <v>0</v>
      </c>
      <c r="S178" s="19">
        <f>COUNTIFS('Defensive chemicals'!A:A,Relationship!D177,'Defensive chemicals'!D:D,Relationship!S2)</f>
        <v>0</v>
      </c>
      <c r="T178" s="19">
        <f>COUNTIFS('Defensive chemicals'!A:A,Relationship!D178,'Defensive chemicals'!D:D,Relationship!T2)</f>
        <v>0</v>
      </c>
      <c r="U178" s="19">
        <f>COUNTIFS('Defensive chemicals'!A:A,Relationship!D178,'Defensive chemicals'!D:D,Relationship!U2)</f>
        <v>0</v>
      </c>
      <c r="V178" s="19">
        <f>COUNTIFS('Defensive chemicals'!A:A,Relationship!D178,'Defensive chemicals'!D:D,Relationship!V2)</f>
        <v>0</v>
      </c>
      <c r="W178" s="19">
        <f>COUNTIFS('Defensive chemicals'!A:A,Relationship!D178,'Defensive chemicals'!D:D,Relationship!W2)</f>
        <v>0</v>
      </c>
      <c r="X178" s="19">
        <f>COUNTIFS('Defensive chemicals'!A:A,Relationship!D178,'Defensive chemicals'!D:D,Relationship!X2)</f>
        <v>0</v>
      </c>
      <c r="Y178" s="19">
        <f>COUNTIFS('Defensive chemicals'!A:A,Relationship!D178,'Defensive chemicals'!D:D,Relationship!Y2)</f>
        <v>0</v>
      </c>
      <c r="Z178" s="19">
        <f>COUNTIFS('Defensive chemicals'!A:A,Relationship!D178,'Defensive chemicals'!D:D,Relationship!Z2)</f>
        <v>0</v>
      </c>
      <c r="AA178" s="19">
        <f>COUNTIFS('Defensive chemicals'!A:A,Relationship!D178,'Defensive chemicals'!D:D,Relationship!AA2)</f>
        <v>0</v>
      </c>
      <c r="AB178" s="19">
        <f>COUNTIFS('Defensive chemicals'!A:A,Relationship!D178,'Defensive chemicals'!D:D,Relationship!AB2)</f>
        <v>0</v>
      </c>
      <c r="AC178" s="19">
        <f>COUNTIFS('Defensive chemicals'!A:A,Relationship!D178,'Defensive chemicals'!D:D,Relationship!AC2)</f>
        <v>0</v>
      </c>
      <c r="AD178" s="19">
        <f>COUNTIFS('Defensive chemicals'!A:A,Relationship!D178,'Defensive chemicals'!D:D,Relationship!AD2)</f>
        <v>0</v>
      </c>
      <c r="AE178" s="19">
        <f>COUNTIFS('Defensive chemicals'!A:A,Relationship!D178,'Defensive chemicals'!D:D,Relationship!AE2)</f>
        <v>0</v>
      </c>
      <c r="AF178" s="19">
        <f>COUNTIFS('Defensive chemicals'!A:A,Relationship!D178,'Defensive chemicals'!D:D,Relationship!AF2)</f>
        <v>0</v>
      </c>
      <c r="AG178" s="19">
        <f>COUNTIFS('Defensive chemicals'!A:A,Relationship!D178,'Defensive chemicals'!D:D,Relationship!AG2)</f>
        <v>0</v>
      </c>
      <c r="AH178" s="19">
        <f>COUNTIFS('Defensive chemicals'!A:A,Relationship!D178,'Defensive chemicals'!D:D,Relationship!AH2)</f>
        <v>0</v>
      </c>
      <c r="AI178" s="19">
        <f>COUNTIFS('Defensive chemicals'!A:A,Relationship!D178,'Defensive chemicals'!D:D,Relationship!AI2)</f>
        <v>0</v>
      </c>
      <c r="AJ178" s="19">
        <f>COUNTIFS('Defensive chemicals'!A:A,Relationship!D178,'Defensive chemicals'!D:D,Relationship!AJ2)</f>
        <v>0</v>
      </c>
      <c r="AK178" s="19">
        <f>COUNTIFS('Defensive chemicals'!A:A,Relationship!D178,'Defensive chemicals'!D:D,Relationship!AK2)</f>
        <v>0</v>
      </c>
      <c r="AL178" s="19">
        <f>COUNTIFS('Defensive chemicals'!A:A,Relationship!D178,'Defensive chemicals'!D:D,Relationship!AL2)</f>
        <v>0</v>
      </c>
      <c r="AM178" s="19">
        <f>COUNTIFS('Defensive chemicals'!A:A,Relationship!D178,'Defensive chemicals'!D:D,Relationship!AM2)</f>
        <v>0</v>
      </c>
      <c r="AN178" s="19">
        <f>COUNTIFS('Defensive chemicals'!A:A,Relationship!D178,'Defensive chemicals'!D:D,Relationship!AN2)</f>
        <v>0</v>
      </c>
      <c r="AO178" s="19">
        <f>COUNTIFS('Defensive chemicals'!A:A,Relationship!D178,'Defensive chemicals'!D:D,Relationship!AO2)</f>
        <v>0</v>
      </c>
      <c r="AP178" s="19">
        <f>COUNTIFS('Defensive chemicals'!A:A,Relationship!D178,'Defensive chemicals'!D:D,Relationship!AP2)</f>
        <v>0</v>
      </c>
      <c r="AQ178" s="19">
        <f>COUNTIFS('Defensive chemicals'!A:A,Relationship!D178,'Defensive chemicals'!D:D,Relationship!AQ2)</f>
        <v>0</v>
      </c>
      <c r="AR178" s="19">
        <f>COUNTIFS('Defensive chemicals'!A:A,Relationship!D178,'Defensive chemicals'!D:D,Relationship!AR2)</f>
        <v>0</v>
      </c>
      <c r="AS178" s="19">
        <f>COUNTIFS('Defensive chemicals'!A:A,Relationship!D178,'Defensive chemicals'!D:D,Relationship!AS2)</f>
        <v>0</v>
      </c>
      <c r="AT178" s="19">
        <f>COUNTIFS('Defensive chemicals'!A:A,Relationship!D178,'Defensive chemicals'!D:D,Relationship!AT2)</f>
        <v>0</v>
      </c>
      <c r="AU178" s="19">
        <f>COUNTIFS('Defensive chemicals'!A:A,Relationship!D178,'Defensive chemicals'!D:D,Relationship!AU2)</f>
        <v>2</v>
      </c>
      <c r="AV178" s="19">
        <f>COUNTIFS('Defensive chemicals'!A:A,Relationship!D178,'Defensive chemicals'!D:D,Relationship!AV2)</f>
        <v>0</v>
      </c>
      <c r="AW178" s="19">
        <f>COUNTIFS('Defensive chemicals'!A:A,Relationship!D178,'Defensive chemicals'!D:D,Relationship!AW2)</f>
        <v>0</v>
      </c>
      <c r="AX178" s="19">
        <f>COUNTIFS('Defensive chemicals'!A:A,Relationship!D178,'Defensive chemicals'!D:D,Relationship!AX2)</f>
        <v>0</v>
      </c>
      <c r="AY178" s="19">
        <f>COUNTIFS('Defensive chemicals'!A:A,Relationship!D178,'Defensive chemicals'!D:D,Relationship!AY2)</f>
        <v>0</v>
      </c>
      <c r="AZ178" s="19">
        <f>COUNTIFS('Defensive chemicals'!A:A,Relationship!D178,'Defensive chemicals'!D:D,Relationship!AZ2)</f>
        <v>0</v>
      </c>
      <c r="BA178" s="19">
        <f>COUNTIFS('Defensive chemicals'!A:A,Relationship!D178,'Defensive chemicals'!D:D,Relationship!BA2)</f>
        <v>0</v>
      </c>
      <c r="BB178" s="19">
        <f>COUNTIFS('Defensive chemicals'!A:A,Relationship!D178,'Defensive chemicals'!D:D,Relationship!BB2)</f>
        <v>0</v>
      </c>
      <c r="BC178" s="19">
        <f>COUNTIFS('Defensive chemicals'!A:A,Relationship!D178,'Defensive chemicals'!D:D,Relationship!BC2)</f>
        <v>0</v>
      </c>
      <c r="BD178" s="19">
        <f>COUNTIFS('Defensive chemicals'!A:A,Relationship!D178,'Defensive chemicals'!D:D,Relationship!BD2)</f>
        <v>0</v>
      </c>
      <c r="BE178" s="19">
        <f>COUNTIFS('Defensive chemicals'!A:A,Relationship!D178,'Defensive chemicals'!D:D,Relationship!BE2)</f>
        <v>0</v>
      </c>
      <c r="BF178" s="19">
        <f>COUNTIFS('Defensive chemicals'!A:A,Relationship!D178,'Defensive chemicals'!D:D,Relationship!BF2)</f>
        <v>0</v>
      </c>
      <c r="BG178" s="19">
        <f>COUNTIFS('Defensive chemicals'!A:A,Relationship!D178,'Defensive chemicals'!D:D,Relationship!BG2)</f>
        <v>0</v>
      </c>
      <c r="BH178" s="19">
        <f>COUNTIFS('Defensive chemicals'!A:A,Relationship!D178,'Defensive chemicals'!D:D,Relationship!BH2)</f>
        <v>0</v>
      </c>
      <c r="BI178" s="19">
        <f>COUNTIFS('Defensive chemicals'!A:A,Relationship!D178,'Defensive chemicals'!D:D,Relationship!BI2)</f>
        <v>0</v>
      </c>
      <c r="BJ178" s="19">
        <f>COUNTIFS('Defensive chemicals'!A:A,Relationship!D178,'Defensive chemicals'!D:D,Relationship!BJ2)</f>
        <v>0</v>
      </c>
      <c r="BK178" s="19">
        <f>COUNTIFS('Defensive chemicals'!A:A,Relationship!D178,'Defensive chemicals'!D:D,Relationship!BK2)</f>
        <v>0</v>
      </c>
      <c r="BL178" s="19">
        <f>COUNTIFS('Defensive chemicals'!A:A,Relationship!D178,'Defensive chemicals'!D:D,Relationship!BL2)</f>
        <v>0</v>
      </c>
      <c r="BM178" s="19">
        <f>COUNTIFS('Defensive chemicals'!A:A,Relationship!D178,'Defensive chemicals'!D:D,Relationship!BM2)</f>
        <v>0</v>
      </c>
      <c r="BN178" s="19">
        <f>COUNTIFS('Defensive chemicals'!A:A,Relationship!D178,'Defensive chemicals'!D:D,Relationship!BN2)</f>
        <v>0</v>
      </c>
      <c r="BO178" s="19">
        <f>COUNTIFS('Defensive chemicals'!A:A,Relationship!D178,'Defensive chemicals'!D:D,Relationship!BO2)</f>
        <v>0</v>
      </c>
      <c r="BP178" s="19">
        <f>COUNTIFS('Defensive chemicals'!A:A,Relationship!D178,'Defensive chemicals'!D:D,Relationship!BP2)</f>
        <v>0</v>
      </c>
      <c r="BQ178" s="19">
        <f>COUNTIFS('Defensive chemicals'!A:A,Relationship!D178,'Defensive chemicals'!D:D,Relationship!BQ2)</f>
        <v>0</v>
      </c>
      <c r="BR178" s="19">
        <f>COUNTIFS('Defensive chemicals'!A:A,Relationship!D178,'Defensive chemicals'!D:D,Relationship!BR2)</f>
        <v>0</v>
      </c>
      <c r="BS178" s="19">
        <f>COUNTIFS('Defensive chemicals'!A:A,Relationship!D178,'Defensive chemicals'!D:D,Relationship!BS2)</f>
        <v>0</v>
      </c>
      <c r="BT178" s="19">
        <f>COUNTIFS('Defensive chemicals'!A:A,Relationship!D178,'Defensive chemicals'!D:D,Relationship!BT2)</f>
        <v>0</v>
      </c>
      <c r="BU178" s="19">
        <f>COUNTIFS('Defensive chemicals'!A:A,Relationship!D178,'Defensive chemicals'!D:D,Relationship!BU2)</f>
        <v>0</v>
      </c>
      <c r="BV178" s="19">
        <f>COUNTIFS('Defensive chemicals'!A:A,Relationship!D178,'Defensive chemicals'!D:D,Relationship!BV2)</f>
        <v>0</v>
      </c>
      <c r="BW178" s="19">
        <f>COUNTIFS('Defensive chemicals'!A:A,Relationship!D178,'Defensive chemicals'!D:D,Relationship!BW2)</f>
        <v>0</v>
      </c>
      <c r="BX178" s="19">
        <f>COUNTIFS('Defensive chemicals'!A:A,Relationship!D178,'Defensive chemicals'!D:D,Relationship!BX2)</f>
        <v>0</v>
      </c>
      <c r="BY178" s="19">
        <f>COUNTIFS('Defensive chemicals'!A:A,Relationship!D178,'Defensive chemicals'!D:D,Relationship!BY2)</f>
        <v>0</v>
      </c>
      <c r="BZ178" s="19">
        <f>COUNTIFS('Defensive chemicals'!A:A,Relationship!D178,'Defensive chemicals'!D:D,Relationship!BZ2)</f>
        <v>0</v>
      </c>
      <c r="CA178" s="19">
        <f>COUNTIFS('Defensive chemicals'!A:A,Relationship!D178,'Defensive chemicals'!D:D,Relationship!CA2)</f>
        <v>0</v>
      </c>
      <c r="CB178" s="19">
        <f>COUNTIFS('Defensive chemicals'!A:A,Relationship!D178,'Defensive chemicals'!D:D,Relationship!CB2)</f>
        <v>0</v>
      </c>
      <c r="CC178" s="19">
        <f>COUNTIFS('Defensive chemicals'!A:A,Relationship!D178,'Defensive chemicals'!D:D,Relationship!CC2)</f>
        <v>0</v>
      </c>
      <c r="CD178" s="19">
        <f>COUNTIFS('Defensive chemicals'!A:A,Relationship!D178,'Defensive chemicals'!D:D,Relationship!CD2)</f>
        <v>0</v>
      </c>
      <c r="CE178" s="19">
        <f>COUNTIFS('Defensive chemicals'!A:A,Relationship!D178,'Defensive chemicals'!D:D,Relationship!CE2)</f>
        <v>0</v>
      </c>
      <c r="CF178" s="19">
        <f>COUNTIFS('Defensive chemicals'!A:A,Relationship!D178,'Defensive chemicals'!D:D,Relationship!CF2)</f>
        <v>0</v>
      </c>
      <c r="CG178" s="19">
        <f>COUNTIFS('Defensive chemicals'!A:A,Relationship!D178,'Defensive chemicals'!D:D,Relationship!CG2)</f>
        <v>0</v>
      </c>
    </row>
    <row r="179" spans="1:85" s="2" customFormat="1">
      <c r="A179" s="18" t="s">
        <v>70</v>
      </c>
      <c r="D179" s="5" t="s">
        <v>2780</v>
      </c>
      <c r="E179" s="2" t="s">
        <v>2781</v>
      </c>
      <c r="F179" s="19">
        <f>COUNTIFS('Defensive chemicals'!A:A,Relationship!D179,'Defensive chemicals'!D:D,Relationship!F2)</f>
        <v>0</v>
      </c>
      <c r="G179" s="19">
        <f>COUNTIFS('Defensive chemicals'!A:A,Relationship!D179,'Defensive chemicals'!D:D,Relationship!G2)</f>
        <v>0</v>
      </c>
      <c r="H179" s="19">
        <f>COUNTIFS('Defensive chemicals'!A:A,Relationship!D179,'Defensive chemicals'!D:D,Relationship!H2)</f>
        <v>0</v>
      </c>
      <c r="I179" s="19">
        <f>COUNTIFS('Defensive chemicals'!A:A,Relationship!D179,'Defensive chemicals'!D:D,Relationship!I2)</f>
        <v>0</v>
      </c>
      <c r="J179" s="19">
        <f>COUNTIFS('Defensive chemicals'!A:A,Relationship!D179,'Defensive chemicals'!D:D,Relationship!J2)</f>
        <v>0</v>
      </c>
      <c r="K179" s="19">
        <f>COUNTIFS('Defensive chemicals'!A:A,Relationship!D179,'Defensive chemicals'!D:D,Relationship!K2)</f>
        <v>0</v>
      </c>
      <c r="L179" s="19">
        <f>COUNTIFS('Defensive chemicals'!A:A,Relationship!D179,'Defensive chemicals'!D:D,Relationship!L2)</f>
        <v>0</v>
      </c>
      <c r="M179" s="19">
        <f>COUNTIFS('Defensive chemicals'!A:A,Relationship!D179,'Defensive chemicals'!D:D,Relationship!M2)</f>
        <v>0</v>
      </c>
      <c r="N179" s="19">
        <f>COUNTIFS('Defensive chemicals'!A:A,Relationship!D179,'Defensive chemicals'!D:D,Relationship!N2)</f>
        <v>0</v>
      </c>
      <c r="O179" s="19">
        <f>COUNTIFS('Defensive chemicals'!A:A,Relationship!D179,'Defensive chemicals'!D:D,Relationship!O2)</f>
        <v>0</v>
      </c>
      <c r="P179" s="19">
        <f>COUNTIFS('Defensive chemicals'!A:A,Relationship!D179,'Defensive chemicals'!D:D,Relationship!P2)</f>
        <v>0</v>
      </c>
      <c r="Q179" s="19">
        <f>COUNTIFS('Defensive chemicals'!A:A,Relationship!D179,'Defensive chemicals'!D:D,Relationship!Q2)</f>
        <v>0</v>
      </c>
      <c r="R179" s="19">
        <f>COUNTIFS('Defensive chemicals'!A:A,Relationship!D179,'Defensive chemicals'!D:D,Relationship!R2)</f>
        <v>0</v>
      </c>
      <c r="S179" s="19">
        <f>COUNTIFS('Defensive chemicals'!A:A,Relationship!D178,'Defensive chemicals'!D:D,Relationship!S2)</f>
        <v>0</v>
      </c>
      <c r="T179" s="19">
        <f>COUNTIFS('Defensive chemicals'!A:A,Relationship!D179,'Defensive chemicals'!D:D,Relationship!T2)</f>
        <v>0</v>
      </c>
      <c r="U179" s="19">
        <f>COUNTIFS('Defensive chemicals'!A:A,Relationship!D179,'Defensive chemicals'!D:D,Relationship!U2)</f>
        <v>0</v>
      </c>
      <c r="V179" s="19">
        <f>COUNTIFS('Defensive chemicals'!A:A,Relationship!D179,'Defensive chemicals'!D:D,Relationship!V2)</f>
        <v>0</v>
      </c>
      <c r="W179" s="19">
        <f>COUNTIFS('Defensive chemicals'!A:A,Relationship!D179,'Defensive chemicals'!D:D,Relationship!W2)</f>
        <v>0</v>
      </c>
      <c r="X179" s="19">
        <f>COUNTIFS('Defensive chemicals'!A:A,Relationship!D179,'Defensive chemicals'!D:D,Relationship!X2)</f>
        <v>0</v>
      </c>
      <c r="Y179" s="19">
        <f>COUNTIFS('Defensive chemicals'!A:A,Relationship!D179,'Defensive chemicals'!D:D,Relationship!Y2)</f>
        <v>0</v>
      </c>
      <c r="Z179" s="19">
        <f>COUNTIFS('Defensive chemicals'!A:A,Relationship!D179,'Defensive chemicals'!D:D,Relationship!Z2)</f>
        <v>0</v>
      </c>
      <c r="AA179" s="19">
        <f>COUNTIFS('Defensive chemicals'!A:A,Relationship!D179,'Defensive chemicals'!D:D,Relationship!AA2)</f>
        <v>0</v>
      </c>
      <c r="AB179" s="19">
        <f>COUNTIFS('Defensive chemicals'!A:A,Relationship!D179,'Defensive chemicals'!D:D,Relationship!AB2)</f>
        <v>0</v>
      </c>
      <c r="AC179" s="19">
        <f>COUNTIFS('Defensive chemicals'!A:A,Relationship!D179,'Defensive chemicals'!D:D,Relationship!AC2)</f>
        <v>0</v>
      </c>
      <c r="AD179" s="19">
        <f>COUNTIFS('Defensive chemicals'!A:A,Relationship!D179,'Defensive chemicals'!D:D,Relationship!AD2)</f>
        <v>0</v>
      </c>
      <c r="AE179" s="19">
        <f>COUNTIFS('Defensive chemicals'!A:A,Relationship!D179,'Defensive chemicals'!D:D,Relationship!AE2)</f>
        <v>0</v>
      </c>
      <c r="AF179" s="19">
        <f>COUNTIFS('Defensive chemicals'!A:A,Relationship!D179,'Defensive chemicals'!D:D,Relationship!AF2)</f>
        <v>0</v>
      </c>
      <c r="AG179" s="19">
        <f>COUNTIFS('Defensive chemicals'!A:A,Relationship!D179,'Defensive chemicals'!D:D,Relationship!AG2)</f>
        <v>0</v>
      </c>
      <c r="AH179" s="19">
        <f>COUNTIFS('Defensive chemicals'!A:A,Relationship!D179,'Defensive chemicals'!D:D,Relationship!AH2)</f>
        <v>0</v>
      </c>
      <c r="AI179" s="19">
        <f>COUNTIFS('Defensive chemicals'!A:A,Relationship!D179,'Defensive chemicals'!D:D,Relationship!AI2)</f>
        <v>0</v>
      </c>
      <c r="AJ179" s="19">
        <f>COUNTIFS('Defensive chemicals'!A:A,Relationship!D179,'Defensive chemicals'!D:D,Relationship!AJ2)</f>
        <v>0</v>
      </c>
      <c r="AK179" s="19">
        <f>COUNTIFS('Defensive chemicals'!A:A,Relationship!D179,'Defensive chemicals'!D:D,Relationship!AK2)</f>
        <v>0</v>
      </c>
      <c r="AL179" s="19">
        <f>COUNTIFS('Defensive chemicals'!A:A,Relationship!D179,'Defensive chemicals'!D:D,Relationship!AL2)</f>
        <v>0</v>
      </c>
      <c r="AM179" s="19">
        <f>COUNTIFS('Defensive chemicals'!A:A,Relationship!D179,'Defensive chemicals'!D:D,Relationship!AM2)</f>
        <v>0</v>
      </c>
      <c r="AN179" s="19">
        <f>COUNTIFS('Defensive chemicals'!A:A,Relationship!D179,'Defensive chemicals'!D:D,Relationship!AN2)</f>
        <v>0</v>
      </c>
      <c r="AO179" s="19">
        <f>COUNTIFS('Defensive chemicals'!A:A,Relationship!D179,'Defensive chemicals'!D:D,Relationship!AO2)</f>
        <v>0</v>
      </c>
      <c r="AP179" s="19">
        <f>COUNTIFS('Defensive chemicals'!A:A,Relationship!D179,'Defensive chemicals'!D:D,Relationship!AP2)</f>
        <v>0</v>
      </c>
      <c r="AQ179" s="19">
        <f>COUNTIFS('Defensive chemicals'!A:A,Relationship!D179,'Defensive chemicals'!D:D,Relationship!AQ2)</f>
        <v>0</v>
      </c>
      <c r="AR179" s="19">
        <f>COUNTIFS('Defensive chemicals'!A:A,Relationship!D179,'Defensive chemicals'!D:D,Relationship!AR2)</f>
        <v>0</v>
      </c>
      <c r="AS179" s="19">
        <f>COUNTIFS('Defensive chemicals'!A:A,Relationship!D179,'Defensive chemicals'!D:D,Relationship!AS2)</f>
        <v>0</v>
      </c>
      <c r="AT179" s="19">
        <f>COUNTIFS('Defensive chemicals'!A:A,Relationship!D179,'Defensive chemicals'!D:D,Relationship!AT2)</f>
        <v>0</v>
      </c>
      <c r="AU179" s="19">
        <f>COUNTIFS('Defensive chemicals'!A:A,Relationship!D179,'Defensive chemicals'!D:D,Relationship!AU2)</f>
        <v>0</v>
      </c>
      <c r="AV179" s="19">
        <f>COUNTIFS('Defensive chemicals'!A:A,Relationship!D179,'Defensive chemicals'!D:D,Relationship!AV2)</f>
        <v>1</v>
      </c>
      <c r="AW179" s="19">
        <f>COUNTIFS('Defensive chemicals'!A:A,Relationship!D179,'Defensive chemicals'!D:D,Relationship!AW2)</f>
        <v>0</v>
      </c>
      <c r="AX179" s="19">
        <f>COUNTIFS('Defensive chemicals'!A:A,Relationship!D179,'Defensive chemicals'!D:D,Relationship!AX2)</f>
        <v>0</v>
      </c>
      <c r="AY179" s="19">
        <f>COUNTIFS('Defensive chemicals'!A:A,Relationship!D179,'Defensive chemicals'!D:D,Relationship!AY2)</f>
        <v>0</v>
      </c>
      <c r="AZ179" s="19">
        <f>COUNTIFS('Defensive chemicals'!A:A,Relationship!D179,'Defensive chemicals'!D:D,Relationship!AZ2)</f>
        <v>0</v>
      </c>
      <c r="BA179" s="19">
        <f>COUNTIFS('Defensive chemicals'!A:A,Relationship!D179,'Defensive chemicals'!D:D,Relationship!BA2)</f>
        <v>0</v>
      </c>
      <c r="BB179" s="19">
        <f>COUNTIFS('Defensive chemicals'!A:A,Relationship!D179,'Defensive chemicals'!D:D,Relationship!BB2)</f>
        <v>0</v>
      </c>
      <c r="BC179" s="19">
        <f>COUNTIFS('Defensive chemicals'!A:A,Relationship!D179,'Defensive chemicals'!D:D,Relationship!BC2)</f>
        <v>0</v>
      </c>
      <c r="BD179" s="19">
        <f>COUNTIFS('Defensive chemicals'!A:A,Relationship!D179,'Defensive chemicals'!D:D,Relationship!BD2)</f>
        <v>0</v>
      </c>
      <c r="BE179" s="19">
        <f>COUNTIFS('Defensive chemicals'!A:A,Relationship!D179,'Defensive chemicals'!D:D,Relationship!BE2)</f>
        <v>0</v>
      </c>
      <c r="BF179" s="19">
        <f>COUNTIFS('Defensive chemicals'!A:A,Relationship!D179,'Defensive chemicals'!D:D,Relationship!BF2)</f>
        <v>0</v>
      </c>
      <c r="BG179" s="19">
        <f>COUNTIFS('Defensive chemicals'!A:A,Relationship!D179,'Defensive chemicals'!D:D,Relationship!BG2)</f>
        <v>0</v>
      </c>
      <c r="BH179" s="19">
        <f>COUNTIFS('Defensive chemicals'!A:A,Relationship!D179,'Defensive chemicals'!D:D,Relationship!BH2)</f>
        <v>0</v>
      </c>
      <c r="BI179" s="19">
        <f>COUNTIFS('Defensive chemicals'!A:A,Relationship!D179,'Defensive chemicals'!D:D,Relationship!BI2)</f>
        <v>0</v>
      </c>
      <c r="BJ179" s="19">
        <f>COUNTIFS('Defensive chemicals'!A:A,Relationship!D179,'Defensive chemicals'!D:D,Relationship!BJ2)</f>
        <v>0</v>
      </c>
      <c r="BK179" s="19">
        <f>COUNTIFS('Defensive chemicals'!A:A,Relationship!D179,'Defensive chemicals'!D:D,Relationship!BK2)</f>
        <v>0</v>
      </c>
      <c r="BL179" s="19">
        <f>COUNTIFS('Defensive chemicals'!A:A,Relationship!D179,'Defensive chemicals'!D:D,Relationship!BL2)</f>
        <v>0</v>
      </c>
      <c r="BM179" s="19">
        <f>COUNTIFS('Defensive chemicals'!A:A,Relationship!D179,'Defensive chemicals'!D:D,Relationship!BM2)</f>
        <v>0</v>
      </c>
      <c r="BN179" s="19">
        <f>COUNTIFS('Defensive chemicals'!A:A,Relationship!D179,'Defensive chemicals'!D:D,Relationship!BN2)</f>
        <v>0</v>
      </c>
      <c r="BO179" s="19">
        <f>COUNTIFS('Defensive chemicals'!A:A,Relationship!D179,'Defensive chemicals'!D:D,Relationship!BO2)</f>
        <v>0</v>
      </c>
      <c r="BP179" s="19">
        <f>COUNTIFS('Defensive chemicals'!A:A,Relationship!D179,'Defensive chemicals'!D:D,Relationship!BP2)</f>
        <v>0</v>
      </c>
      <c r="BQ179" s="19">
        <f>COUNTIFS('Defensive chemicals'!A:A,Relationship!D179,'Defensive chemicals'!D:D,Relationship!BQ2)</f>
        <v>0</v>
      </c>
      <c r="BR179" s="19">
        <f>COUNTIFS('Defensive chemicals'!A:A,Relationship!D179,'Defensive chemicals'!D:D,Relationship!BR2)</f>
        <v>0</v>
      </c>
      <c r="BS179" s="19">
        <f>COUNTIFS('Defensive chemicals'!A:A,Relationship!D179,'Defensive chemicals'!D:D,Relationship!BS2)</f>
        <v>0</v>
      </c>
      <c r="BT179" s="19">
        <f>COUNTIFS('Defensive chemicals'!A:A,Relationship!D179,'Defensive chemicals'!D:D,Relationship!BT2)</f>
        <v>0</v>
      </c>
      <c r="BU179" s="19">
        <f>COUNTIFS('Defensive chemicals'!A:A,Relationship!D179,'Defensive chemicals'!D:D,Relationship!BU2)</f>
        <v>0</v>
      </c>
      <c r="BV179" s="19">
        <f>COUNTIFS('Defensive chemicals'!A:A,Relationship!D179,'Defensive chemicals'!D:D,Relationship!BV2)</f>
        <v>0</v>
      </c>
      <c r="BW179" s="19">
        <f>COUNTIFS('Defensive chemicals'!A:A,Relationship!D179,'Defensive chemicals'!D:D,Relationship!BW2)</f>
        <v>0</v>
      </c>
      <c r="BX179" s="19">
        <f>COUNTIFS('Defensive chemicals'!A:A,Relationship!D179,'Defensive chemicals'!D:D,Relationship!BX2)</f>
        <v>0</v>
      </c>
      <c r="BY179" s="19">
        <f>COUNTIFS('Defensive chemicals'!A:A,Relationship!D179,'Defensive chemicals'!D:D,Relationship!BY2)</f>
        <v>0</v>
      </c>
      <c r="BZ179" s="19">
        <f>COUNTIFS('Defensive chemicals'!A:A,Relationship!D179,'Defensive chemicals'!D:D,Relationship!BZ2)</f>
        <v>0</v>
      </c>
      <c r="CA179" s="19">
        <f>COUNTIFS('Defensive chemicals'!A:A,Relationship!D179,'Defensive chemicals'!D:D,Relationship!CA2)</f>
        <v>0</v>
      </c>
      <c r="CB179" s="19">
        <f>COUNTIFS('Defensive chemicals'!A:A,Relationship!D179,'Defensive chemicals'!D:D,Relationship!CB2)</f>
        <v>0</v>
      </c>
      <c r="CC179" s="19">
        <f>COUNTIFS('Defensive chemicals'!A:A,Relationship!D179,'Defensive chemicals'!D:D,Relationship!CC2)</f>
        <v>0</v>
      </c>
      <c r="CD179" s="19">
        <f>COUNTIFS('Defensive chemicals'!A:A,Relationship!D179,'Defensive chemicals'!D:D,Relationship!CD2)</f>
        <v>0</v>
      </c>
      <c r="CE179" s="19">
        <f>COUNTIFS('Defensive chemicals'!A:A,Relationship!D179,'Defensive chemicals'!D:D,Relationship!CE2)</f>
        <v>0</v>
      </c>
      <c r="CF179" s="19">
        <f>COUNTIFS('Defensive chemicals'!A:A,Relationship!D179,'Defensive chemicals'!D:D,Relationship!CF2)</f>
        <v>0</v>
      </c>
      <c r="CG179" s="19">
        <f>COUNTIFS('Defensive chemicals'!A:A,Relationship!D179,'Defensive chemicals'!D:D,Relationship!CG2)</f>
        <v>0</v>
      </c>
    </row>
    <row r="180" spans="1:85" s="2" customFormat="1">
      <c r="A180" s="18" t="s">
        <v>70</v>
      </c>
      <c r="D180" s="5" t="s">
        <v>2782</v>
      </c>
      <c r="E180" s="2" t="s">
        <v>2783</v>
      </c>
      <c r="F180" s="19">
        <f>COUNTIFS('Defensive chemicals'!A:A,Relationship!D180,'Defensive chemicals'!D:D,Relationship!F2)</f>
        <v>0</v>
      </c>
      <c r="G180" s="19">
        <f>COUNTIFS('Defensive chemicals'!A:A,Relationship!D180,'Defensive chemicals'!D:D,Relationship!G2)</f>
        <v>0</v>
      </c>
      <c r="H180" s="19">
        <f>COUNTIFS('Defensive chemicals'!A:A,Relationship!D180,'Defensive chemicals'!D:D,Relationship!H2)</f>
        <v>0</v>
      </c>
      <c r="I180" s="19">
        <f>COUNTIFS('Defensive chemicals'!A:A,Relationship!D180,'Defensive chemicals'!D:D,Relationship!I2)</f>
        <v>0</v>
      </c>
      <c r="J180" s="19">
        <f>COUNTIFS('Defensive chemicals'!A:A,Relationship!D180,'Defensive chemicals'!D:D,Relationship!J2)</f>
        <v>0</v>
      </c>
      <c r="K180" s="19">
        <f>COUNTIFS('Defensive chemicals'!A:A,Relationship!D180,'Defensive chemicals'!D:D,Relationship!K2)</f>
        <v>0</v>
      </c>
      <c r="L180" s="19">
        <f>COUNTIFS('Defensive chemicals'!A:A,Relationship!D180,'Defensive chemicals'!D:D,Relationship!L2)</f>
        <v>0</v>
      </c>
      <c r="M180" s="19">
        <f>COUNTIFS('Defensive chemicals'!A:A,Relationship!D180,'Defensive chemicals'!D:D,Relationship!M2)</f>
        <v>0</v>
      </c>
      <c r="N180" s="19">
        <f>COUNTIFS('Defensive chemicals'!A:A,Relationship!D180,'Defensive chemicals'!D:D,Relationship!N2)</f>
        <v>0</v>
      </c>
      <c r="O180" s="19">
        <f>COUNTIFS('Defensive chemicals'!A:A,Relationship!D180,'Defensive chemicals'!D:D,Relationship!O2)</f>
        <v>0</v>
      </c>
      <c r="P180" s="19">
        <f>COUNTIFS('Defensive chemicals'!A:A,Relationship!D180,'Defensive chemicals'!D:D,Relationship!P2)</f>
        <v>0</v>
      </c>
      <c r="Q180" s="19">
        <f>COUNTIFS('Defensive chemicals'!A:A,Relationship!D180,'Defensive chemicals'!D:D,Relationship!Q2)</f>
        <v>0</v>
      </c>
      <c r="R180" s="19">
        <f>COUNTIFS('Defensive chemicals'!A:A,Relationship!D180,'Defensive chemicals'!D:D,Relationship!R2)</f>
        <v>0</v>
      </c>
      <c r="S180" s="19">
        <f>COUNTIFS('Defensive chemicals'!A:A,Relationship!D179,'Defensive chemicals'!D:D,Relationship!S2)</f>
        <v>0</v>
      </c>
      <c r="T180" s="19">
        <f>COUNTIFS('Defensive chemicals'!A:A,Relationship!D180,'Defensive chemicals'!D:D,Relationship!T2)</f>
        <v>0</v>
      </c>
      <c r="U180" s="19">
        <f>COUNTIFS('Defensive chemicals'!A:A,Relationship!D180,'Defensive chemicals'!D:D,Relationship!U2)</f>
        <v>0</v>
      </c>
      <c r="V180" s="19">
        <f>COUNTIFS('Defensive chemicals'!A:A,Relationship!D180,'Defensive chemicals'!D:D,Relationship!V2)</f>
        <v>0</v>
      </c>
      <c r="W180" s="19">
        <f>COUNTIFS('Defensive chemicals'!A:A,Relationship!D180,'Defensive chemicals'!D:D,Relationship!W2)</f>
        <v>0</v>
      </c>
      <c r="X180" s="19">
        <f>COUNTIFS('Defensive chemicals'!A:A,Relationship!D180,'Defensive chemicals'!D:D,Relationship!X2)</f>
        <v>0</v>
      </c>
      <c r="Y180" s="19">
        <f>COUNTIFS('Defensive chemicals'!A:A,Relationship!D180,'Defensive chemicals'!D:D,Relationship!Y2)</f>
        <v>0</v>
      </c>
      <c r="Z180" s="19">
        <f>COUNTIFS('Defensive chemicals'!A:A,Relationship!D180,'Defensive chemicals'!D:D,Relationship!Z2)</f>
        <v>0</v>
      </c>
      <c r="AA180" s="19">
        <f>COUNTIFS('Defensive chemicals'!A:A,Relationship!D180,'Defensive chemicals'!D:D,Relationship!AA2)</f>
        <v>0</v>
      </c>
      <c r="AB180" s="19">
        <f>COUNTIFS('Defensive chemicals'!A:A,Relationship!D180,'Defensive chemicals'!D:D,Relationship!AB2)</f>
        <v>0</v>
      </c>
      <c r="AC180" s="19">
        <f>COUNTIFS('Defensive chemicals'!A:A,Relationship!D180,'Defensive chemicals'!D:D,Relationship!AC2)</f>
        <v>0</v>
      </c>
      <c r="AD180" s="19">
        <f>COUNTIFS('Defensive chemicals'!A:A,Relationship!D180,'Defensive chemicals'!D:D,Relationship!AD2)</f>
        <v>0</v>
      </c>
      <c r="AE180" s="19">
        <f>COUNTIFS('Defensive chemicals'!A:A,Relationship!D180,'Defensive chemicals'!D:D,Relationship!AE2)</f>
        <v>0</v>
      </c>
      <c r="AF180" s="19">
        <f>COUNTIFS('Defensive chemicals'!A:A,Relationship!D180,'Defensive chemicals'!D:D,Relationship!AF2)</f>
        <v>0</v>
      </c>
      <c r="AG180" s="19">
        <f>COUNTIFS('Defensive chemicals'!A:A,Relationship!D180,'Defensive chemicals'!D:D,Relationship!AG2)</f>
        <v>0</v>
      </c>
      <c r="AH180" s="19">
        <f>COUNTIFS('Defensive chemicals'!A:A,Relationship!D180,'Defensive chemicals'!D:D,Relationship!AH2)</f>
        <v>0</v>
      </c>
      <c r="AI180" s="19">
        <f>COUNTIFS('Defensive chemicals'!A:A,Relationship!D180,'Defensive chemicals'!D:D,Relationship!AI2)</f>
        <v>0</v>
      </c>
      <c r="AJ180" s="19">
        <f>COUNTIFS('Defensive chemicals'!A:A,Relationship!D180,'Defensive chemicals'!D:D,Relationship!AJ2)</f>
        <v>0</v>
      </c>
      <c r="AK180" s="19">
        <f>COUNTIFS('Defensive chemicals'!A:A,Relationship!D180,'Defensive chemicals'!D:D,Relationship!AK2)</f>
        <v>0</v>
      </c>
      <c r="AL180" s="19">
        <f>COUNTIFS('Defensive chemicals'!A:A,Relationship!D180,'Defensive chemicals'!D:D,Relationship!AL2)</f>
        <v>0</v>
      </c>
      <c r="AM180" s="19">
        <f>COUNTIFS('Defensive chemicals'!A:A,Relationship!D180,'Defensive chemicals'!D:D,Relationship!AM2)</f>
        <v>0</v>
      </c>
      <c r="AN180" s="19">
        <f>COUNTIFS('Defensive chemicals'!A:A,Relationship!D180,'Defensive chemicals'!D:D,Relationship!AN2)</f>
        <v>0</v>
      </c>
      <c r="AO180" s="19">
        <f>COUNTIFS('Defensive chemicals'!A:A,Relationship!D180,'Defensive chemicals'!D:D,Relationship!AO2)</f>
        <v>0</v>
      </c>
      <c r="AP180" s="19">
        <f>COUNTIFS('Defensive chemicals'!A:A,Relationship!D180,'Defensive chemicals'!D:D,Relationship!AP2)</f>
        <v>0</v>
      </c>
      <c r="AQ180" s="19">
        <f>COUNTIFS('Defensive chemicals'!A:A,Relationship!D180,'Defensive chemicals'!D:D,Relationship!AQ2)</f>
        <v>2</v>
      </c>
      <c r="AR180" s="19">
        <f>COUNTIFS('Defensive chemicals'!A:A,Relationship!D180,'Defensive chemicals'!D:D,Relationship!AR2)</f>
        <v>3</v>
      </c>
      <c r="AS180" s="19">
        <f>COUNTIFS('Defensive chemicals'!A:A,Relationship!D180,'Defensive chemicals'!D:D,Relationship!AS2)</f>
        <v>0</v>
      </c>
      <c r="AT180" s="19">
        <f>COUNTIFS('Defensive chemicals'!A:A,Relationship!D180,'Defensive chemicals'!D:D,Relationship!AT2)</f>
        <v>0</v>
      </c>
      <c r="AU180" s="19">
        <f>COUNTIFS('Defensive chemicals'!A:A,Relationship!D180,'Defensive chemicals'!D:D,Relationship!AU2)</f>
        <v>0</v>
      </c>
      <c r="AV180" s="19">
        <f>COUNTIFS('Defensive chemicals'!A:A,Relationship!D180,'Defensive chemicals'!D:D,Relationship!AV2)</f>
        <v>0</v>
      </c>
      <c r="AW180" s="19">
        <f>COUNTIFS('Defensive chemicals'!A:A,Relationship!D180,'Defensive chemicals'!D:D,Relationship!AW2)</f>
        <v>0</v>
      </c>
      <c r="AX180" s="19">
        <f>COUNTIFS('Defensive chemicals'!A:A,Relationship!D180,'Defensive chemicals'!D:D,Relationship!AX2)</f>
        <v>0</v>
      </c>
      <c r="AY180" s="19">
        <f>COUNTIFS('Defensive chemicals'!A:A,Relationship!D180,'Defensive chemicals'!D:D,Relationship!AY2)</f>
        <v>0</v>
      </c>
      <c r="AZ180" s="19">
        <f>COUNTIFS('Defensive chemicals'!A:A,Relationship!D180,'Defensive chemicals'!D:D,Relationship!AZ2)</f>
        <v>0</v>
      </c>
      <c r="BA180" s="19">
        <f>COUNTIFS('Defensive chemicals'!A:A,Relationship!D180,'Defensive chemicals'!D:D,Relationship!BA2)</f>
        <v>0</v>
      </c>
      <c r="BB180" s="19">
        <f>COUNTIFS('Defensive chemicals'!A:A,Relationship!D180,'Defensive chemicals'!D:D,Relationship!BB2)</f>
        <v>0</v>
      </c>
      <c r="BC180" s="19">
        <f>COUNTIFS('Defensive chemicals'!A:A,Relationship!D180,'Defensive chemicals'!D:D,Relationship!BC2)</f>
        <v>0</v>
      </c>
      <c r="BD180" s="19">
        <f>COUNTIFS('Defensive chemicals'!A:A,Relationship!D180,'Defensive chemicals'!D:D,Relationship!BD2)</f>
        <v>0</v>
      </c>
      <c r="BE180" s="19">
        <f>COUNTIFS('Defensive chemicals'!A:A,Relationship!D180,'Defensive chemicals'!D:D,Relationship!BE2)</f>
        <v>0</v>
      </c>
      <c r="BF180" s="19">
        <f>COUNTIFS('Defensive chemicals'!A:A,Relationship!D180,'Defensive chemicals'!D:D,Relationship!BF2)</f>
        <v>0</v>
      </c>
      <c r="BG180" s="19">
        <f>COUNTIFS('Defensive chemicals'!A:A,Relationship!D180,'Defensive chemicals'!D:D,Relationship!BG2)</f>
        <v>0</v>
      </c>
      <c r="BH180" s="19">
        <f>COUNTIFS('Defensive chemicals'!A:A,Relationship!D180,'Defensive chemicals'!D:D,Relationship!BH2)</f>
        <v>0</v>
      </c>
      <c r="BI180" s="19">
        <f>COUNTIFS('Defensive chemicals'!A:A,Relationship!D180,'Defensive chemicals'!D:D,Relationship!BI2)</f>
        <v>0</v>
      </c>
      <c r="BJ180" s="19">
        <f>COUNTIFS('Defensive chemicals'!A:A,Relationship!D180,'Defensive chemicals'!D:D,Relationship!BJ2)</f>
        <v>0</v>
      </c>
      <c r="BK180" s="19">
        <f>COUNTIFS('Defensive chemicals'!A:A,Relationship!D180,'Defensive chemicals'!D:D,Relationship!BK2)</f>
        <v>0</v>
      </c>
      <c r="BL180" s="19">
        <f>COUNTIFS('Defensive chemicals'!A:A,Relationship!D180,'Defensive chemicals'!D:D,Relationship!BL2)</f>
        <v>0</v>
      </c>
      <c r="BM180" s="19">
        <f>COUNTIFS('Defensive chemicals'!A:A,Relationship!D180,'Defensive chemicals'!D:D,Relationship!BM2)</f>
        <v>0</v>
      </c>
      <c r="BN180" s="19">
        <f>COUNTIFS('Defensive chemicals'!A:A,Relationship!D180,'Defensive chemicals'!D:D,Relationship!BN2)</f>
        <v>0</v>
      </c>
      <c r="BO180" s="19">
        <f>COUNTIFS('Defensive chemicals'!A:A,Relationship!D180,'Defensive chemicals'!D:D,Relationship!BO2)</f>
        <v>0</v>
      </c>
      <c r="BP180" s="19">
        <f>COUNTIFS('Defensive chemicals'!A:A,Relationship!D180,'Defensive chemicals'!D:D,Relationship!BP2)</f>
        <v>0</v>
      </c>
      <c r="BQ180" s="19">
        <f>COUNTIFS('Defensive chemicals'!A:A,Relationship!D180,'Defensive chemicals'!D:D,Relationship!BQ2)</f>
        <v>0</v>
      </c>
      <c r="BR180" s="19">
        <f>COUNTIFS('Defensive chemicals'!A:A,Relationship!D180,'Defensive chemicals'!D:D,Relationship!BR2)</f>
        <v>0</v>
      </c>
      <c r="BS180" s="19">
        <f>COUNTIFS('Defensive chemicals'!A:A,Relationship!D180,'Defensive chemicals'!D:D,Relationship!BS2)</f>
        <v>0</v>
      </c>
      <c r="BT180" s="19">
        <f>COUNTIFS('Defensive chemicals'!A:A,Relationship!D180,'Defensive chemicals'!D:D,Relationship!BT2)</f>
        <v>0</v>
      </c>
      <c r="BU180" s="19">
        <f>COUNTIFS('Defensive chemicals'!A:A,Relationship!D180,'Defensive chemicals'!D:D,Relationship!BU2)</f>
        <v>0</v>
      </c>
      <c r="BV180" s="19">
        <f>COUNTIFS('Defensive chemicals'!A:A,Relationship!D180,'Defensive chemicals'!D:D,Relationship!BV2)</f>
        <v>0</v>
      </c>
      <c r="BW180" s="19">
        <f>COUNTIFS('Defensive chemicals'!A:A,Relationship!D180,'Defensive chemicals'!D:D,Relationship!BW2)</f>
        <v>0</v>
      </c>
      <c r="BX180" s="19">
        <f>COUNTIFS('Defensive chemicals'!A:A,Relationship!D180,'Defensive chemicals'!D:D,Relationship!BX2)</f>
        <v>0</v>
      </c>
      <c r="BY180" s="19">
        <f>COUNTIFS('Defensive chemicals'!A:A,Relationship!D180,'Defensive chemicals'!D:D,Relationship!BY2)</f>
        <v>0</v>
      </c>
      <c r="BZ180" s="19">
        <f>COUNTIFS('Defensive chemicals'!A:A,Relationship!D180,'Defensive chemicals'!D:D,Relationship!BZ2)</f>
        <v>0</v>
      </c>
      <c r="CA180" s="19">
        <f>COUNTIFS('Defensive chemicals'!A:A,Relationship!D180,'Defensive chemicals'!D:D,Relationship!CA2)</f>
        <v>0</v>
      </c>
      <c r="CB180" s="19">
        <f>COUNTIFS('Defensive chemicals'!A:A,Relationship!D180,'Defensive chemicals'!D:D,Relationship!CB2)</f>
        <v>0</v>
      </c>
      <c r="CC180" s="19">
        <f>COUNTIFS('Defensive chemicals'!A:A,Relationship!D180,'Defensive chemicals'!D:D,Relationship!CC2)</f>
        <v>0</v>
      </c>
      <c r="CD180" s="19">
        <f>COUNTIFS('Defensive chemicals'!A:A,Relationship!D180,'Defensive chemicals'!D:D,Relationship!CD2)</f>
        <v>0</v>
      </c>
      <c r="CE180" s="19">
        <f>COUNTIFS('Defensive chemicals'!A:A,Relationship!D180,'Defensive chemicals'!D:D,Relationship!CE2)</f>
        <v>0</v>
      </c>
      <c r="CF180" s="19">
        <f>COUNTIFS('Defensive chemicals'!A:A,Relationship!D180,'Defensive chemicals'!D:D,Relationship!CF2)</f>
        <v>0</v>
      </c>
      <c r="CG180" s="19">
        <f>COUNTIFS('Defensive chemicals'!A:A,Relationship!D180,'Defensive chemicals'!D:D,Relationship!CG2)</f>
        <v>0</v>
      </c>
    </row>
    <row r="181" spans="1:85" s="2" customFormat="1">
      <c r="A181" s="18" t="s">
        <v>70</v>
      </c>
      <c r="D181" s="5" t="s">
        <v>2784</v>
      </c>
      <c r="E181" s="2" t="s">
        <v>3839</v>
      </c>
      <c r="F181" s="19">
        <f>COUNTIFS('Defensive chemicals'!A:A,Relationship!D181,'Defensive chemicals'!D:D,Relationship!F2)</f>
        <v>0</v>
      </c>
      <c r="G181" s="19">
        <f>COUNTIFS('Defensive chemicals'!A:A,Relationship!D181,'Defensive chemicals'!D:D,Relationship!G2)</f>
        <v>0</v>
      </c>
      <c r="H181" s="19">
        <f>COUNTIFS('Defensive chemicals'!A:A,Relationship!D181,'Defensive chemicals'!D:D,Relationship!H2)</f>
        <v>0</v>
      </c>
      <c r="I181" s="19">
        <f>COUNTIFS('Defensive chemicals'!A:A,Relationship!D181,'Defensive chemicals'!D:D,Relationship!I2)</f>
        <v>0</v>
      </c>
      <c r="J181" s="19">
        <f>COUNTIFS('Defensive chemicals'!A:A,Relationship!D181,'Defensive chemicals'!D:D,Relationship!J2)</f>
        <v>0</v>
      </c>
      <c r="K181" s="19">
        <f>COUNTIFS('Defensive chemicals'!A:A,Relationship!D181,'Defensive chemicals'!D:D,Relationship!K2)</f>
        <v>0</v>
      </c>
      <c r="L181" s="19">
        <f>COUNTIFS('Defensive chemicals'!A:A,Relationship!D181,'Defensive chemicals'!D:D,Relationship!L2)</f>
        <v>0</v>
      </c>
      <c r="M181" s="19">
        <f>COUNTIFS('Defensive chemicals'!A:A,Relationship!D181,'Defensive chemicals'!D:D,Relationship!M2)</f>
        <v>0</v>
      </c>
      <c r="N181" s="19">
        <f>COUNTIFS('Defensive chemicals'!A:A,Relationship!D181,'Defensive chemicals'!D:D,Relationship!N2)</f>
        <v>0</v>
      </c>
      <c r="O181" s="19">
        <f>COUNTIFS('Defensive chemicals'!A:A,Relationship!D181,'Defensive chemicals'!D:D,Relationship!O2)</f>
        <v>0</v>
      </c>
      <c r="P181" s="19">
        <f>COUNTIFS('Defensive chemicals'!A:A,Relationship!D181,'Defensive chemicals'!D:D,Relationship!P2)</f>
        <v>0</v>
      </c>
      <c r="Q181" s="19">
        <f>COUNTIFS('Defensive chemicals'!A:A,Relationship!D181,'Defensive chemicals'!D:D,Relationship!Q2)</f>
        <v>0</v>
      </c>
      <c r="R181" s="19">
        <f>COUNTIFS('Defensive chemicals'!A:A,Relationship!D181,'Defensive chemicals'!D:D,Relationship!R2)</f>
        <v>0</v>
      </c>
      <c r="S181" s="19">
        <f>COUNTIFS('Defensive chemicals'!A:A,Relationship!D180,'Defensive chemicals'!D:D,Relationship!S2)</f>
        <v>0</v>
      </c>
      <c r="T181" s="19">
        <f>COUNTIFS('Defensive chemicals'!A:A,Relationship!D181,'Defensive chemicals'!D:D,Relationship!T2)</f>
        <v>0</v>
      </c>
      <c r="U181" s="19">
        <f>COUNTIFS('Defensive chemicals'!A:A,Relationship!D181,'Defensive chemicals'!D:D,Relationship!U2)</f>
        <v>0</v>
      </c>
      <c r="V181" s="19">
        <f>COUNTIFS('Defensive chemicals'!A:A,Relationship!D181,'Defensive chemicals'!D:D,Relationship!V2)</f>
        <v>0</v>
      </c>
      <c r="W181" s="19">
        <f>COUNTIFS('Defensive chemicals'!A:A,Relationship!D181,'Defensive chemicals'!D:D,Relationship!W2)</f>
        <v>0</v>
      </c>
      <c r="X181" s="19">
        <f>COUNTIFS('Defensive chemicals'!A:A,Relationship!D181,'Defensive chemicals'!D:D,Relationship!X2)</f>
        <v>0</v>
      </c>
      <c r="Y181" s="19">
        <f>COUNTIFS('Defensive chemicals'!A:A,Relationship!D181,'Defensive chemicals'!D:D,Relationship!Y2)</f>
        <v>0</v>
      </c>
      <c r="Z181" s="19">
        <f>COUNTIFS('Defensive chemicals'!A:A,Relationship!D181,'Defensive chemicals'!D:D,Relationship!Z2)</f>
        <v>0</v>
      </c>
      <c r="AA181" s="19">
        <f>COUNTIFS('Defensive chemicals'!A:A,Relationship!D181,'Defensive chemicals'!D:D,Relationship!AA2)</f>
        <v>0</v>
      </c>
      <c r="AB181" s="19">
        <f>COUNTIFS('Defensive chemicals'!A:A,Relationship!D181,'Defensive chemicals'!D:D,Relationship!AB2)</f>
        <v>0</v>
      </c>
      <c r="AC181" s="19">
        <f>COUNTIFS('Defensive chemicals'!A:A,Relationship!D181,'Defensive chemicals'!D:D,Relationship!AC2)</f>
        <v>0</v>
      </c>
      <c r="AD181" s="19">
        <f>COUNTIFS('Defensive chemicals'!A:A,Relationship!D181,'Defensive chemicals'!D:D,Relationship!AD2)</f>
        <v>0</v>
      </c>
      <c r="AE181" s="19">
        <f>COUNTIFS('Defensive chemicals'!A:A,Relationship!D181,'Defensive chemicals'!D:D,Relationship!AE2)</f>
        <v>0</v>
      </c>
      <c r="AF181" s="19">
        <f>COUNTIFS('Defensive chemicals'!A:A,Relationship!D181,'Defensive chemicals'!D:D,Relationship!AF2)</f>
        <v>0</v>
      </c>
      <c r="AG181" s="19">
        <f>COUNTIFS('Defensive chemicals'!A:A,Relationship!D181,'Defensive chemicals'!D:D,Relationship!AG2)</f>
        <v>0</v>
      </c>
      <c r="AH181" s="19">
        <f>COUNTIFS('Defensive chemicals'!A:A,Relationship!D181,'Defensive chemicals'!D:D,Relationship!AH2)</f>
        <v>0</v>
      </c>
      <c r="AI181" s="19">
        <f>COUNTIFS('Defensive chemicals'!A:A,Relationship!D181,'Defensive chemicals'!D:D,Relationship!AI2)</f>
        <v>0</v>
      </c>
      <c r="AJ181" s="19">
        <f>COUNTIFS('Defensive chemicals'!A:A,Relationship!D181,'Defensive chemicals'!D:D,Relationship!AJ2)</f>
        <v>0</v>
      </c>
      <c r="AK181" s="19">
        <f>COUNTIFS('Defensive chemicals'!A:A,Relationship!D181,'Defensive chemicals'!D:D,Relationship!AK2)</f>
        <v>0</v>
      </c>
      <c r="AL181" s="19">
        <f>COUNTIFS('Defensive chemicals'!A:A,Relationship!D181,'Defensive chemicals'!D:D,Relationship!AL2)</f>
        <v>0</v>
      </c>
      <c r="AM181" s="19">
        <f>COUNTIFS('Defensive chemicals'!A:A,Relationship!D181,'Defensive chemicals'!D:D,Relationship!AM2)</f>
        <v>0</v>
      </c>
      <c r="AN181" s="19">
        <f>COUNTIFS('Defensive chemicals'!A:A,Relationship!D181,'Defensive chemicals'!D:D,Relationship!AN2)</f>
        <v>0</v>
      </c>
      <c r="AO181" s="19">
        <f>COUNTIFS('Defensive chemicals'!A:A,Relationship!D181,'Defensive chemicals'!D:D,Relationship!AO2)</f>
        <v>0</v>
      </c>
      <c r="AP181" s="19">
        <f>COUNTIFS('Defensive chemicals'!A:A,Relationship!D181,'Defensive chemicals'!D:D,Relationship!AP2)</f>
        <v>0</v>
      </c>
      <c r="AQ181" s="19">
        <f>COUNTIFS('Defensive chemicals'!A:A,Relationship!D181,'Defensive chemicals'!D:D,Relationship!AQ2)</f>
        <v>0</v>
      </c>
      <c r="AR181" s="19">
        <f>COUNTIFS('Defensive chemicals'!A:A,Relationship!D181,'Defensive chemicals'!D:D,Relationship!AR2)</f>
        <v>1</v>
      </c>
      <c r="AS181" s="19">
        <f>COUNTIFS('Defensive chemicals'!A:A,Relationship!D181,'Defensive chemicals'!D:D,Relationship!AS2)</f>
        <v>0</v>
      </c>
      <c r="AT181" s="19">
        <f>COUNTIFS('Defensive chemicals'!A:A,Relationship!D181,'Defensive chemicals'!D:D,Relationship!AT2)</f>
        <v>0</v>
      </c>
      <c r="AU181" s="19">
        <f>COUNTIFS('Defensive chemicals'!A:A,Relationship!D181,'Defensive chemicals'!D:D,Relationship!AU2)</f>
        <v>0</v>
      </c>
      <c r="AV181" s="19">
        <f>COUNTIFS('Defensive chemicals'!A:A,Relationship!D181,'Defensive chemicals'!D:D,Relationship!AV2)</f>
        <v>0</v>
      </c>
      <c r="AW181" s="19">
        <f>COUNTIFS('Defensive chemicals'!A:A,Relationship!D181,'Defensive chemicals'!D:D,Relationship!AW2)</f>
        <v>0</v>
      </c>
      <c r="AX181" s="19">
        <f>COUNTIFS('Defensive chemicals'!A:A,Relationship!D181,'Defensive chemicals'!D:D,Relationship!AX2)</f>
        <v>0</v>
      </c>
      <c r="AY181" s="19">
        <f>COUNTIFS('Defensive chemicals'!A:A,Relationship!D181,'Defensive chemicals'!D:D,Relationship!AY2)</f>
        <v>0</v>
      </c>
      <c r="AZ181" s="19">
        <f>COUNTIFS('Defensive chemicals'!A:A,Relationship!D181,'Defensive chemicals'!D:D,Relationship!AZ2)</f>
        <v>0</v>
      </c>
      <c r="BA181" s="19">
        <f>COUNTIFS('Defensive chemicals'!A:A,Relationship!D181,'Defensive chemicals'!D:D,Relationship!BA2)</f>
        <v>0</v>
      </c>
      <c r="BB181" s="19">
        <f>COUNTIFS('Defensive chemicals'!A:A,Relationship!D181,'Defensive chemicals'!D:D,Relationship!BB2)</f>
        <v>0</v>
      </c>
      <c r="BC181" s="19">
        <f>COUNTIFS('Defensive chemicals'!A:A,Relationship!D181,'Defensive chemicals'!D:D,Relationship!BC2)</f>
        <v>0</v>
      </c>
      <c r="BD181" s="19">
        <f>COUNTIFS('Defensive chemicals'!A:A,Relationship!D181,'Defensive chemicals'!D:D,Relationship!BD2)</f>
        <v>0</v>
      </c>
      <c r="BE181" s="19">
        <f>COUNTIFS('Defensive chemicals'!A:A,Relationship!D181,'Defensive chemicals'!D:D,Relationship!BE2)</f>
        <v>0</v>
      </c>
      <c r="BF181" s="19">
        <f>COUNTIFS('Defensive chemicals'!A:A,Relationship!D181,'Defensive chemicals'!D:D,Relationship!BF2)</f>
        <v>0</v>
      </c>
      <c r="BG181" s="19">
        <f>COUNTIFS('Defensive chemicals'!A:A,Relationship!D181,'Defensive chemicals'!D:D,Relationship!BG2)</f>
        <v>0</v>
      </c>
      <c r="BH181" s="19">
        <f>COUNTIFS('Defensive chemicals'!A:A,Relationship!D181,'Defensive chemicals'!D:D,Relationship!BH2)</f>
        <v>0</v>
      </c>
      <c r="BI181" s="19">
        <f>COUNTIFS('Defensive chemicals'!A:A,Relationship!D181,'Defensive chemicals'!D:D,Relationship!BI2)</f>
        <v>0</v>
      </c>
      <c r="BJ181" s="19">
        <f>COUNTIFS('Defensive chemicals'!A:A,Relationship!D181,'Defensive chemicals'!D:D,Relationship!BJ2)</f>
        <v>0</v>
      </c>
      <c r="BK181" s="19">
        <f>COUNTIFS('Defensive chemicals'!A:A,Relationship!D181,'Defensive chemicals'!D:D,Relationship!BK2)</f>
        <v>0</v>
      </c>
      <c r="BL181" s="19">
        <f>COUNTIFS('Defensive chemicals'!A:A,Relationship!D181,'Defensive chemicals'!D:D,Relationship!BL2)</f>
        <v>0</v>
      </c>
      <c r="BM181" s="19">
        <f>COUNTIFS('Defensive chemicals'!A:A,Relationship!D181,'Defensive chemicals'!D:D,Relationship!BM2)</f>
        <v>0</v>
      </c>
      <c r="BN181" s="19">
        <f>COUNTIFS('Defensive chemicals'!A:A,Relationship!D181,'Defensive chemicals'!D:D,Relationship!BN2)</f>
        <v>0</v>
      </c>
      <c r="BO181" s="19">
        <f>COUNTIFS('Defensive chemicals'!A:A,Relationship!D181,'Defensive chemicals'!D:D,Relationship!BO2)</f>
        <v>0</v>
      </c>
      <c r="BP181" s="19">
        <f>COUNTIFS('Defensive chemicals'!A:A,Relationship!D181,'Defensive chemicals'!D:D,Relationship!BP2)</f>
        <v>0</v>
      </c>
      <c r="BQ181" s="19">
        <f>COUNTIFS('Defensive chemicals'!A:A,Relationship!D181,'Defensive chemicals'!D:D,Relationship!BQ2)</f>
        <v>0</v>
      </c>
      <c r="BR181" s="19">
        <f>COUNTIFS('Defensive chemicals'!A:A,Relationship!D181,'Defensive chemicals'!D:D,Relationship!BR2)</f>
        <v>0</v>
      </c>
      <c r="BS181" s="19">
        <f>COUNTIFS('Defensive chemicals'!A:A,Relationship!D181,'Defensive chemicals'!D:D,Relationship!BS2)</f>
        <v>0</v>
      </c>
      <c r="BT181" s="19">
        <f>COUNTIFS('Defensive chemicals'!A:A,Relationship!D181,'Defensive chemicals'!D:D,Relationship!BT2)</f>
        <v>0</v>
      </c>
      <c r="BU181" s="19">
        <f>COUNTIFS('Defensive chemicals'!A:A,Relationship!D181,'Defensive chemicals'!D:D,Relationship!BU2)</f>
        <v>0</v>
      </c>
      <c r="BV181" s="19">
        <f>COUNTIFS('Defensive chemicals'!A:A,Relationship!D181,'Defensive chemicals'!D:D,Relationship!BV2)</f>
        <v>0</v>
      </c>
      <c r="BW181" s="19">
        <f>COUNTIFS('Defensive chemicals'!A:A,Relationship!D181,'Defensive chemicals'!D:D,Relationship!BW2)</f>
        <v>0</v>
      </c>
      <c r="BX181" s="19">
        <f>COUNTIFS('Defensive chemicals'!A:A,Relationship!D181,'Defensive chemicals'!D:D,Relationship!BX2)</f>
        <v>0</v>
      </c>
      <c r="BY181" s="19">
        <f>COUNTIFS('Defensive chemicals'!A:A,Relationship!D181,'Defensive chemicals'!D:D,Relationship!BY2)</f>
        <v>0</v>
      </c>
      <c r="BZ181" s="19">
        <f>COUNTIFS('Defensive chemicals'!A:A,Relationship!D181,'Defensive chemicals'!D:D,Relationship!BZ2)</f>
        <v>0</v>
      </c>
      <c r="CA181" s="19">
        <f>COUNTIFS('Defensive chemicals'!A:A,Relationship!D181,'Defensive chemicals'!D:D,Relationship!CA2)</f>
        <v>0</v>
      </c>
      <c r="CB181" s="19">
        <f>COUNTIFS('Defensive chemicals'!A:A,Relationship!D181,'Defensive chemicals'!D:D,Relationship!CB2)</f>
        <v>0</v>
      </c>
      <c r="CC181" s="19">
        <f>COUNTIFS('Defensive chemicals'!A:A,Relationship!D181,'Defensive chemicals'!D:D,Relationship!CC2)</f>
        <v>0</v>
      </c>
      <c r="CD181" s="19">
        <f>COUNTIFS('Defensive chemicals'!A:A,Relationship!D181,'Defensive chemicals'!D:D,Relationship!CD2)</f>
        <v>0</v>
      </c>
      <c r="CE181" s="19">
        <f>COUNTIFS('Defensive chemicals'!A:A,Relationship!D181,'Defensive chemicals'!D:D,Relationship!CE2)</f>
        <v>0</v>
      </c>
      <c r="CF181" s="19">
        <f>COUNTIFS('Defensive chemicals'!A:A,Relationship!D181,'Defensive chemicals'!D:D,Relationship!CF2)</f>
        <v>0</v>
      </c>
      <c r="CG181" s="19">
        <f>COUNTIFS('Defensive chemicals'!A:A,Relationship!D181,'Defensive chemicals'!D:D,Relationship!CG2)</f>
        <v>0</v>
      </c>
    </row>
    <row r="182" spans="1:85" s="2" customFormat="1">
      <c r="A182" s="18" t="s">
        <v>70</v>
      </c>
      <c r="D182" s="5" t="s">
        <v>2786</v>
      </c>
      <c r="E182" s="2" t="s">
        <v>2787</v>
      </c>
      <c r="F182" s="19">
        <f>COUNTIFS('Defensive chemicals'!A:A,Relationship!D182,'Defensive chemicals'!D:D,Relationship!F2)</f>
        <v>0</v>
      </c>
      <c r="G182" s="19">
        <f>COUNTIFS('Defensive chemicals'!A:A,Relationship!D182,'Defensive chemicals'!D:D,Relationship!G2)</f>
        <v>0</v>
      </c>
      <c r="H182" s="19">
        <f>COUNTIFS('Defensive chemicals'!A:A,Relationship!D182,'Defensive chemicals'!D:D,Relationship!H2)</f>
        <v>0</v>
      </c>
      <c r="I182" s="19">
        <f>COUNTIFS('Defensive chemicals'!A:A,Relationship!D182,'Defensive chemicals'!D:D,Relationship!I2)</f>
        <v>0</v>
      </c>
      <c r="J182" s="19">
        <f>COUNTIFS('Defensive chemicals'!A:A,Relationship!D182,'Defensive chemicals'!D:D,Relationship!J2)</f>
        <v>0</v>
      </c>
      <c r="K182" s="19">
        <f>COUNTIFS('Defensive chemicals'!A:A,Relationship!D182,'Defensive chemicals'!D:D,Relationship!K2)</f>
        <v>0</v>
      </c>
      <c r="L182" s="19">
        <f>COUNTIFS('Defensive chemicals'!A:A,Relationship!D182,'Defensive chemicals'!D:D,Relationship!L2)</f>
        <v>0</v>
      </c>
      <c r="M182" s="19">
        <f>COUNTIFS('Defensive chemicals'!A:A,Relationship!D182,'Defensive chemicals'!D:D,Relationship!M2)</f>
        <v>0</v>
      </c>
      <c r="N182" s="19">
        <f>COUNTIFS('Defensive chemicals'!A:A,Relationship!D182,'Defensive chemicals'!D:D,Relationship!N2)</f>
        <v>0</v>
      </c>
      <c r="O182" s="19">
        <f>COUNTIFS('Defensive chemicals'!A:A,Relationship!D182,'Defensive chemicals'!D:D,Relationship!O2)</f>
        <v>0</v>
      </c>
      <c r="P182" s="19">
        <f>COUNTIFS('Defensive chemicals'!A:A,Relationship!D182,'Defensive chemicals'!D:D,Relationship!P2)</f>
        <v>0</v>
      </c>
      <c r="Q182" s="19">
        <f>COUNTIFS('Defensive chemicals'!A:A,Relationship!D182,'Defensive chemicals'!D:D,Relationship!Q2)</f>
        <v>0</v>
      </c>
      <c r="R182" s="19">
        <f>COUNTIFS('Defensive chemicals'!A:A,Relationship!D182,'Defensive chemicals'!D:D,Relationship!R2)</f>
        <v>0</v>
      </c>
      <c r="S182" s="19">
        <f>COUNTIFS('Defensive chemicals'!A:A,Relationship!D181,'Defensive chemicals'!D:D,Relationship!S2)</f>
        <v>0</v>
      </c>
      <c r="T182" s="19">
        <f>COUNTIFS('Defensive chemicals'!A:A,Relationship!D182,'Defensive chemicals'!D:D,Relationship!T2)</f>
        <v>0</v>
      </c>
      <c r="U182" s="19">
        <f>COUNTIFS('Defensive chemicals'!A:A,Relationship!D182,'Defensive chemicals'!D:D,Relationship!U2)</f>
        <v>0</v>
      </c>
      <c r="V182" s="19">
        <f>COUNTIFS('Defensive chemicals'!A:A,Relationship!D182,'Defensive chemicals'!D:D,Relationship!V2)</f>
        <v>0</v>
      </c>
      <c r="W182" s="19">
        <f>COUNTIFS('Defensive chemicals'!A:A,Relationship!D182,'Defensive chemicals'!D:D,Relationship!W2)</f>
        <v>0</v>
      </c>
      <c r="X182" s="19">
        <f>COUNTIFS('Defensive chemicals'!A:A,Relationship!D182,'Defensive chemicals'!D:D,Relationship!X2)</f>
        <v>0</v>
      </c>
      <c r="Y182" s="19">
        <f>COUNTIFS('Defensive chemicals'!A:A,Relationship!D182,'Defensive chemicals'!D:D,Relationship!Y2)</f>
        <v>0</v>
      </c>
      <c r="Z182" s="19">
        <f>COUNTIFS('Defensive chemicals'!A:A,Relationship!D182,'Defensive chemicals'!D:D,Relationship!Z2)</f>
        <v>0</v>
      </c>
      <c r="AA182" s="19">
        <f>COUNTIFS('Defensive chemicals'!A:A,Relationship!D182,'Defensive chemicals'!D:D,Relationship!AA2)</f>
        <v>0</v>
      </c>
      <c r="AB182" s="19">
        <f>COUNTIFS('Defensive chemicals'!A:A,Relationship!D182,'Defensive chemicals'!D:D,Relationship!AB2)</f>
        <v>0</v>
      </c>
      <c r="AC182" s="19">
        <f>COUNTIFS('Defensive chemicals'!A:A,Relationship!D182,'Defensive chemicals'!D:D,Relationship!AC2)</f>
        <v>0</v>
      </c>
      <c r="AD182" s="19">
        <f>COUNTIFS('Defensive chemicals'!A:A,Relationship!D182,'Defensive chemicals'!D:D,Relationship!AD2)</f>
        <v>0</v>
      </c>
      <c r="AE182" s="19">
        <f>COUNTIFS('Defensive chemicals'!A:A,Relationship!D182,'Defensive chemicals'!D:D,Relationship!AE2)</f>
        <v>0</v>
      </c>
      <c r="AF182" s="19">
        <f>COUNTIFS('Defensive chemicals'!A:A,Relationship!D182,'Defensive chemicals'!D:D,Relationship!AF2)</f>
        <v>0</v>
      </c>
      <c r="AG182" s="19">
        <f>COUNTIFS('Defensive chemicals'!A:A,Relationship!D182,'Defensive chemicals'!D:D,Relationship!AG2)</f>
        <v>0</v>
      </c>
      <c r="AH182" s="19">
        <f>COUNTIFS('Defensive chemicals'!A:A,Relationship!D182,'Defensive chemicals'!D:D,Relationship!AH2)</f>
        <v>0</v>
      </c>
      <c r="AI182" s="19">
        <f>COUNTIFS('Defensive chemicals'!A:A,Relationship!D182,'Defensive chemicals'!D:D,Relationship!AI2)</f>
        <v>0</v>
      </c>
      <c r="AJ182" s="19">
        <f>COUNTIFS('Defensive chemicals'!A:A,Relationship!D182,'Defensive chemicals'!D:D,Relationship!AJ2)</f>
        <v>0</v>
      </c>
      <c r="AK182" s="19">
        <f>COUNTIFS('Defensive chemicals'!A:A,Relationship!D182,'Defensive chemicals'!D:D,Relationship!AK2)</f>
        <v>0</v>
      </c>
      <c r="AL182" s="19">
        <f>COUNTIFS('Defensive chemicals'!A:A,Relationship!D182,'Defensive chemicals'!D:D,Relationship!AL2)</f>
        <v>0</v>
      </c>
      <c r="AM182" s="19">
        <f>COUNTIFS('Defensive chemicals'!A:A,Relationship!D182,'Defensive chemicals'!D:D,Relationship!AM2)</f>
        <v>0</v>
      </c>
      <c r="AN182" s="19">
        <f>COUNTIFS('Defensive chemicals'!A:A,Relationship!D182,'Defensive chemicals'!D:D,Relationship!AN2)</f>
        <v>0</v>
      </c>
      <c r="AO182" s="19">
        <f>COUNTIFS('Defensive chemicals'!A:A,Relationship!D182,'Defensive chemicals'!D:D,Relationship!AO2)</f>
        <v>0</v>
      </c>
      <c r="AP182" s="19">
        <f>COUNTIFS('Defensive chemicals'!A:A,Relationship!D182,'Defensive chemicals'!D:D,Relationship!AP2)</f>
        <v>0</v>
      </c>
      <c r="AQ182" s="19">
        <f>COUNTIFS('Defensive chemicals'!A:A,Relationship!D182,'Defensive chemicals'!D:D,Relationship!AQ2)</f>
        <v>1</v>
      </c>
      <c r="AR182" s="19">
        <f>COUNTIFS('Defensive chemicals'!A:A,Relationship!D182,'Defensive chemicals'!D:D,Relationship!AR2)</f>
        <v>4</v>
      </c>
      <c r="AS182" s="19">
        <f>COUNTIFS('Defensive chemicals'!A:A,Relationship!D182,'Defensive chemicals'!D:D,Relationship!AS2)</f>
        <v>0</v>
      </c>
      <c r="AT182" s="19">
        <f>COUNTIFS('Defensive chemicals'!A:A,Relationship!D182,'Defensive chemicals'!D:D,Relationship!AT2)</f>
        <v>0</v>
      </c>
      <c r="AU182" s="19">
        <f>COUNTIFS('Defensive chemicals'!A:A,Relationship!D182,'Defensive chemicals'!D:D,Relationship!AU2)</f>
        <v>0</v>
      </c>
      <c r="AV182" s="19">
        <f>COUNTIFS('Defensive chemicals'!A:A,Relationship!D182,'Defensive chemicals'!D:D,Relationship!AV2)</f>
        <v>0</v>
      </c>
      <c r="AW182" s="19">
        <f>COUNTIFS('Defensive chemicals'!A:A,Relationship!D182,'Defensive chemicals'!D:D,Relationship!AW2)</f>
        <v>0</v>
      </c>
      <c r="AX182" s="19">
        <f>COUNTIFS('Defensive chemicals'!A:A,Relationship!D182,'Defensive chemicals'!D:D,Relationship!AX2)</f>
        <v>0</v>
      </c>
      <c r="AY182" s="19">
        <f>COUNTIFS('Defensive chemicals'!A:A,Relationship!D182,'Defensive chemicals'!D:D,Relationship!AY2)</f>
        <v>0</v>
      </c>
      <c r="AZ182" s="19">
        <f>COUNTIFS('Defensive chemicals'!A:A,Relationship!D182,'Defensive chemicals'!D:D,Relationship!AZ2)</f>
        <v>0</v>
      </c>
      <c r="BA182" s="19">
        <f>COUNTIFS('Defensive chemicals'!A:A,Relationship!D182,'Defensive chemicals'!D:D,Relationship!BA2)</f>
        <v>0</v>
      </c>
      <c r="BB182" s="19">
        <f>COUNTIFS('Defensive chemicals'!A:A,Relationship!D182,'Defensive chemicals'!D:D,Relationship!BB2)</f>
        <v>0</v>
      </c>
      <c r="BC182" s="19">
        <f>COUNTIFS('Defensive chemicals'!A:A,Relationship!D182,'Defensive chemicals'!D:D,Relationship!BC2)</f>
        <v>0</v>
      </c>
      <c r="BD182" s="19">
        <f>COUNTIFS('Defensive chemicals'!A:A,Relationship!D182,'Defensive chemicals'!D:D,Relationship!BD2)</f>
        <v>0</v>
      </c>
      <c r="BE182" s="19">
        <f>COUNTIFS('Defensive chemicals'!A:A,Relationship!D182,'Defensive chemicals'!D:D,Relationship!BE2)</f>
        <v>0</v>
      </c>
      <c r="BF182" s="19">
        <f>COUNTIFS('Defensive chemicals'!A:A,Relationship!D182,'Defensive chemicals'!D:D,Relationship!BF2)</f>
        <v>0</v>
      </c>
      <c r="BG182" s="19">
        <f>COUNTIFS('Defensive chemicals'!A:A,Relationship!D182,'Defensive chemicals'!D:D,Relationship!BG2)</f>
        <v>0</v>
      </c>
      <c r="BH182" s="19">
        <f>COUNTIFS('Defensive chemicals'!A:A,Relationship!D182,'Defensive chemicals'!D:D,Relationship!BH2)</f>
        <v>0</v>
      </c>
      <c r="BI182" s="19">
        <f>COUNTIFS('Defensive chemicals'!A:A,Relationship!D182,'Defensive chemicals'!D:D,Relationship!BI2)</f>
        <v>0</v>
      </c>
      <c r="BJ182" s="19">
        <f>COUNTIFS('Defensive chemicals'!A:A,Relationship!D182,'Defensive chemicals'!D:D,Relationship!BJ2)</f>
        <v>0</v>
      </c>
      <c r="BK182" s="19">
        <f>COUNTIFS('Defensive chemicals'!A:A,Relationship!D182,'Defensive chemicals'!D:D,Relationship!BK2)</f>
        <v>0</v>
      </c>
      <c r="BL182" s="19">
        <f>COUNTIFS('Defensive chemicals'!A:A,Relationship!D182,'Defensive chemicals'!D:D,Relationship!BL2)</f>
        <v>0</v>
      </c>
      <c r="BM182" s="19">
        <f>COUNTIFS('Defensive chemicals'!A:A,Relationship!D182,'Defensive chemicals'!D:D,Relationship!BM2)</f>
        <v>0</v>
      </c>
      <c r="BN182" s="19">
        <f>COUNTIFS('Defensive chemicals'!A:A,Relationship!D182,'Defensive chemicals'!D:D,Relationship!BN2)</f>
        <v>0</v>
      </c>
      <c r="BO182" s="19">
        <f>COUNTIFS('Defensive chemicals'!A:A,Relationship!D182,'Defensive chemicals'!D:D,Relationship!BO2)</f>
        <v>0</v>
      </c>
      <c r="BP182" s="19">
        <f>COUNTIFS('Defensive chemicals'!A:A,Relationship!D182,'Defensive chemicals'!D:D,Relationship!BP2)</f>
        <v>0</v>
      </c>
      <c r="BQ182" s="19">
        <f>COUNTIFS('Defensive chemicals'!A:A,Relationship!D182,'Defensive chemicals'!D:D,Relationship!BQ2)</f>
        <v>0</v>
      </c>
      <c r="BR182" s="19">
        <f>COUNTIFS('Defensive chemicals'!A:A,Relationship!D182,'Defensive chemicals'!D:D,Relationship!BR2)</f>
        <v>0</v>
      </c>
      <c r="BS182" s="19">
        <f>COUNTIFS('Defensive chemicals'!A:A,Relationship!D182,'Defensive chemicals'!D:D,Relationship!BS2)</f>
        <v>0</v>
      </c>
      <c r="BT182" s="19">
        <f>COUNTIFS('Defensive chemicals'!A:A,Relationship!D182,'Defensive chemicals'!D:D,Relationship!BT2)</f>
        <v>0</v>
      </c>
      <c r="BU182" s="19">
        <f>COUNTIFS('Defensive chemicals'!A:A,Relationship!D182,'Defensive chemicals'!D:D,Relationship!BU2)</f>
        <v>0</v>
      </c>
      <c r="BV182" s="19">
        <f>COUNTIFS('Defensive chemicals'!A:A,Relationship!D182,'Defensive chemicals'!D:D,Relationship!BV2)</f>
        <v>0</v>
      </c>
      <c r="BW182" s="19">
        <f>COUNTIFS('Defensive chemicals'!A:A,Relationship!D182,'Defensive chemicals'!D:D,Relationship!BW2)</f>
        <v>0</v>
      </c>
      <c r="BX182" s="19">
        <f>COUNTIFS('Defensive chemicals'!A:A,Relationship!D182,'Defensive chemicals'!D:D,Relationship!BX2)</f>
        <v>0</v>
      </c>
      <c r="BY182" s="19">
        <f>COUNTIFS('Defensive chemicals'!A:A,Relationship!D182,'Defensive chemicals'!D:D,Relationship!BY2)</f>
        <v>0</v>
      </c>
      <c r="BZ182" s="19">
        <f>COUNTIFS('Defensive chemicals'!A:A,Relationship!D182,'Defensive chemicals'!D:D,Relationship!BZ2)</f>
        <v>0</v>
      </c>
      <c r="CA182" s="19">
        <f>COUNTIFS('Defensive chemicals'!A:A,Relationship!D182,'Defensive chemicals'!D:D,Relationship!CA2)</f>
        <v>0</v>
      </c>
      <c r="CB182" s="19">
        <f>COUNTIFS('Defensive chemicals'!A:A,Relationship!D182,'Defensive chemicals'!D:D,Relationship!CB2)</f>
        <v>0</v>
      </c>
      <c r="CC182" s="19">
        <f>COUNTIFS('Defensive chemicals'!A:A,Relationship!D182,'Defensive chemicals'!D:D,Relationship!CC2)</f>
        <v>0</v>
      </c>
      <c r="CD182" s="19">
        <f>COUNTIFS('Defensive chemicals'!A:A,Relationship!D182,'Defensive chemicals'!D:D,Relationship!CD2)</f>
        <v>0</v>
      </c>
      <c r="CE182" s="19">
        <f>COUNTIFS('Defensive chemicals'!A:A,Relationship!D182,'Defensive chemicals'!D:D,Relationship!CE2)</f>
        <v>0</v>
      </c>
      <c r="CF182" s="19">
        <f>COUNTIFS('Defensive chemicals'!A:A,Relationship!D182,'Defensive chemicals'!D:D,Relationship!CF2)</f>
        <v>0</v>
      </c>
      <c r="CG182" s="19">
        <f>COUNTIFS('Defensive chemicals'!A:A,Relationship!D182,'Defensive chemicals'!D:D,Relationship!CG2)</f>
        <v>0</v>
      </c>
    </row>
    <row r="183" spans="1:85" s="2" customFormat="1">
      <c r="A183" s="18" t="s">
        <v>70</v>
      </c>
      <c r="D183" s="5" t="s">
        <v>2789</v>
      </c>
      <c r="E183" s="2" t="s">
        <v>2790</v>
      </c>
      <c r="F183" s="19">
        <f>COUNTIFS('Defensive chemicals'!A:A,Relationship!D183,'Defensive chemicals'!D:D,Relationship!F2)</f>
        <v>0</v>
      </c>
      <c r="G183" s="19">
        <f>COUNTIFS('Defensive chemicals'!A:A,Relationship!D183,'Defensive chemicals'!D:D,Relationship!G2)</f>
        <v>0</v>
      </c>
      <c r="H183" s="19">
        <f>COUNTIFS('Defensive chemicals'!A:A,Relationship!D183,'Defensive chemicals'!D:D,Relationship!H2)</f>
        <v>0</v>
      </c>
      <c r="I183" s="19">
        <f>COUNTIFS('Defensive chemicals'!A:A,Relationship!D183,'Defensive chemicals'!D:D,Relationship!I2)</f>
        <v>0</v>
      </c>
      <c r="J183" s="19">
        <f>COUNTIFS('Defensive chemicals'!A:A,Relationship!D183,'Defensive chemicals'!D:D,Relationship!J2)</f>
        <v>0</v>
      </c>
      <c r="K183" s="19">
        <f>COUNTIFS('Defensive chemicals'!A:A,Relationship!D183,'Defensive chemicals'!D:D,Relationship!K2)</f>
        <v>0</v>
      </c>
      <c r="L183" s="19">
        <f>COUNTIFS('Defensive chemicals'!A:A,Relationship!D183,'Defensive chemicals'!D:D,Relationship!L2)</f>
        <v>0</v>
      </c>
      <c r="M183" s="19">
        <f>COUNTIFS('Defensive chemicals'!A:A,Relationship!D183,'Defensive chemicals'!D:D,Relationship!M2)</f>
        <v>0</v>
      </c>
      <c r="N183" s="19">
        <f>COUNTIFS('Defensive chemicals'!A:A,Relationship!D183,'Defensive chemicals'!D:D,Relationship!N2)</f>
        <v>0</v>
      </c>
      <c r="O183" s="19">
        <f>COUNTIFS('Defensive chemicals'!A:A,Relationship!D183,'Defensive chemicals'!D:D,Relationship!O2)</f>
        <v>0</v>
      </c>
      <c r="P183" s="19">
        <f>COUNTIFS('Defensive chemicals'!A:A,Relationship!D183,'Defensive chemicals'!D:D,Relationship!P2)</f>
        <v>0</v>
      </c>
      <c r="Q183" s="19">
        <f>COUNTIFS('Defensive chemicals'!A:A,Relationship!D183,'Defensive chemicals'!D:D,Relationship!Q2)</f>
        <v>0</v>
      </c>
      <c r="R183" s="19">
        <f>COUNTIFS('Defensive chemicals'!A:A,Relationship!D183,'Defensive chemicals'!D:D,Relationship!R2)</f>
        <v>0</v>
      </c>
      <c r="S183" s="19">
        <f>COUNTIFS('Defensive chemicals'!A:A,Relationship!D182,'Defensive chemicals'!D:D,Relationship!S2)</f>
        <v>0</v>
      </c>
      <c r="T183" s="19">
        <f>COUNTIFS('Defensive chemicals'!A:A,Relationship!D183,'Defensive chemicals'!D:D,Relationship!T2)</f>
        <v>0</v>
      </c>
      <c r="U183" s="19">
        <f>COUNTIFS('Defensive chemicals'!A:A,Relationship!D183,'Defensive chemicals'!D:D,Relationship!U2)</f>
        <v>0</v>
      </c>
      <c r="V183" s="19">
        <f>COUNTIFS('Defensive chemicals'!A:A,Relationship!D183,'Defensive chemicals'!D:D,Relationship!V2)</f>
        <v>0</v>
      </c>
      <c r="W183" s="19">
        <f>COUNTIFS('Defensive chemicals'!A:A,Relationship!D183,'Defensive chemicals'!D:D,Relationship!W2)</f>
        <v>0</v>
      </c>
      <c r="X183" s="19">
        <f>COUNTIFS('Defensive chemicals'!A:A,Relationship!D183,'Defensive chemicals'!D:D,Relationship!X2)</f>
        <v>0</v>
      </c>
      <c r="Y183" s="19">
        <f>COUNTIFS('Defensive chemicals'!A:A,Relationship!D183,'Defensive chemicals'!D:D,Relationship!Y2)</f>
        <v>0</v>
      </c>
      <c r="Z183" s="19">
        <f>COUNTIFS('Defensive chemicals'!A:A,Relationship!D183,'Defensive chemicals'!D:D,Relationship!Z2)</f>
        <v>0</v>
      </c>
      <c r="AA183" s="19">
        <f>COUNTIFS('Defensive chemicals'!A:A,Relationship!D183,'Defensive chemicals'!D:D,Relationship!AA2)</f>
        <v>0</v>
      </c>
      <c r="AB183" s="19">
        <f>COUNTIFS('Defensive chemicals'!A:A,Relationship!D183,'Defensive chemicals'!D:D,Relationship!AB2)</f>
        <v>0</v>
      </c>
      <c r="AC183" s="19">
        <f>COUNTIFS('Defensive chemicals'!A:A,Relationship!D183,'Defensive chemicals'!D:D,Relationship!AC2)</f>
        <v>0</v>
      </c>
      <c r="AD183" s="19">
        <f>COUNTIFS('Defensive chemicals'!A:A,Relationship!D183,'Defensive chemicals'!D:D,Relationship!AD2)</f>
        <v>0</v>
      </c>
      <c r="AE183" s="19">
        <f>COUNTIFS('Defensive chemicals'!A:A,Relationship!D183,'Defensive chemicals'!D:D,Relationship!AE2)</f>
        <v>0</v>
      </c>
      <c r="AF183" s="19">
        <f>COUNTIFS('Defensive chemicals'!A:A,Relationship!D183,'Defensive chemicals'!D:D,Relationship!AF2)</f>
        <v>0</v>
      </c>
      <c r="AG183" s="19">
        <f>COUNTIFS('Defensive chemicals'!A:A,Relationship!D183,'Defensive chemicals'!D:D,Relationship!AG2)</f>
        <v>0</v>
      </c>
      <c r="AH183" s="19">
        <f>COUNTIFS('Defensive chemicals'!A:A,Relationship!D183,'Defensive chemicals'!D:D,Relationship!AH2)</f>
        <v>0</v>
      </c>
      <c r="AI183" s="19">
        <f>COUNTIFS('Defensive chemicals'!A:A,Relationship!D183,'Defensive chemicals'!D:D,Relationship!AI2)</f>
        <v>0</v>
      </c>
      <c r="AJ183" s="19">
        <f>COUNTIFS('Defensive chemicals'!A:A,Relationship!D183,'Defensive chemicals'!D:D,Relationship!AJ2)</f>
        <v>0</v>
      </c>
      <c r="AK183" s="19">
        <f>COUNTIFS('Defensive chemicals'!A:A,Relationship!D183,'Defensive chemicals'!D:D,Relationship!AK2)</f>
        <v>0</v>
      </c>
      <c r="AL183" s="19">
        <f>COUNTIFS('Defensive chemicals'!A:A,Relationship!D183,'Defensive chemicals'!D:D,Relationship!AL2)</f>
        <v>0</v>
      </c>
      <c r="AM183" s="19">
        <f>COUNTIFS('Defensive chemicals'!A:A,Relationship!D183,'Defensive chemicals'!D:D,Relationship!AM2)</f>
        <v>0</v>
      </c>
      <c r="AN183" s="19">
        <f>COUNTIFS('Defensive chemicals'!A:A,Relationship!D183,'Defensive chemicals'!D:D,Relationship!AN2)</f>
        <v>0</v>
      </c>
      <c r="AO183" s="19">
        <f>COUNTIFS('Defensive chemicals'!A:A,Relationship!D183,'Defensive chemicals'!D:D,Relationship!AO2)</f>
        <v>0</v>
      </c>
      <c r="AP183" s="19">
        <f>COUNTIFS('Defensive chemicals'!A:A,Relationship!D183,'Defensive chemicals'!D:D,Relationship!AP2)</f>
        <v>0</v>
      </c>
      <c r="AQ183" s="19">
        <f>COUNTIFS('Defensive chemicals'!A:A,Relationship!D183,'Defensive chemicals'!D:D,Relationship!AQ2)</f>
        <v>0</v>
      </c>
      <c r="AR183" s="19">
        <f>COUNTIFS('Defensive chemicals'!A:A,Relationship!D183,'Defensive chemicals'!D:D,Relationship!AR2)</f>
        <v>4</v>
      </c>
      <c r="AS183" s="19">
        <f>COUNTIFS('Defensive chemicals'!A:A,Relationship!D183,'Defensive chemicals'!D:D,Relationship!AS2)</f>
        <v>0</v>
      </c>
      <c r="AT183" s="19">
        <f>COUNTIFS('Defensive chemicals'!A:A,Relationship!D183,'Defensive chemicals'!D:D,Relationship!AT2)</f>
        <v>0</v>
      </c>
      <c r="AU183" s="19">
        <f>COUNTIFS('Defensive chemicals'!A:A,Relationship!D183,'Defensive chemicals'!D:D,Relationship!AU2)</f>
        <v>0</v>
      </c>
      <c r="AV183" s="19">
        <f>COUNTIFS('Defensive chemicals'!A:A,Relationship!D183,'Defensive chemicals'!D:D,Relationship!AV2)</f>
        <v>0</v>
      </c>
      <c r="AW183" s="19">
        <f>COUNTIFS('Defensive chemicals'!A:A,Relationship!D183,'Defensive chemicals'!D:D,Relationship!AW2)</f>
        <v>0</v>
      </c>
      <c r="AX183" s="19">
        <f>COUNTIFS('Defensive chemicals'!A:A,Relationship!D183,'Defensive chemicals'!D:D,Relationship!AX2)</f>
        <v>0</v>
      </c>
      <c r="AY183" s="19">
        <f>COUNTIFS('Defensive chemicals'!A:A,Relationship!D183,'Defensive chemicals'!D:D,Relationship!AY2)</f>
        <v>0</v>
      </c>
      <c r="AZ183" s="19">
        <f>COUNTIFS('Defensive chemicals'!A:A,Relationship!D183,'Defensive chemicals'!D:D,Relationship!AZ2)</f>
        <v>0</v>
      </c>
      <c r="BA183" s="19">
        <f>COUNTIFS('Defensive chemicals'!A:A,Relationship!D183,'Defensive chemicals'!D:D,Relationship!BA2)</f>
        <v>0</v>
      </c>
      <c r="BB183" s="19">
        <f>COUNTIFS('Defensive chemicals'!A:A,Relationship!D183,'Defensive chemicals'!D:D,Relationship!BB2)</f>
        <v>0</v>
      </c>
      <c r="BC183" s="19">
        <f>COUNTIFS('Defensive chemicals'!A:A,Relationship!D183,'Defensive chemicals'!D:D,Relationship!BC2)</f>
        <v>0</v>
      </c>
      <c r="BD183" s="19">
        <f>COUNTIFS('Defensive chemicals'!A:A,Relationship!D183,'Defensive chemicals'!D:D,Relationship!BD2)</f>
        <v>0</v>
      </c>
      <c r="BE183" s="19">
        <f>COUNTIFS('Defensive chemicals'!A:A,Relationship!D183,'Defensive chemicals'!D:D,Relationship!BE2)</f>
        <v>0</v>
      </c>
      <c r="BF183" s="19">
        <f>COUNTIFS('Defensive chemicals'!A:A,Relationship!D183,'Defensive chemicals'!D:D,Relationship!BF2)</f>
        <v>0</v>
      </c>
      <c r="BG183" s="19">
        <f>COUNTIFS('Defensive chemicals'!A:A,Relationship!D183,'Defensive chemicals'!D:D,Relationship!BG2)</f>
        <v>0</v>
      </c>
      <c r="BH183" s="19">
        <f>COUNTIFS('Defensive chemicals'!A:A,Relationship!D183,'Defensive chemicals'!D:D,Relationship!BH2)</f>
        <v>0</v>
      </c>
      <c r="BI183" s="19">
        <f>COUNTIFS('Defensive chemicals'!A:A,Relationship!D183,'Defensive chemicals'!D:D,Relationship!BI2)</f>
        <v>0</v>
      </c>
      <c r="BJ183" s="19">
        <f>COUNTIFS('Defensive chemicals'!A:A,Relationship!D183,'Defensive chemicals'!D:D,Relationship!BJ2)</f>
        <v>0</v>
      </c>
      <c r="BK183" s="19">
        <f>COUNTIFS('Defensive chemicals'!A:A,Relationship!D183,'Defensive chemicals'!D:D,Relationship!BK2)</f>
        <v>0</v>
      </c>
      <c r="BL183" s="19">
        <f>COUNTIFS('Defensive chemicals'!A:A,Relationship!D183,'Defensive chemicals'!D:D,Relationship!BL2)</f>
        <v>0</v>
      </c>
      <c r="BM183" s="19">
        <f>COUNTIFS('Defensive chemicals'!A:A,Relationship!D183,'Defensive chemicals'!D:D,Relationship!BM2)</f>
        <v>0</v>
      </c>
      <c r="BN183" s="19">
        <f>COUNTIFS('Defensive chemicals'!A:A,Relationship!D183,'Defensive chemicals'!D:D,Relationship!BN2)</f>
        <v>0</v>
      </c>
      <c r="BO183" s="19">
        <f>COUNTIFS('Defensive chemicals'!A:A,Relationship!D183,'Defensive chemicals'!D:D,Relationship!BO2)</f>
        <v>0</v>
      </c>
      <c r="BP183" s="19">
        <f>COUNTIFS('Defensive chemicals'!A:A,Relationship!D183,'Defensive chemicals'!D:D,Relationship!BP2)</f>
        <v>0</v>
      </c>
      <c r="BQ183" s="19">
        <f>COUNTIFS('Defensive chemicals'!A:A,Relationship!D183,'Defensive chemicals'!D:D,Relationship!BQ2)</f>
        <v>0</v>
      </c>
      <c r="BR183" s="19">
        <f>COUNTIFS('Defensive chemicals'!A:A,Relationship!D183,'Defensive chemicals'!D:D,Relationship!BR2)</f>
        <v>0</v>
      </c>
      <c r="BS183" s="19">
        <f>COUNTIFS('Defensive chemicals'!A:A,Relationship!D183,'Defensive chemicals'!D:D,Relationship!BS2)</f>
        <v>0</v>
      </c>
      <c r="BT183" s="19">
        <f>COUNTIFS('Defensive chemicals'!A:A,Relationship!D183,'Defensive chemicals'!D:D,Relationship!BT2)</f>
        <v>0</v>
      </c>
      <c r="BU183" s="19">
        <f>COUNTIFS('Defensive chemicals'!A:A,Relationship!D183,'Defensive chemicals'!D:D,Relationship!BU2)</f>
        <v>0</v>
      </c>
      <c r="BV183" s="19">
        <f>COUNTIFS('Defensive chemicals'!A:A,Relationship!D183,'Defensive chemicals'!D:D,Relationship!BV2)</f>
        <v>0</v>
      </c>
      <c r="BW183" s="19">
        <f>COUNTIFS('Defensive chemicals'!A:A,Relationship!D183,'Defensive chemicals'!D:D,Relationship!BW2)</f>
        <v>0</v>
      </c>
      <c r="BX183" s="19">
        <f>COUNTIFS('Defensive chemicals'!A:A,Relationship!D183,'Defensive chemicals'!D:D,Relationship!BX2)</f>
        <v>0</v>
      </c>
      <c r="BY183" s="19">
        <f>COUNTIFS('Defensive chemicals'!A:A,Relationship!D183,'Defensive chemicals'!D:D,Relationship!BY2)</f>
        <v>0</v>
      </c>
      <c r="BZ183" s="19">
        <f>COUNTIFS('Defensive chemicals'!A:A,Relationship!D183,'Defensive chemicals'!D:D,Relationship!BZ2)</f>
        <v>0</v>
      </c>
      <c r="CA183" s="19">
        <f>COUNTIFS('Defensive chemicals'!A:A,Relationship!D183,'Defensive chemicals'!D:D,Relationship!CA2)</f>
        <v>0</v>
      </c>
      <c r="CB183" s="19">
        <f>COUNTIFS('Defensive chemicals'!A:A,Relationship!D183,'Defensive chemicals'!D:D,Relationship!CB2)</f>
        <v>0</v>
      </c>
      <c r="CC183" s="19">
        <f>COUNTIFS('Defensive chemicals'!A:A,Relationship!D183,'Defensive chemicals'!D:D,Relationship!CC2)</f>
        <v>0</v>
      </c>
      <c r="CD183" s="19">
        <f>COUNTIFS('Defensive chemicals'!A:A,Relationship!D183,'Defensive chemicals'!D:D,Relationship!CD2)</f>
        <v>0</v>
      </c>
      <c r="CE183" s="19">
        <f>COUNTIFS('Defensive chemicals'!A:A,Relationship!D183,'Defensive chemicals'!D:D,Relationship!CE2)</f>
        <v>0</v>
      </c>
      <c r="CF183" s="19">
        <f>COUNTIFS('Defensive chemicals'!A:A,Relationship!D183,'Defensive chemicals'!D:D,Relationship!CF2)</f>
        <v>0</v>
      </c>
      <c r="CG183" s="19">
        <f>COUNTIFS('Defensive chemicals'!A:A,Relationship!D183,'Defensive chemicals'!D:D,Relationship!CG2)</f>
        <v>0</v>
      </c>
    </row>
    <row r="184" spans="1:85" s="2" customFormat="1">
      <c r="A184" s="18" t="s">
        <v>70</v>
      </c>
      <c r="D184" s="5" t="s">
        <v>2791</v>
      </c>
      <c r="E184" s="2" t="s">
        <v>3840</v>
      </c>
      <c r="F184" s="19">
        <f>COUNTIFS('Defensive chemicals'!A:A,Relationship!D184,'Defensive chemicals'!D:D,Relationship!F2)</f>
        <v>0</v>
      </c>
      <c r="G184" s="19">
        <f>COUNTIFS('Defensive chemicals'!A:A,Relationship!D184,'Defensive chemicals'!D:D,Relationship!G2)</f>
        <v>0</v>
      </c>
      <c r="H184" s="19">
        <f>COUNTIFS('Defensive chemicals'!A:A,Relationship!D184,'Defensive chemicals'!D:D,Relationship!H2)</f>
        <v>0</v>
      </c>
      <c r="I184" s="19">
        <f>COUNTIFS('Defensive chemicals'!A:A,Relationship!D184,'Defensive chemicals'!D:D,Relationship!I2)</f>
        <v>0</v>
      </c>
      <c r="J184" s="19">
        <f>COUNTIFS('Defensive chemicals'!A:A,Relationship!D184,'Defensive chemicals'!D:D,Relationship!J2)</f>
        <v>0</v>
      </c>
      <c r="K184" s="19">
        <f>COUNTIFS('Defensive chemicals'!A:A,Relationship!D184,'Defensive chemicals'!D:D,Relationship!K2)</f>
        <v>0</v>
      </c>
      <c r="L184" s="19">
        <f>COUNTIFS('Defensive chemicals'!A:A,Relationship!D184,'Defensive chemicals'!D:D,Relationship!L2)</f>
        <v>0</v>
      </c>
      <c r="M184" s="19">
        <f>COUNTIFS('Defensive chemicals'!A:A,Relationship!D184,'Defensive chemicals'!D:D,Relationship!M2)</f>
        <v>0</v>
      </c>
      <c r="N184" s="19">
        <f>COUNTIFS('Defensive chemicals'!A:A,Relationship!D184,'Defensive chemicals'!D:D,Relationship!N2)</f>
        <v>0</v>
      </c>
      <c r="O184" s="19">
        <f>COUNTIFS('Defensive chemicals'!A:A,Relationship!D184,'Defensive chemicals'!D:D,Relationship!O2)</f>
        <v>0</v>
      </c>
      <c r="P184" s="19">
        <f>COUNTIFS('Defensive chemicals'!A:A,Relationship!D184,'Defensive chemicals'!D:D,Relationship!P2)</f>
        <v>0</v>
      </c>
      <c r="Q184" s="19">
        <f>COUNTIFS('Defensive chemicals'!A:A,Relationship!D184,'Defensive chemicals'!D:D,Relationship!Q2)</f>
        <v>0</v>
      </c>
      <c r="R184" s="19">
        <f>COUNTIFS('Defensive chemicals'!A:A,Relationship!D184,'Defensive chemicals'!D:D,Relationship!R2)</f>
        <v>0</v>
      </c>
      <c r="S184" s="19">
        <f>COUNTIFS('Defensive chemicals'!A:A,Relationship!D183,'Defensive chemicals'!D:D,Relationship!S2)</f>
        <v>0</v>
      </c>
      <c r="T184" s="19">
        <f>COUNTIFS('Defensive chemicals'!A:A,Relationship!D184,'Defensive chemicals'!D:D,Relationship!T2)</f>
        <v>0</v>
      </c>
      <c r="U184" s="19">
        <f>COUNTIFS('Defensive chemicals'!A:A,Relationship!D184,'Defensive chemicals'!D:D,Relationship!U2)</f>
        <v>0</v>
      </c>
      <c r="V184" s="19">
        <f>COUNTIFS('Defensive chemicals'!A:A,Relationship!D184,'Defensive chemicals'!D:D,Relationship!V2)</f>
        <v>0</v>
      </c>
      <c r="W184" s="19">
        <f>COUNTIFS('Defensive chemicals'!A:A,Relationship!D184,'Defensive chemicals'!D:D,Relationship!W2)</f>
        <v>0</v>
      </c>
      <c r="X184" s="19">
        <f>COUNTIFS('Defensive chemicals'!A:A,Relationship!D184,'Defensive chemicals'!D:D,Relationship!X2)</f>
        <v>0</v>
      </c>
      <c r="Y184" s="19">
        <f>COUNTIFS('Defensive chemicals'!A:A,Relationship!D184,'Defensive chemicals'!D:D,Relationship!Y2)</f>
        <v>0</v>
      </c>
      <c r="Z184" s="19">
        <f>COUNTIFS('Defensive chemicals'!A:A,Relationship!D184,'Defensive chemicals'!D:D,Relationship!Z2)</f>
        <v>0</v>
      </c>
      <c r="AA184" s="19">
        <f>COUNTIFS('Defensive chemicals'!A:A,Relationship!D184,'Defensive chemicals'!D:D,Relationship!AA2)</f>
        <v>0</v>
      </c>
      <c r="AB184" s="19">
        <f>COUNTIFS('Defensive chemicals'!A:A,Relationship!D184,'Defensive chemicals'!D:D,Relationship!AB2)</f>
        <v>0</v>
      </c>
      <c r="AC184" s="19">
        <f>COUNTIFS('Defensive chemicals'!A:A,Relationship!D184,'Defensive chemicals'!D:D,Relationship!AC2)</f>
        <v>0</v>
      </c>
      <c r="AD184" s="19">
        <f>COUNTIFS('Defensive chemicals'!A:A,Relationship!D184,'Defensive chemicals'!D:D,Relationship!AD2)</f>
        <v>0</v>
      </c>
      <c r="AE184" s="19">
        <f>COUNTIFS('Defensive chemicals'!A:A,Relationship!D184,'Defensive chemicals'!D:D,Relationship!AE2)</f>
        <v>0</v>
      </c>
      <c r="AF184" s="19">
        <f>COUNTIFS('Defensive chemicals'!A:A,Relationship!D184,'Defensive chemicals'!D:D,Relationship!AF2)</f>
        <v>0</v>
      </c>
      <c r="AG184" s="19">
        <f>COUNTIFS('Defensive chemicals'!A:A,Relationship!D184,'Defensive chemicals'!D:D,Relationship!AG2)</f>
        <v>0</v>
      </c>
      <c r="AH184" s="19">
        <f>COUNTIFS('Defensive chemicals'!A:A,Relationship!D184,'Defensive chemicals'!D:D,Relationship!AH2)</f>
        <v>0</v>
      </c>
      <c r="AI184" s="19">
        <f>COUNTIFS('Defensive chemicals'!A:A,Relationship!D184,'Defensive chemicals'!D:D,Relationship!AI2)</f>
        <v>0</v>
      </c>
      <c r="AJ184" s="19">
        <f>COUNTIFS('Defensive chemicals'!A:A,Relationship!D184,'Defensive chemicals'!D:D,Relationship!AJ2)</f>
        <v>0</v>
      </c>
      <c r="AK184" s="19">
        <f>COUNTIFS('Defensive chemicals'!A:A,Relationship!D184,'Defensive chemicals'!D:D,Relationship!AK2)</f>
        <v>0</v>
      </c>
      <c r="AL184" s="19">
        <f>COUNTIFS('Defensive chemicals'!A:A,Relationship!D184,'Defensive chemicals'!D:D,Relationship!AL2)</f>
        <v>0</v>
      </c>
      <c r="AM184" s="19">
        <f>COUNTIFS('Defensive chemicals'!A:A,Relationship!D184,'Defensive chemicals'!D:D,Relationship!AM2)</f>
        <v>0</v>
      </c>
      <c r="AN184" s="19">
        <f>COUNTIFS('Defensive chemicals'!A:A,Relationship!D184,'Defensive chemicals'!D:D,Relationship!AN2)</f>
        <v>0</v>
      </c>
      <c r="AO184" s="19">
        <f>COUNTIFS('Defensive chemicals'!A:A,Relationship!D184,'Defensive chemicals'!D:D,Relationship!AO2)</f>
        <v>0</v>
      </c>
      <c r="AP184" s="19">
        <f>COUNTIFS('Defensive chemicals'!A:A,Relationship!D184,'Defensive chemicals'!D:D,Relationship!AP2)</f>
        <v>0</v>
      </c>
      <c r="AQ184" s="19">
        <f>COUNTIFS('Defensive chemicals'!A:A,Relationship!D184,'Defensive chemicals'!D:D,Relationship!AQ2)</f>
        <v>0</v>
      </c>
      <c r="AR184" s="19">
        <f>COUNTIFS('Defensive chemicals'!A:A,Relationship!D184,'Defensive chemicals'!D:D,Relationship!AR2)</f>
        <v>2</v>
      </c>
      <c r="AS184" s="19">
        <f>COUNTIFS('Defensive chemicals'!A:A,Relationship!D184,'Defensive chemicals'!D:D,Relationship!AS2)</f>
        <v>0</v>
      </c>
      <c r="AT184" s="19">
        <f>COUNTIFS('Defensive chemicals'!A:A,Relationship!D184,'Defensive chemicals'!D:D,Relationship!AT2)</f>
        <v>0</v>
      </c>
      <c r="AU184" s="19">
        <f>COUNTIFS('Defensive chemicals'!A:A,Relationship!D184,'Defensive chemicals'!D:D,Relationship!AU2)</f>
        <v>0</v>
      </c>
      <c r="AV184" s="19">
        <f>COUNTIFS('Defensive chemicals'!A:A,Relationship!D184,'Defensive chemicals'!D:D,Relationship!AV2)</f>
        <v>1</v>
      </c>
      <c r="AW184" s="19">
        <f>COUNTIFS('Defensive chemicals'!A:A,Relationship!D184,'Defensive chemicals'!D:D,Relationship!AW2)</f>
        <v>0</v>
      </c>
      <c r="AX184" s="19">
        <f>COUNTIFS('Defensive chemicals'!A:A,Relationship!D184,'Defensive chemicals'!D:D,Relationship!AX2)</f>
        <v>0</v>
      </c>
      <c r="AY184" s="19">
        <f>COUNTIFS('Defensive chemicals'!A:A,Relationship!D184,'Defensive chemicals'!D:D,Relationship!AY2)</f>
        <v>0</v>
      </c>
      <c r="AZ184" s="19">
        <f>COUNTIFS('Defensive chemicals'!A:A,Relationship!D184,'Defensive chemicals'!D:D,Relationship!AZ2)</f>
        <v>0</v>
      </c>
      <c r="BA184" s="19">
        <f>COUNTIFS('Defensive chemicals'!A:A,Relationship!D184,'Defensive chemicals'!D:D,Relationship!BA2)</f>
        <v>0</v>
      </c>
      <c r="BB184" s="19">
        <f>COUNTIFS('Defensive chemicals'!A:A,Relationship!D184,'Defensive chemicals'!D:D,Relationship!BB2)</f>
        <v>0</v>
      </c>
      <c r="BC184" s="19">
        <f>COUNTIFS('Defensive chemicals'!A:A,Relationship!D184,'Defensive chemicals'!D:D,Relationship!BC2)</f>
        <v>0</v>
      </c>
      <c r="BD184" s="19">
        <f>COUNTIFS('Defensive chemicals'!A:A,Relationship!D184,'Defensive chemicals'!D:D,Relationship!BD2)</f>
        <v>0</v>
      </c>
      <c r="BE184" s="19">
        <f>COUNTIFS('Defensive chemicals'!A:A,Relationship!D184,'Defensive chemicals'!D:D,Relationship!BE2)</f>
        <v>0</v>
      </c>
      <c r="BF184" s="19">
        <f>COUNTIFS('Defensive chemicals'!A:A,Relationship!D184,'Defensive chemicals'!D:D,Relationship!BF2)</f>
        <v>1</v>
      </c>
      <c r="BG184" s="19">
        <f>COUNTIFS('Defensive chemicals'!A:A,Relationship!D184,'Defensive chemicals'!D:D,Relationship!BG2)</f>
        <v>0</v>
      </c>
      <c r="BH184" s="19">
        <f>COUNTIFS('Defensive chemicals'!A:A,Relationship!D184,'Defensive chemicals'!D:D,Relationship!BH2)</f>
        <v>0</v>
      </c>
      <c r="BI184" s="19">
        <f>COUNTIFS('Defensive chemicals'!A:A,Relationship!D184,'Defensive chemicals'!D:D,Relationship!BI2)</f>
        <v>0</v>
      </c>
      <c r="BJ184" s="19">
        <f>COUNTIFS('Defensive chemicals'!A:A,Relationship!D184,'Defensive chemicals'!D:D,Relationship!BJ2)</f>
        <v>0</v>
      </c>
      <c r="BK184" s="19">
        <f>COUNTIFS('Defensive chemicals'!A:A,Relationship!D184,'Defensive chemicals'!D:D,Relationship!BK2)</f>
        <v>0</v>
      </c>
      <c r="BL184" s="19">
        <f>COUNTIFS('Defensive chemicals'!A:A,Relationship!D184,'Defensive chemicals'!D:D,Relationship!BL2)</f>
        <v>0</v>
      </c>
      <c r="BM184" s="19">
        <f>COUNTIFS('Defensive chemicals'!A:A,Relationship!D184,'Defensive chemicals'!D:D,Relationship!BM2)</f>
        <v>0</v>
      </c>
      <c r="BN184" s="19">
        <f>COUNTIFS('Defensive chemicals'!A:A,Relationship!D184,'Defensive chemicals'!D:D,Relationship!BN2)</f>
        <v>0</v>
      </c>
      <c r="BO184" s="19">
        <f>COUNTIFS('Defensive chemicals'!A:A,Relationship!D184,'Defensive chemicals'!D:D,Relationship!BO2)</f>
        <v>0</v>
      </c>
      <c r="BP184" s="19">
        <f>COUNTIFS('Defensive chemicals'!A:A,Relationship!D184,'Defensive chemicals'!D:D,Relationship!BP2)</f>
        <v>0</v>
      </c>
      <c r="BQ184" s="19">
        <f>COUNTIFS('Defensive chemicals'!A:A,Relationship!D184,'Defensive chemicals'!D:D,Relationship!BQ2)</f>
        <v>0</v>
      </c>
      <c r="BR184" s="19">
        <f>COUNTIFS('Defensive chemicals'!A:A,Relationship!D184,'Defensive chemicals'!D:D,Relationship!BR2)</f>
        <v>0</v>
      </c>
      <c r="BS184" s="19">
        <f>COUNTIFS('Defensive chemicals'!A:A,Relationship!D184,'Defensive chemicals'!D:D,Relationship!BS2)</f>
        <v>0</v>
      </c>
      <c r="BT184" s="19">
        <f>COUNTIFS('Defensive chemicals'!A:A,Relationship!D184,'Defensive chemicals'!D:D,Relationship!BT2)</f>
        <v>0</v>
      </c>
      <c r="BU184" s="19">
        <f>COUNTIFS('Defensive chemicals'!A:A,Relationship!D184,'Defensive chemicals'!D:D,Relationship!BU2)</f>
        <v>0</v>
      </c>
      <c r="BV184" s="19">
        <f>COUNTIFS('Defensive chemicals'!A:A,Relationship!D184,'Defensive chemicals'!D:D,Relationship!BV2)</f>
        <v>0</v>
      </c>
      <c r="BW184" s="19">
        <f>COUNTIFS('Defensive chemicals'!A:A,Relationship!D184,'Defensive chemicals'!D:D,Relationship!BW2)</f>
        <v>0</v>
      </c>
      <c r="BX184" s="19">
        <f>COUNTIFS('Defensive chemicals'!A:A,Relationship!D184,'Defensive chemicals'!D:D,Relationship!BX2)</f>
        <v>0</v>
      </c>
      <c r="BY184" s="19">
        <f>COUNTIFS('Defensive chemicals'!A:A,Relationship!D184,'Defensive chemicals'!D:D,Relationship!BY2)</f>
        <v>0</v>
      </c>
      <c r="BZ184" s="19">
        <f>COUNTIFS('Defensive chemicals'!A:A,Relationship!D184,'Defensive chemicals'!D:D,Relationship!BZ2)</f>
        <v>0</v>
      </c>
      <c r="CA184" s="19">
        <f>COUNTIFS('Defensive chemicals'!A:A,Relationship!D184,'Defensive chemicals'!D:D,Relationship!CA2)</f>
        <v>0</v>
      </c>
      <c r="CB184" s="19">
        <f>COUNTIFS('Defensive chemicals'!A:A,Relationship!D184,'Defensive chemicals'!D:D,Relationship!CB2)</f>
        <v>0</v>
      </c>
      <c r="CC184" s="19">
        <f>COUNTIFS('Defensive chemicals'!A:A,Relationship!D184,'Defensive chemicals'!D:D,Relationship!CC2)</f>
        <v>0</v>
      </c>
      <c r="CD184" s="19">
        <f>COUNTIFS('Defensive chemicals'!A:A,Relationship!D184,'Defensive chemicals'!D:D,Relationship!CD2)</f>
        <v>0</v>
      </c>
      <c r="CE184" s="19">
        <f>COUNTIFS('Defensive chemicals'!A:A,Relationship!D184,'Defensive chemicals'!D:D,Relationship!CE2)</f>
        <v>0</v>
      </c>
      <c r="CF184" s="19">
        <f>COUNTIFS('Defensive chemicals'!A:A,Relationship!D184,'Defensive chemicals'!D:D,Relationship!CF2)</f>
        <v>0</v>
      </c>
      <c r="CG184" s="19">
        <f>COUNTIFS('Defensive chemicals'!A:A,Relationship!D184,'Defensive chemicals'!D:D,Relationship!CG2)</f>
        <v>0</v>
      </c>
    </row>
    <row r="185" spans="1:85" s="2" customFormat="1">
      <c r="A185" s="18" t="s">
        <v>70</v>
      </c>
      <c r="D185" s="5" t="s">
        <v>2793</v>
      </c>
      <c r="E185" s="2" t="s">
        <v>3841</v>
      </c>
      <c r="F185" s="19">
        <f>COUNTIFS('Defensive chemicals'!A:A,Relationship!D185,'Defensive chemicals'!D:D,Relationship!F2)</f>
        <v>0</v>
      </c>
      <c r="G185" s="19">
        <f>COUNTIFS('Defensive chemicals'!A:A,Relationship!D185,'Defensive chemicals'!D:D,Relationship!G2)</f>
        <v>0</v>
      </c>
      <c r="H185" s="19">
        <f>COUNTIFS('Defensive chemicals'!A:A,Relationship!D185,'Defensive chemicals'!D:D,Relationship!H2)</f>
        <v>0</v>
      </c>
      <c r="I185" s="19">
        <f>COUNTIFS('Defensive chemicals'!A:A,Relationship!D185,'Defensive chemicals'!D:D,Relationship!I2)</f>
        <v>0</v>
      </c>
      <c r="J185" s="19">
        <f>COUNTIFS('Defensive chemicals'!A:A,Relationship!D185,'Defensive chemicals'!D:D,Relationship!J2)</f>
        <v>0</v>
      </c>
      <c r="K185" s="19">
        <f>COUNTIFS('Defensive chemicals'!A:A,Relationship!D185,'Defensive chemicals'!D:D,Relationship!K2)</f>
        <v>0</v>
      </c>
      <c r="L185" s="19">
        <f>COUNTIFS('Defensive chemicals'!A:A,Relationship!D185,'Defensive chemicals'!D:D,Relationship!L2)</f>
        <v>0</v>
      </c>
      <c r="M185" s="19">
        <f>COUNTIFS('Defensive chemicals'!A:A,Relationship!D185,'Defensive chemicals'!D:D,Relationship!M2)</f>
        <v>0</v>
      </c>
      <c r="N185" s="19">
        <f>COUNTIFS('Defensive chemicals'!A:A,Relationship!D185,'Defensive chemicals'!D:D,Relationship!N2)</f>
        <v>0</v>
      </c>
      <c r="O185" s="19">
        <f>COUNTIFS('Defensive chemicals'!A:A,Relationship!D185,'Defensive chemicals'!D:D,Relationship!O2)</f>
        <v>0</v>
      </c>
      <c r="P185" s="19">
        <f>COUNTIFS('Defensive chemicals'!A:A,Relationship!D185,'Defensive chemicals'!D:D,Relationship!P2)</f>
        <v>0</v>
      </c>
      <c r="Q185" s="19">
        <f>COUNTIFS('Defensive chemicals'!A:A,Relationship!D185,'Defensive chemicals'!D:D,Relationship!Q2)</f>
        <v>0</v>
      </c>
      <c r="R185" s="19">
        <f>COUNTIFS('Defensive chemicals'!A:A,Relationship!D185,'Defensive chemicals'!D:D,Relationship!R2)</f>
        <v>0</v>
      </c>
      <c r="S185" s="19">
        <f>COUNTIFS('Defensive chemicals'!A:A,Relationship!D184,'Defensive chemicals'!D:D,Relationship!S2)</f>
        <v>0</v>
      </c>
      <c r="T185" s="19">
        <f>COUNTIFS('Defensive chemicals'!A:A,Relationship!D185,'Defensive chemicals'!D:D,Relationship!T2)</f>
        <v>0</v>
      </c>
      <c r="U185" s="19">
        <f>COUNTIFS('Defensive chemicals'!A:A,Relationship!D185,'Defensive chemicals'!D:D,Relationship!U2)</f>
        <v>0</v>
      </c>
      <c r="V185" s="19">
        <f>COUNTIFS('Defensive chemicals'!A:A,Relationship!D185,'Defensive chemicals'!D:D,Relationship!V2)</f>
        <v>0</v>
      </c>
      <c r="W185" s="19">
        <f>COUNTIFS('Defensive chemicals'!A:A,Relationship!D185,'Defensive chemicals'!D:D,Relationship!W2)</f>
        <v>0</v>
      </c>
      <c r="X185" s="19">
        <f>COUNTIFS('Defensive chemicals'!A:A,Relationship!D185,'Defensive chemicals'!D:D,Relationship!X2)</f>
        <v>0</v>
      </c>
      <c r="Y185" s="19">
        <f>COUNTIFS('Defensive chemicals'!A:A,Relationship!D185,'Defensive chemicals'!D:D,Relationship!Y2)</f>
        <v>0</v>
      </c>
      <c r="Z185" s="19">
        <f>COUNTIFS('Defensive chemicals'!A:A,Relationship!D185,'Defensive chemicals'!D:D,Relationship!Z2)</f>
        <v>0</v>
      </c>
      <c r="AA185" s="19">
        <f>COUNTIFS('Defensive chemicals'!A:A,Relationship!D185,'Defensive chemicals'!D:D,Relationship!AA2)</f>
        <v>0</v>
      </c>
      <c r="AB185" s="19">
        <f>COUNTIFS('Defensive chemicals'!A:A,Relationship!D185,'Defensive chemicals'!D:D,Relationship!AB2)</f>
        <v>0</v>
      </c>
      <c r="AC185" s="19">
        <f>COUNTIFS('Defensive chemicals'!A:A,Relationship!D185,'Defensive chemicals'!D:D,Relationship!AC2)</f>
        <v>0</v>
      </c>
      <c r="AD185" s="19">
        <f>COUNTIFS('Defensive chemicals'!A:A,Relationship!D185,'Defensive chemicals'!D:D,Relationship!AD2)</f>
        <v>0</v>
      </c>
      <c r="AE185" s="19">
        <f>COUNTIFS('Defensive chemicals'!A:A,Relationship!D185,'Defensive chemicals'!D:D,Relationship!AE2)</f>
        <v>0</v>
      </c>
      <c r="AF185" s="19">
        <f>COUNTIFS('Defensive chemicals'!A:A,Relationship!D185,'Defensive chemicals'!D:D,Relationship!AF2)</f>
        <v>0</v>
      </c>
      <c r="AG185" s="19">
        <f>COUNTIFS('Defensive chemicals'!A:A,Relationship!D185,'Defensive chemicals'!D:D,Relationship!AG2)</f>
        <v>0</v>
      </c>
      <c r="AH185" s="19">
        <f>COUNTIFS('Defensive chemicals'!A:A,Relationship!D185,'Defensive chemicals'!D:D,Relationship!AH2)</f>
        <v>0</v>
      </c>
      <c r="AI185" s="19">
        <f>COUNTIFS('Defensive chemicals'!A:A,Relationship!D185,'Defensive chemicals'!D:D,Relationship!AI2)</f>
        <v>0</v>
      </c>
      <c r="AJ185" s="19">
        <f>COUNTIFS('Defensive chemicals'!A:A,Relationship!D185,'Defensive chemicals'!D:D,Relationship!AJ2)</f>
        <v>0</v>
      </c>
      <c r="AK185" s="19">
        <f>COUNTIFS('Defensive chemicals'!A:A,Relationship!D185,'Defensive chemicals'!D:D,Relationship!AK2)</f>
        <v>0</v>
      </c>
      <c r="AL185" s="19">
        <f>COUNTIFS('Defensive chemicals'!A:A,Relationship!D185,'Defensive chemicals'!D:D,Relationship!AL2)</f>
        <v>0</v>
      </c>
      <c r="AM185" s="19">
        <f>COUNTIFS('Defensive chemicals'!A:A,Relationship!D185,'Defensive chemicals'!D:D,Relationship!AM2)</f>
        <v>0</v>
      </c>
      <c r="AN185" s="19">
        <f>COUNTIFS('Defensive chemicals'!A:A,Relationship!D185,'Defensive chemicals'!D:D,Relationship!AN2)</f>
        <v>0</v>
      </c>
      <c r="AO185" s="19">
        <f>COUNTIFS('Defensive chemicals'!A:A,Relationship!D185,'Defensive chemicals'!D:D,Relationship!AO2)</f>
        <v>0</v>
      </c>
      <c r="AP185" s="19">
        <f>COUNTIFS('Defensive chemicals'!A:A,Relationship!D185,'Defensive chemicals'!D:D,Relationship!AP2)</f>
        <v>0</v>
      </c>
      <c r="AQ185" s="19">
        <f>COUNTIFS('Defensive chemicals'!A:A,Relationship!D185,'Defensive chemicals'!D:D,Relationship!AQ2)</f>
        <v>12</v>
      </c>
      <c r="AR185" s="19">
        <f>COUNTIFS('Defensive chemicals'!A:A,Relationship!D185,'Defensive chemicals'!D:D,Relationship!AR2)</f>
        <v>108</v>
      </c>
      <c r="AS185" s="19">
        <f>COUNTIFS('Defensive chemicals'!A:A,Relationship!D185,'Defensive chemicals'!D:D,Relationship!AS2)</f>
        <v>0</v>
      </c>
      <c r="AT185" s="19">
        <f>COUNTIFS('Defensive chemicals'!A:A,Relationship!D185,'Defensive chemicals'!D:D,Relationship!AT2)</f>
        <v>1</v>
      </c>
      <c r="AU185" s="19">
        <f>COUNTIFS('Defensive chemicals'!A:A,Relationship!D185,'Defensive chemicals'!D:D,Relationship!AU2)</f>
        <v>1</v>
      </c>
      <c r="AV185" s="19">
        <f>COUNTIFS('Defensive chemicals'!A:A,Relationship!D185,'Defensive chemicals'!D:D,Relationship!AV2)</f>
        <v>5</v>
      </c>
      <c r="AW185" s="19">
        <f>COUNTIFS('Defensive chemicals'!A:A,Relationship!D185,'Defensive chemicals'!D:D,Relationship!AW2)</f>
        <v>2</v>
      </c>
      <c r="AX185" s="19">
        <f>COUNTIFS('Defensive chemicals'!A:A,Relationship!D185,'Defensive chemicals'!D:D,Relationship!AX2)</f>
        <v>0</v>
      </c>
      <c r="AY185" s="19">
        <f>COUNTIFS('Defensive chemicals'!A:A,Relationship!D185,'Defensive chemicals'!D:D,Relationship!AY2)</f>
        <v>0</v>
      </c>
      <c r="AZ185" s="19">
        <f>COUNTIFS('Defensive chemicals'!A:A,Relationship!D185,'Defensive chemicals'!D:D,Relationship!AZ2)</f>
        <v>0</v>
      </c>
      <c r="BA185" s="19">
        <f>COUNTIFS('Defensive chemicals'!A:A,Relationship!D185,'Defensive chemicals'!D:D,Relationship!BA2)</f>
        <v>0</v>
      </c>
      <c r="BB185" s="19">
        <f>COUNTIFS('Defensive chemicals'!A:A,Relationship!D185,'Defensive chemicals'!D:D,Relationship!BB2)</f>
        <v>0</v>
      </c>
      <c r="BC185" s="19">
        <f>COUNTIFS('Defensive chemicals'!A:A,Relationship!D185,'Defensive chemicals'!D:D,Relationship!BC2)</f>
        <v>0</v>
      </c>
      <c r="BD185" s="19">
        <f>COUNTIFS('Defensive chemicals'!A:A,Relationship!D185,'Defensive chemicals'!D:D,Relationship!BD2)</f>
        <v>0</v>
      </c>
      <c r="BE185" s="19">
        <f>COUNTIFS('Defensive chemicals'!A:A,Relationship!D185,'Defensive chemicals'!D:D,Relationship!BE2)</f>
        <v>0</v>
      </c>
      <c r="BF185" s="19">
        <f>COUNTIFS('Defensive chemicals'!A:A,Relationship!D185,'Defensive chemicals'!D:D,Relationship!BF2)</f>
        <v>2</v>
      </c>
      <c r="BG185" s="19">
        <f>COUNTIFS('Defensive chemicals'!A:A,Relationship!D185,'Defensive chemicals'!D:D,Relationship!BG2)</f>
        <v>0</v>
      </c>
      <c r="BH185" s="19">
        <f>COUNTIFS('Defensive chemicals'!A:A,Relationship!D185,'Defensive chemicals'!D:D,Relationship!BH2)</f>
        <v>0</v>
      </c>
      <c r="BI185" s="19">
        <f>COUNTIFS('Defensive chemicals'!A:A,Relationship!D185,'Defensive chemicals'!D:D,Relationship!BI2)</f>
        <v>0</v>
      </c>
      <c r="BJ185" s="19">
        <f>COUNTIFS('Defensive chemicals'!A:A,Relationship!D185,'Defensive chemicals'!D:D,Relationship!BJ2)</f>
        <v>0</v>
      </c>
      <c r="BK185" s="19">
        <f>COUNTIFS('Defensive chemicals'!A:A,Relationship!D185,'Defensive chemicals'!D:D,Relationship!BK2)</f>
        <v>0</v>
      </c>
      <c r="BL185" s="19">
        <f>COUNTIFS('Defensive chemicals'!A:A,Relationship!D185,'Defensive chemicals'!D:D,Relationship!BL2)</f>
        <v>0</v>
      </c>
      <c r="BM185" s="19">
        <f>COUNTIFS('Defensive chemicals'!A:A,Relationship!D185,'Defensive chemicals'!D:D,Relationship!BM2)</f>
        <v>0</v>
      </c>
      <c r="BN185" s="19">
        <f>COUNTIFS('Defensive chemicals'!A:A,Relationship!D185,'Defensive chemicals'!D:D,Relationship!BN2)</f>
        <v>0</v>
      </c>
      <c r="BO185" s="19">
        <f>COUNTIFS('Defensive chemicals'!A:A,Relationship!D185,'Defensive chemicals'!D:D,Relationship!BO2)</f>
        <v>0</v>
      </c>
      <c r="BP185" s="19">
        <f>COUNTIFS('Defensive chemicals'!A:A,Relationship!D185,'Defensive chemicals'!D:D,Relationship!BP2)</f>
        <v>0</v>
      </c>
      <c r="BQ185" s="19">
        <f>COUNTIFS('Defensive chemicals'!A:A,Relationship!D185,'Defensive chemicals'!D:D,Relationship!BQ2)</f>
        <v>0</v>
      </c>
      <c r="BR185" s="19">
        <f>COUNTIFS('Defensive chemicals'!A:A,Relationship!D185,'Defensive chemicals'!D:D,Relationship!BR2)</f>
        <v>0</v>
      </c>
      <c r="BS185" s="19">
        <f>COUNTIFS('Defensive chemicals'!A:A,Relationship!D185,'Defensive chemicals'!D:D,Relationship!BS2)</f>
        <v>0</v>
      </c>
      <c r="BT185" s="19">
        <f>COUNTIFS('Defensive chemicals'!A:A,Relationship!D185,'Defensive chemicals'!D:D,Relationship!BT2)</f>
        <v>0</v>
      </c>
      <c r="BU185" s="19">
        <f>COUNTIFS('Defensive chemicals'!A:A,Relationship!D185,'Defensive chemicals'!D:D,Relationship!BU2)</f>
        <v>0</v>
      </c>
      <c r="BV185" s="19">
        <f>COUNTIFS('Defensive chemicals'!A:A,Relationship!D185,'Defensive chemicals'!D:D,Relationship!BV2)</f>
        <v>0</v>
      </c>
      <c r="BW185" s="19">
        <f>COUNTIFS('Defensive chemicals'!A:A,Relationship!D185,'Defensive chemicals'!D:D,Relationship!BW2)</f>
        <v>0</v>
      </c>
      <c r="BX185" s="19">
        <f>COUNTIFS('Defensive chemicals'!A:A,Relationship!D185,'Defensive chemicals'!D:D,Relationship!BX2)</f>
        <v>0</v>
      </c>
      <c r="BY185" s="19">
        <f>COUNTIFS('Defensive chemicals'!A:A,Relationship!D185,'Defensive chemicals'!D:D,Relationship!BY2)</f>
        <v>0</v>
      </c>
      <c r="BZ185" s="19">
        <f>COUNTIFS('Defensive chemicals'!A:A,Relationship!D185,'Defensive chemicals'!D:D,Relationship!BZ2)</f>
        <v>0</v>
      </c>
      <c r="CA185" s="19">
        <f>COUNTIFS('Defensive chemicals'!A:A,Relationship!D185,'Defensive chemicals'!D:D,Relationship!CA2)</f>
        <v>0</v>
      </c>
      <c r="CB185" s="19">
        <f>COUNTIFS('Defensive chemicals'!A:A,Relationship!D185,'Defensive chemicals'!D:D,Relationship!CB2)</f>
        <v>0</v>
      </c>
      <c r="CC185" s="19">
        <f>COUNTIFS('Defensive chemicals'!A:A,Relationship!D185,'Defensive chemicals'!D:D,Relationship!CC2)</f>
        <v>0</v>
      </c>
      <c r="CD185" s="19">
        <f>COUNTIFS('Defensive chemicals'!A:A,Relationship!D185,'Defensive chemicals'!D:D,Relationship!CD2)</f>
        <v>0</v>
      </c>
      <c r="CE185" s="19">
        <f>COUNTIFS('Defensive chemicals'!A:A,Relationship!D185,'Defensive chemicals'!D:D,Relationship!CE2)</f>
        <v>0</v>
      </c>
      <c r="CF185" s="19">
        <f>COUNTIFS('Defensive chemicals'!A:A,Relationship!D185,'Defensive chemicals'!D:D,Relationship!CF2)</f>
        <v>0</v>
      </c>
      <c r="CG185" s="19">
        <f>COUNTIFS('Defensive chemicals'!A:A,Relationship!D185,'Defensive chemicals'!D:D,Relationship!CG2)</f>
        <v>0</v>
      </c>
    </row>
    <row r="186" spans="1:85" s="2" customFormat="1">
      <c r="A186" s="18" t="s">
        <v>70</v>
      </c>
      <c r="D186" s="5" t="s">
        <v>2809</v>
      </c>
      <c r="E186" s="2" t="s">
        <v>2810</v>
      </c>
      <c r="F186" s="19">
        <f>COUNTIFS('Defensive chemicals'!A:A,Relationship!D186,'Defensive chemicals'!D:D,Relationship!F2)</f>
        <v>0</v>
      </c>
      <c r="G186" s="19">
        <f>COUNTIFS('Defensive chemicals'!A:A,Relationship!D186,'Defensive chemicals'!D:D,Relationship!G2)</f>
        <v>0</v>
      </c>
      <c r="H186" s="19">
        <f>COUNTIFS('Defensive chemicals'!A:A,Relationship!D186,'Defensive chemicals'!D:D,Relationship!H2)</f>
        <v>0</v>
      </c>
      <c r="I186" s="19">
        <f>COUNTIFS('Defensive chemicals'!A:A,Relationship!D186,'Defensive chemicals'!D:D,Relationship!I2)</f>
        <v>0</v>
      </c>
      <c r="J186" s="19">
        <f>COUNTIFS('Defensive chemicals'!A:A,Relationship!D186,'Defensive chemicals'!D:D,Relationship!J2)</f>
        <v>0</v>
      </c>
      <c r="K186" s="19">
        <f>COUNTIFS('Defensive chemicals'!A:A,Relationship!D186,'Defensive chemicals'!D:D,Relationship!K2)</f>
        <v>0</v>
      </c>
      <c r="L186" s="19">
        <f>COUNTIFS('Defensive chemicals'!A:A,Relationship!D186,'Defensive chemicals'!D:D,Relationship!L2)</f>
        <v>0</v>
      </c>
      <c r="M186" s="19">
        <f>COUNTIFS('Defensive chemicals'!A:A,Relationship!D186,'Defensive chemicals'!D:D,Relationship!M2)</f>
        <v>0</v>
      </c>
      <c r="N186" s="19">
        <f>COUNTIFS('Defensive chemicals'!A:A,Relationship!D186,'Defensive chemicals'!D:D,Relationship!N2)</f>
        <v>0</v>
      </c>
      <c r="O186" s="19">
        <f>COUNTIFS('Defensive chemicals'!A:A,Relationship!D186,'Defensive chemicals'!D:D,Relationship!O2)</f>
        <v>0</v>
      </c>
      <c r="P186" s="19">
        <f>COUNTIFS('Defensive chemicals'!A:A,Relationship!D186,'Defensive chemicals'!D:D,Relationship!P2)</f>
        <v>0</v>
      </c>
      <c r="Q186" s="19">
        <f>COUNTIFS('Defensive chemicals'!A:A,Relationship!D186,'Defensive chemicals'!D:D,Relationship!Q2)</f>
        <v>0</v>
      </c>
      <c r="R186" s="19">
        <f>COUNTIFS('Defensive chemicals'!A:A,Relationship!D186,'Defensive chemicals'!D:D,Relationship!R2)</f>
        <v>0</v>
      </c>
      <c r="S186" s="19">
        <f>COUNTIFS('Defensive chemicals'!A:A,Relationship!D185,'Defensive chemicals'!D:D,Relationship!S2)</f>
        <v>0</v>
      </c>
      <c r="T186" s="19">
        <f>COUNTIFS('Defensive chemicals'!A:A,Relationship!D186,'Defensive chemicals'!D:D,Relationship!T2)</f>
        <v>0</v>
      </c>
      <c r="U186" s="19">
        <f>COUNTIFS('Defensive chemicals'!A:A,Relationship!D186,'Defensive chemicals'!D:D,Relationship!U2)</f>
        <v>0</v>
      </c>
      <c r="V186" s="19">
        <f>COUNTIFS('Defensive chemicals'!A:A,Relationship!D186,'Defensive chemicals'!D:D,Relationship!V2)</f>
        <v>0</v>
      </c>
      <c r="W186" s="19">
        <f>COUNTIFS('Defensive chemicals'!A:A,Relationship!D186,'Defensive chemicals'!D:D,Relationship!W2)</f>
        <v>0</v>
      </c>
      <c r="X186" s="19">
        <f>COUNTIFS('Defensive chemicals'!A:A,Relationship!D186,'Defensive chemicals'!D:D,Relationship!X2)</f>
        <v>0</v>
      </c>
      <c r="Y186" s="19">
        <f>COUNTIFS('Defensive chemicals'!A:A,Relationship!D186,'Defensive chemicals'!D:D,Relationship!Y2)</f>
        <v>0</v>
      </c>
      <c r="Z186" s="19">
        <f>COUNTIFS('Defensive chemicals'!A:A,Relationship!D186,'Defensive chemicals'!D:D,Relationship!Z2)</f>
        <v>0</v>
      </c>
      <c r="AA186" s="19">
        <f>COUNTIFS('Defensive chemicals'!A:A,Relationship!D186,'Defensive chemicals'!D:D,Relationship!AA2)</f>
        <v>0</v>
      </c>
      <c r="AB186" s="19">
        <f>COUNTIFS('Defensive chemicals'!A:A,Relationship!D186,'Defensive chemicals'!D:D,Relationship!AB2)</f>
        <v>0</v>
      </c>
      <c r="AC186" s="19">
        <f>COUNTIFS('Defensive chemicals'!A:A,Relationship!D186,'Defensive chemicals'!D:D,Relationship!AC2)</f>
        <v>0</v>
      </c>
      <c r="AD186" s="19">
        <f>COUNTIFS('Defensive chemicals'!A:A,Relationship!D186,'Defensive chemicals'!D:D,Relationship!AD2)</f>
        <v>0</v>
      </c>
      <c r="AE186" s="19">
        <f>COUNTIFS('Defensive chemicals'!A:A,Relationship!D186,'Defensive chemicals'!D:D,Relationship!AE2)</f>
        <v>0</v>
      </c>
      <c r="AF186" s="19">
        <f>COUNTIFS('Defensive chemicals'!A:A,Relationship!D186,'Defensive chemicals'!D:D,Relationship!AF2)</f>
        <v>0</v>
      </c>
      <c r="AG186" s="19">
        <f>COUNTIFS('Defensive chemicals'!A:A,Relationship!D186,'Defensive chemicals'!D:D,Relationship!AG2)</f>
        <v>0</v>
      </c>
      <c r="AH186" s="19">
        <f>COUNTIFS('Defensive chemicals'!A:A,Relationship!D186,'Defensive chemicals'!D:D,Relationship!AH2)</f>
        <v>0</v>
      </c>
      <c r="AI186" s="19">
        <f>COUNTIFS('Defensive chemicals'!A:A,Relationship!D186,'Defensive chemicals'!D:D,Relationship!AI2)</f>
        <v>0</v>
      </c>
      <c r="AJ186" s="19">
        <f>COUNTIFS('Defensive chemicals'!A:A,Relationship!D186,'Defensive chemicals'!D:D,Relationship!AJ2)</f>
        <v>0</v>
      </c>
      <c r="AK186" s="19">
        <f>COUNTIFS('Defensive chemicals'!A:A,Relationship!D186,'Defensive chemicals'!D:D,Relationship!AK2)</f>
        <v>0</v>
      </c>
      <c r="AL186" s="19">
        <f>COUNTIFS('Defensive chemicals'!A:A,Relationship!D186,'Defensive chemicals'!D:D,Relationship!AL2)</f>
        <v>0</v>
      </c>
      <c r="AM186" s="19">
        <f>COUNTIFS('Defensive chemicals'!A:A,Relationship!D186,'Defensive chemicals'!D:D,Relationship!AM2)</f>
        <v>0</v>
      </c>
      <c r="AN186" s="19">
        <f>COUNTIFS('Defensive chemicals'!A:A,Relationship!D186,'Defensive chemicals'!D:D,Relationship!AN2)</f>
        <v>0</v>
      </c>
      <c r="AO186" s="19">
        <f>COUNTIFS('Defensive chemicals'!A:A,Relationship!D186,'Defensive chemicals'!D:D,Relationship!AO2)</f>
        <v>0</v>
      </c>
      <c r="AP186" s="19">
        <f>COUNTIFS('Defensive chemicals'!A:A,Relationship!D186,'Defensive chemicals'!D:D,Relationship!AP2)</f>
        <v>0</v>
      </c>
      <c r="AQ186" s="19">
        <f>COUNTIFS('Defensive chemicals'!A:A,Relationship!D186,'Defensive chemicals'!D:D,Relationship!AQ2)</f>
        <v>2</v>
      </c>
      <c r="AR186" s="19">
        <f>COUNTIFS('Defensive chemicals'!A:A,Relationship!D186,'Defensive chemicals'!D:D,Relationship!AR2)</f>
        <v>1</v>
      </c>
      <c r="AS186" s="19">
        <f>COUNTIFS('Defensive chemicals'!A:A,Relationship!D186,'Defensive chemicals'!D:D,Relationship!AS2)</f>
        <v>0</v>
      </c>
      <c r="AT186" s="19">
        <f>COUNTIFS('Defensive chemicals'!A:A,Relationship!D186,'Defensive chemicals'!D:D,Relationship!AT2)</f>
        <v>0</v>
      </c>
      <c r="AU186" s="19">
        <f>COUNTIFS('Defensive chemicals'!A:A,Relationship!D186,'Defensive chemicals'!D:D,Relationship!AU2)</f>
        <v>0</v>
      </c>
      <c r="AV186" s="19">
        <f>COUNTIFS('Defensive chemicals'!A:A,Relationship!D186,'Defensive chemicals'!D:D,Relationship!AV2)</f>
        <v>0</v>
      </c>
      <c r="AW186" s="19">
        <f>COUNTIFS('Defensive chemicals'!A:A,Relationship!D186,'Defensive chemicals'!D:D,Relationship!AW2)</f>
        <v>0</v>
      </c>
      <c r="AX186" s="19">
        <f>COUNTIFS('Defensive chemicals'!A:A,Relationship!D186,'Defensive chemicals'!D:D,Relationship!AX2)</f>
        <v>0</v>
      </c>
      <c r="AY186" s="19">
        <f>COUNTIFS('Defensive chemicals'!A:A,Relationship!D186,'Defensive chemicals'!D:D,Relationship!AY2)</f>
        <v>0</v>
      </c>
      <c r="AZ186" s="19">
        <f>COUNTIFS('Defensive chemicals'!A:A,Relationship!D186,'Defensive chemicals'!D:D,Relationship!AZ2)</f>
        <v>0</v>
      </c>
      <c r="BA186" s="19">
        <f>COUNTIFS('Defensive chemicals'!A:A,Relationship!D186,'Defensive chemicals'!D:D,Relationship!BA2)</f>
        <v>0</v>
      </c>
      <c r="BB186" s="19">
        <f>COUNTIFS('Defensive chemicals'!A:A,Relationship!D186,'Defensive chemicals'!D:D,Relationship!BB2)</f>
        <v>0</v>
      </c>
      <c r="BC186" s="19">
        <f>COUNTIFS('Defensive chemicals'!A:A,Relationship!D186,'Defensive chemicals'!D:D,Relationship!BC2)</f>
        <v>0</v>
      </c>
      <c r="BD186" s="19">
        <f>COUNTIFS('Defensive chemicals'!A:A,Relationship!D186,'Defensive chemicals'!D:D,Relationship!BD2)</f>
        <v>0</v>
      </c>
      <c r="BE186" s="19">
        <f>COUNTIFS('Defensive chemicals'!A:A,Relationship!D186,'Defensive chemicals'!D:D,Relationship!BE2)</f>
        <v>0</v>
      </c>
      <c r="BF186" s="19">
        <f>COUNTIFS('Defensive chemicals'!A:A,Relationship!D186,'Defensive chemicals'!D:D,Relationship!BF2)</f>
        <v>0</v>
      </c>
      <c r="BG186" s="19">
        <f>COUNTIFS('Defensive chemicals'!A:A,Relationship!D186,'Defensive chemicals'!D:D,Relationship!BG2)</f>
        <v>0</v>
      </c>
      <c r="BH186" s="19">
        <f>COUNTIFS('Defensive chemicals'!A:A,Relationship!D186,'Defensive chemicals'!D:D,Relationship!BH2)</f>
        <v>0</v>
      </c>
      <c r="BI186" s="19">
        <f>COUNTIFS('Defensive chemicals'!A:A,Relationship!D186,'Defensive chemicals'!D:D,Relationship!BI2)</f>
        <v>0</v>
      </c>
      <c r="BJ186" s="19">
        <f>COUNTIFS('Defensive chemicals'!A:A,Relationship!D186,'Defensive chemicals'!D:D,Relationship!BJ2)</f>
        <v>0</v>
      </c>
      <c r="BK186" s="19">
        <f>COUNTIFS('Defensive chemicals'!A:A,Relationship!D186,'Defensive chemicals'!D:D,Relationship!BK2)</f>
        <v>0</v>
      </c>
      <c r="BL186" s="19">
        <f>COUNTIFS('Defensive chemicals'!A:A,Relationship!D186,'Defensive chemicals'!D:D,Relationship!BL2)</f>
        <v>0</v>
      </c>
      <c r="BM186" s="19">
        <f>COUNTIFS('Defensive chemicals'!A:A,Relationship!D186,'Defensive chemicals'!D:D,Relationship!BM2)</f>
        <v>0</v>
      </c>
      <c r="BN186" s="19">
        <f>COUNTIFS('Defensive chemicals'!A:A,Relationship!D186,'Defensive chemicals'!D:D,Relationship!BN2)</f>
        <v>0</v>
      </c>
      <c r="BO186" s="19">
        <f>COUNTIFS('Defensive chemicals'!A:A,Relationship!D186,'Defensive chemicals'!D:D,Relationship!BO2)</f>
        <v>0</v>
      </c>
      <c r="BP186" s="19">
        <f>COUNTIFS('Defensive chemicals'!A:A,Relationship!D186,'Defensive chemicals'!D:D,Relationship!BP2)</f>
        <v>0</v>
      </c>
      <c r="BQ186" s="19">
        <f>COUNTIFS('Defensive chemicals'!A:A,Relationship!D186,'Defensive chemicals'!D:D,Relationship!BQ2)</f>
        <v>0</v>
      </c>
      <c r="BR186" s="19">
        <f>COUNTIFS('Defensive chemicals'!A:A,Relationship!D186,'Defensive chemicals'!D:D,Relationship!BR2)</f>
        <v>0</v>
      </c>
      <c r="BS186" s="19">
        <f>COUNTIFS('Defensive chemicals'!A:A,Relationship!D186,'Defensive chemicals'!D:D,Relationship!BS2)</f>
        <v>0</v>
      </c>
      <c r="BT186" s="19">
        <f>COUNTIFS('Defensive chemicals'!A:A,Relationship!D186,'Defensive chemicals'!D:D,Relationship!BT2)</f>
        <v>0</v>
      </c>
      <c r="BU186" s="19">
        <f>COUNTIFS('Defensive chemicals'!A:A,Relationship!D186,'Defensive chemicals'!D:D,Relationship!BU2)</f>
        <v>0</v>
      </c>
      <c r="BV186" s="19">
        <f>COUNTIFS('Defensive chemicals'!A:A,Relationship!D186,'Defensive chemicals'!D:D,Relationship!BV2)</f>
        <v>0</v>
      </c>
      <c r="BW186" s="19">
        <f>COUNTIFS('Defensive chemicals'!A:A,Relationship!D186,'Defensive chemicals'!D:D,Relationship!BW2)</f>
        <v>0</v>
      </c>
      <c r="BX186" s="19">
        <f>COUNTIFS('Defensive chemicals'!A:A,Relationship!D186,'Defensive chemicals'!D:D,Relationship!BX2)</f>
        <v>0</v>
      </c>
      <c r="BY186" s="19">
        <f>COUNTIFS('Defensive chemicals'!A:A,Relationship!D186,'Defensive chemicals'!D:D,Relationship!BY2)</f>
        <v>0</v>
      </c>
      <c r="BZ186" s="19">
        <f>COUNTIFS('Defensive chemicals'!A:A,Relationship!D186,'Defensive chemicals'!D:D,Relationship!BZ2)</f>
        <v>0</v>
      </c>
      <c r="CA186" s="19">
        <f>COUNTIFS('Defensive chemicals'!A:A,Relationship!D186,'Defensive chemicals'!D:D,Relationship!CA2)</f>
        <v>0</v>
      </c>
      <c r="CB186" s="19">
        <f>COUNTIFS('Defensive chemicals'!A:A,Relationship!D186,'Defensive chemicals'!D:D,Relationship!CB2)</f>
        <v>0</v>
      </c>
      <c r="CC186" s="19">
        <f>COUNTIFS('Defensive chemicals'!A:A,Relationship!D186,'Defensive chemicals'!D:D,Relationship!CC2)</f>
        <v>0</v>
      </c>
      <c r="CD186" s="19">
        <f>COUNTIFS('Defensive chemicals'!A:A,Relationship!D186,'Defensive chemicals'!D:D,Relationship!CD2)</f>
        <v>0</v>
      </c>
      <c r="CE186" s="19">
        <f>COUNTIFS('Defensive chemicals'!A:A,Relationship!D186,'Defensive chemicals'!D:D,Relationship!CE2)</f>
        <v>0</v>
      </c>
      <c r="CF186" s="19">
        <f>COUNTIFS('Defensive chemicals'!A:A,Relationship!D186,'Defensive chemicals'!D:D,Relationship!CF2)</f>
        <v>0</v>
      </c>
      <c r="CG186" s="19">
        <f>COUNTIFS('Defensive chemicals'!A:A,Relationship!D186,'Defensive chemicals'!D:D,Relationship!CG2)</f>
        <v>0</v>
      </c>
    </row>
    <row r="187" spans="1:85" s="2" customFormat="1">
      <c r="A187" s="18" t="s">
        <v>70</v>
      </c>
      <c r="D187" s="5" t="s">
        <v>2811</v>
      </c>
      <c r="E187" s="2" t="s">
        <v>3842</v>
      </c>
      <c r="F187" s="19">
        <f>COUNTIFS('Defensive chemicals'!A:A,Relationship!D187,'Defensive chemicals'!D:D,Relationship!F2)</f>
        <v>0</v>
      </c>
      <c r="G187" s="19">
        <f>COUNTIFS('Defensive chemicals'!A:A,Relationship!D187,'Defensive chemicals'!D:D,Relationship!G2)</f>
        <v>0</v>
      </c>
      <c r="H187" s="19">
        <f>COUNTIFS('Defensive chemicals'!A:A,Relationship!D187,'Defensive chemicals'!D:D,Relationship!H2)</f>
        <v>0</v>
      </c>
      <c r="I187" s="19">
        <f>COUNTIFS('Defensive chemicals'!A:A,Relationship!D187,'Defensive chemicals'!D:D,Relationship!I2)</f>
        <v>0</v>
      </c>
      <c r="J187" s="19">
        <f>COUNTIFS('Defensive chemicals'!A:A,Relationship!D187,'Defensive chemicals'!D:D,Relationship!J2)</f>
        <v>0</v>
      </c>
      <c r="K187" s="19">
        <f>COUNTIFS('Defensive chemicals'!A:A,Relationship!D187,'Defensive chemicals'!D:D,Relationship!K2)</f>
        <v>0</v>
      </c>
      <c r="L187" s="19">
        <f>COUNTIFS('Defensive chemicals'!A:A,Relationship!D187,'Defensive chemicals'!D:D,Relationship!L2)</f>
        <v>0</v>
      </c>
      <c r="M187" s="19">
        <f>COUNTIFS('Defensive chemicals'!A:A,Relationship!D187,'Defensive chemicals'!D:D,Relationship!M2)</f>
        <v>0</v>
      </c>
      <c r="N187" s="19">
        <f>COUNTIFS('Defensive chemicals'!A:A,Relationship!D187,'Defensive chemicals'!D:D,Relationship!N2)</f>
        <v>0</v>
      </c>
      <c r="O187" s="19">
        <f>COUNTIFS('Defensive chemicals'!A:A,Relationship!D187,'Defensive chemicals'!D:D,Relationship!O2)</f>
        <v>0</v>
      </c>
      <c r="P187" s="19">
        <f>COUNTIFS('Defensive chemicals'!A:A,Relationship!D187,'Defensive chemicals'!D:D,Relationship!P2)</f>
        <v>0</v>
      </c>
      <c r="Q187" s="19">
        <f>COUNTIFS('Defensive chemicals'!A:A,Relationship!D187,'Defensive chemicals'!D:D,Relationship!Q2)</f>
        <v>0</v>
      </c>
      <c r="R187" s="19">
        <f>COUNTIFS('Defensive chemicals'!A:A,Relationship!D187,'Defensive chemicals'!D:D,Relationship!R2)</f>
        <v>0</v>
      </c>
      <c r="S187" s="19">
        <f>COUNTIFS('Defensive chemicals'!A:A,Relationship!D186,'Defensive chemicals'!D:D,Relationship!S2)</f>
        <v>0</v>
      </c>
      <c r="T187" s="19">
        <f>COUNTIFS('Defensive chemicals'!A:A,Relationship!D187,'Defensive chemicals'!D:D,Relationship!T2)</f>
        <v>0</v>
      </c>
      <c r="U187" s="19">
        <f>COUNTIFS('Defensive chemicals'!A:A,Relationship!D187,'Defensive chemicals'!D:D,Relationship!U2)</f>
        <v>0</v>
      </c>
      <c r="V187" s="19">
        <f>COUNTIFS('Defensive chemicals'!A:A,Relationship!D187,'Defensive chemicals'!D:D,Relationship!V2)</f>
        <v>0</v>
      </c>
      <c r="W187" s="19">
        <f>COUNTIFS('Defensive chemicals'!A:A,Relationship!D187,'Defensive chemicals'!D:D,Relationship!W2)</f>
        <v>0</v>
      </c>
      <c r="X187" s="19">
        <f>COUNTIFS('Defensive chemicals'!A:A,Relationship!D187,'Defensive chemicals'!D:D,Relationship!X2)</f>
        <v>0</v>
      </c>
      <c r="Y187" s="19">
        <f>COUNTIFS('Defensive chemicals'!A:A,Relationship!D187,'Defensive chemicals'!D:D,Relationship!Y2)</f>
        <v>0</v>
      </c>
      <c r="Z187" s="19">
        <f>COUNTIFS('Defensive chemicals'!A:A,Relationship!D187,'Defensive chemicals'!D:D,Relationship!Z2)</f>
        <v>0</v>
      </c>
      <c r="AA187" s="19">
        <f>COUNTIFS('Defensive chemicals'!A:A,Relationship!D187,'Defensive chemicals'!D:D,Relationship!AA2)</f>
        <v>0</v>
      </c>
      <c r="AB187" s="19">
        <f>COUNTIFS('Defensive chemicals'!A:A,Relationship!D187,'Defensive chemicals'!D:D,Relationship!AB2)</f>
        <v>0</v>
      </c>
      <c r="AC187" s="19">
        <f>COUNTIFS('Defensive chemicals'!A:A,Relationship!D187,'Defensive chemicals'!D:D,Relationship!AC2)</f>
        <v>0</v>
      </c>
      <c r="AD187" s="19">
        <f>COUNTIFS('Defensive chemicals'!A:A,Relationship!D187,'Defensive chemicals'!D:D,Relationship!AD2)</f>
        <v>0</v>
      </c>
      <c r="AE187" s="19">
        <f>COUNTIFS('Defensive chemicals'!A:A,Relationship!D187,'Defensive chemicals'!D:D,Relationship!AE2)</f>
        <v>0</v>
      </c>
      <c r="AF187" s="19">
        <f>COUNTIFS('Defensive chemicals'!A:A,Relationship!D187,'Defensive chemicals'!D:D,Relationship!AF2)</f>
        <v>0</v>
      </c>
      <c r="AG187" s="19">
        <f>COUNTIFS('Defensive chemicals'!A:A,Relationship!D187,'Defensive chemicals'!D:D,Relationship!AG2)</f>
        <v>0</v>
      </c>
      <c r="AH187" s="19">
        <f>COUNTIFS('Defensive chemicals'!A:A,Relationship!D187,'Defensive chemicals'!D:D,Relationship!AH2)</f>
        <v>0</v>
      </c>
      <c r="AI187" s="19">
        <f>COUNTIFS('Defensive chemicals'!A:A,Relationship!D187,'Defensive chemicals'!D:D,Relationship!AI2)</f>
        <v>0</v>
      </c>
      <c r="AJ187" s="19">
        <f>COUNTIFS('Defensive chemicals'!A:A,Relationship!D187,'Defensive chemicals'!D:D,Relationship!AJ2)</f>
        <v>0</v>
      </c>
      <c r="AK187" s="19">
        <f>COUNTIFS('Defensive chemicals'!A:A,Relationship!D187,'Defensive chemicals'!D:D,Relationship!AK2)</f>
        <v>0</v>
      </c>
      <c r="AL187" s="19">
        <f>COUNTIFS('Defensive chemicals'!A:A,Relationship!D187,'Defensive chemicals'!D:D,Relationship!AL2)</f>
        <v>0</v>
      </c>
      <c r="AM187" s="19">
        <f>COUNTIFS('Defensive chemicals'!A:A,Relationship!D187,'Defensive chemicals'!D:D,Relationship!AM2)</f>
        <v>0</v>
      </c>
      <c r="AN187" s="19">
        <f>COUNTIFS('Defensive chemicals'!A:A,Relationship!D187,'Defensive chemicals'!D:D,Relationship!AN2)</f>
        <v>0</v>
      </c>
      <c r="AO187" s="19">
        <f>COUNTIFS('Defensive chemicals'!A:A,Relationship!D187,'Defensive chemicals'!D:D,Relationship!AO2)</f>
        <v>0</v>
      </c>
      <c r="AP187" s="19">
        <f>COUNTIFS('Defensive chemicals'!A:A,Relationship!D187,'Defensive chemicals'!D:D,Relationship!AP2)</f>
        <v>0</v>
      </c>
      <c r="AQ187" s="19">
        <f>COUNTIFS('Defensive chemicals'!A:A,Relationship!D187,'Defensive chemicals'!D:D,Relationship!AQ2)</f>
        <v>0</v>
      </c>
      <c r="AR187" s="19">
        <f>COUNTIFS('Defensive chemicals'!A:A,Relationship!D187,'Defensive chemicals'!D:D,Relationship!AR2)</f>
        <v>2</v>
      </c>
      <c r="AS187" s="19">
        <f>COUNTIFS('Defensive chemicals'!A:A,Relationship!D187,'Defensive chemicals'!D:D,Relationship!AS2)</f>
        <v>0</v>
      </c>
      <c r="AT187" s="19">
        <f>COUNTIFS('Defensive chemicals'!A:A,Relationship!D187,'Defensive chemicals'!D:D,Relationship!AT2)</f>
        <v>0</v>
      </c>
      <c r="AU187" s="19">
        <f>COUNTIFS('Defensive chemicals'!A:A,Relationship!D187,'Defensive chemicals'!D:D,Relationship!AU2)</f>
        <v>0</v>
      </c>
      <c r="AV187" s="19">
        <f>COUNTIFS('Defensive chemicals'!A:A,Relationship!D187,'Defensive chemicals'!D:D,Relationship!AV2)</f>
        <v>0</v>
      </c>
      <c r="AW187" s="19">
        <f>COUNTIFS('Defensive chemicals'!A:A,Relationship!D187,'Defensive chemicals'!D:D,Relationship!AW2)</f>
        <v>3</v>
      </c>
      <c r="AX187" s="19">
        <f>COUNTIFS('Defensive chemicals'!A:A,Relationship!D187,'Defensive chemicals'!D:D,Relationship!AX2)</f>
        <v>0</v>
      </c>
      <c r="AY187" s="19">
        <f>COUNTIFS('Defensive chemicals'!A:A,Relationship!D187,'Defensive chemicals'!D:D,Relationship!AY2)</f>
        <v>0</v>
      </c>
      <c r="AZ187" s="19">
        <f>COUNTIFS('Defensive chemicals'!A:A,Relationship!D187,'Defensive chemicals'!D:D,Relationship!AZ2)</f>
        <v>0</v>
      </c>
      <c r="BA187" s="19">
        <f>COUNTIFS('Defensive chemicals'!A:A,Relationship!D187,'Defensive chemicals'!D:D,Relationship!BA2)</f>
        <v>0</v>
      </c>
      <c r="BB187" s="19">
        <f>COUNTIFS('Defensive chemicals'!A:A,Relationship!D187,'Defensive chemicals'!D:D,Relationship!BB2)</f>
        <v>0</v>
      </c>
      <c r="BC187" s="19">
        <f>COUNTIFS('Defensive chemicals'!A:A,Relationship!D187,'Defensive chemicals'!D:D,Relationship!BC2)</f>
        <v>0</v>
      </c>
      <c r="BD187" s="19">
        <f>COUNTIFS('Defensive chemicals'!A:A,Relationship!D187,'Defensive chemicals'!D:D,Relationship!BD2)</f>
        <v>0</v>
      </c>
      <c r="BE187" s="19">
        <f>COUNTIFS('Defensive chemicals'!A:A,Relationship!D187,'Defensive chemicals'!D:D,Relationship!BE2)</f>
        <v>0</v>
      </c>
      <c r="BF187" s="19">
        <f>COUNTIFS('Defensive chemicals'!A:A,Relationship!D187,'Defensive chemicals'!D:D,Relationship!BF2)</f>
        <v>0</v>
      </c>
      <c r="BG187" s="19">
        <f>COUNTIFS('Defensive chemicals'!A:A,Relationship!D187,'Defensive chemicals'!D:D,Relationship!BG2)</f>
        <v>0</v>
      </c>
      <c r="BH187" s="19">
        <f>COUNTIFS('Defensive chemicals'!A:A,Relationship!D187,'Defensive chemicals'!D:D,Relationship!BH2)</f>
        <v>0</v>
      </c>
      <c r="BI187" s="19">
        <f>COUNTIFS('Defensive chemicals'!A:A,Relationship!D187,'Defensive chemicals'!D:D,Relationship!BI2)</f>
        <v>0</v>
      </c>
      <c r="BJ187" s="19">
        <f>COUNTIFS('Defensive chemicals'!A:A,Relationship!D187,'Defensive chemicals'!D:D,Relationship!BJ2)</f>
        <v>0</v>
      </c>
      <c r="BK187" s="19">
        <f>COUNTIFS('Defensive chemicals'!A:A,Relationship!D187,'Defensive chemicals'!D:D,Relationship!BK2)</f>
        <v>0</v>
      </c>
      <c r="BL187" s="19">
        <f>COUNTIFS('Defensive chemicals'!A:A,Relationship!D187,'Defensive chemicals'!D:D,Relationship!BL2)</f>
        <v>0</v>
      </c>
      <c r="BM187" s="19">
        <f>COUNTIFS('Defensive chemicals'!A:A,Relationship!D187,'Defensive chemicals'!D:D,Relationship!BM2)</f>
        <v>0</v>
      </c>
      <c r="BN187" s="19">
        <f>COUNTIFS('Defensive chemicals'!A:A,Relationship!D187,'Defensive chemicals'!D:D,Relationship!BN2)</f>
        <v>0</v>
      </c>
      <c r="BO187" s="19">
        <f>COUNTIFS('Defensive chemicals'!A:A,Relationship!D187,'Defensive chemicals'!D:D,Relationship!BO2)</f>
        <v>0</v>
      </c>
      <c r="BP187" s="19">
        <f>COUNTIFS('Defensive chemicals'!A:A,Relationship!D187,'Defensive chemicals'!D:D,Relationship!BP2)</f>
        <v>0</v>
      </c>
      <c r="BQ187" s="19">
        <f>COUNTIFS('Defensive chemicals'!A:A,Relationship!D187,'Defensive chemicals'!D:D,Relationship!BQ2)</f>
        <v>0</v>
      </c>
      <c r="BR187" s="19">
        <f>COUNTIFS('Defensive chemicals'!A:A,Relationship!D187,'Defensive chemicals'!D:D,Relationship!BR2)</f>
        <v>0</v>
      </c>
      <c r="BS187" s="19">
        <f>COUNTIFS('Defensive chemicals'!A:A,Relationship!D187,'Defensive chemicals'!D:D,Relationship!BS2)</f>
        <v>0</v>
      </c>
      <c r="BT187" s="19">
        <f>COUNTIFS('Defensive chemicals'!A:A,Relationship!D187,'Defensive chemicals'!D:D,Relationship!BT2)</f>
        <v>0</v>
      </c>
      <c r="BU187" s="19">
        <f>COUNTIFS('Defensive chemicals'!A:A,Relationship!D187,'Defensive chemicals'!D:D,Relationship!BU2)</f>
        <v>0</v>
      </c>
      <c r="BV187" s="19">
        <f>COUNTIFS('Defensive chemicals'!A:A,Relationship!D187,'Defensive chemicals'!D:D,Relationship!BV2)</f>
        <v>0</v>
      </c>
      <c r="BW187" s="19">
        <f>COUNTIFS('Defensive chemicals'!A:A,Relationship!D187,'Defensive chemicals'!D:D,Relationship!BW2)</f>
        <v>0</v>
      </c>
      <c r="BX187" s="19">
        <f>COUNTIFS('Defensive chemicals'!A:A,Relationship!D187,'Defensive chemicals'!D:D,Relationship!BX2)</f>
        <v>0</v>
      </c>
      <c r="BY187" s="19">
        <f>COUNTIFS('Defensive chemicals'!A:A,Relationship!D187,'Defensive chemicals'!D:D,Relationship!BY2)</f>
        <v>0</v>
      </c>
      <c r="BZ187" s="19">
        <f>COUNTIFS('Defensive chemicals'!A:A,Relationship!D187,'Defensive chemicals'!D:D,Relationship!BZ2)</f>
        <v>0</v>
      </c>
      <c r="CA187" s="19">
        <f>COUNTIFS('Defensive chemicals'!A:A,Relationship!D187,'Defensive chemicals'!D:D,Relationship!CA2)</f>
        <v>0</v>
      </c>
      <c r="CB187" s="19">
        <f>COUNTIFS('Defensive chemicals'!A:A,Relationship!D187,'Defensive chemicals'!D:D,Relationship!CB2)</f>
        <v>0</v>
      </c>
      <c r="CC187" s="19">
        <f>COUNTIFS('Defensive chemicals'!A:A,Relationship!D187,'Defensive chemicals'!D:D,Relationship!CC2)</f>
        <v>0</v>
      </c>
      <c r="CD187" s="19">
        <f>COUNTIFS('Defensive chemicals'!A:A,Relationship!D187,'Defensive chemicals'!D:D,Relationship!CD2)</f>
        <v>0</v>
      </c>
      <c r="CE187" s="19">
        <f>COUNTIFS('Defensive chemicals'!A:A,Relationship!D187,'Defensive chemicals'!D:D,Relationship!CE2)</f>
        <v>0</v>
      </c>
      <c r="CF187" s="19">
        <f>COUNTIFS('Defensive chemicals'!A:A,Relationship!D187,'Defensive chemicals'!D:D,Relationship!CF2)</f>
        <v>0</v>
      </c>
      <c r="CG187" s="19">
        <f>COUNTIFS('Defensive chemicals'!A:A,Relationship!D187,'Defensive chemicals'!D:D,Relationship!CG2)</f>
        <v>0</v>
      </c>
    </row>
    <row r="188" spans="1:85" s="2" customFormat="1">
      <c r="A188" s="18" t="s">
        <v>70</v>
      </c>
      <c r="D188" s="5" t="s">
        <v>2814</v>
      </c>
      <c r="E188" s="2" t="s">
        <v>3843</v>
      </c>
      <c r="F188" s="19">
        <f>COUNTIFS('Defensive chemicals'!A:A,Relationship!D188,'Defensive chemicals'!D:D,Relationship!F2)</f>
        <v>0</v>
      </c>
      <c r="G188" s="19">
        <f>COUNTIFS('Defensive chemicals'!A:A,Relationship!D188,'Defensive chemicals'!D:D,Relationship!G2)</f>
        <v>0</v>
      </c>
      <c r="H188" s="19">
        <f>COUNTIFS('Defensive chemicals'!A:A,Relationship!D188,'Defensive chemicals'!D:D,Relationship!H2)</f>
        <v>0</v>
      </c>
      <c r="I188" s="19">
        <f>COUNTIFS('Defensive chemicals'!A:A,Relationship!D188,'Defensive chemicals'!D:D,Relationship!I2)</f>
        <v>0</v>
      </c>
      <c r="J188" s="19">
        <f>COUNTIFS('Defensive chemicals'!A:A,Relationship!D188,'Defensive chemicals'!D:D,Relationship!J2)</f>
        <v>0</v>
      </c>
      <c r="K188" s="19">
        <f>COUNTIFS('Defensive chemicals'!A:A,Relationship!D188,'Defensive chemicals'!D:D,Relationship!K2)</f>
        <v>0</v>
      </c>
      <c r="L188" s="19">
        <f>COUNTIFS('Defensive chemicals'!A:A,Relationship!D188,'Defensive chemicals'!D:D,Relationship!L2)</f>
        <v>0</v>
      </c>
      <c r="M188" s="19">
        <f>COUNTIFS('Defensive chemicals'!A:A,Relationship!D188,'Defensive chemicals'!D:D,Relationship!M2)</f>
        <v>0</v>
      </c>
      <c r="N188" s="19">
        <f>COUNTIFS('Defensive chemicals'!A:A,Relationship!D188,'Defensive chemicals'!D:D,Relationship!N2)</f>
        <v>0</v>
      </c>
      <c r="O188" s="19">
        <f>COUNTIFS('Defensive chemicals'!A:A,Relationship!D188,'Defensive chemicals'!D:D,Relationship!O2)</f>
        <v>0</v>
      </c>
      <c r="P188" s="19">
        <f>COUNTIFS('Defensive chemicals'!A:A,Relationship!D188,'Defensive chemicals'!D:D,Relationship!P2)</f>
        <v>0</v>
      </c>
      <c r="Q188" s="19">
        <f>COUNTIFS('Defensive chemicals'!A:A,Relationship!D188,'Defensive chemicals'!D:D,Relationship!Q2)</f>
        <v>0</v>
      </c>
      <c r="R188" s="19">
        <f>COUNTIFS('Defensive chemicals'!A:A,Relationship!D188,'Defensive chemicals'!D:D,Relationship!R2)</f>
        <v>0</v>
      </c>
      <c r="S188" s="19">
        <f>COUNTIFS('Defensive chemicals'!A:A,Relationship!D187,'Defensive chemicals'!D:D,Relationship!S2)</f>
        <v>0</v>
      </c>
      <c r="T188" s="19">
        <f>COUNTIFS('Defensive chemicals'!A:A,Relationship!D188,'Defensive chemicals'!D:D,Relationship!T2)</f>
        <v>0</v>
      </c>
      <c r="U188" s="19">
        <f>COUNTIFS('Defensive chemicals'!A:A,Relationship!D188,'Defensive chemicals'!D:D,Relationship!U2)</f>
        <v>0</v>
      </c>
      <c r="V188" s="19">
        <f>COUNTIFS('Defensive chemicals'!A:A,Relationship!D188,'Defensive chemicals'!D:D,Relationship!V2)</f>
        <v>0</v>
      </c>
      <c r="W188" s="19">
        <f>COUNTIFS('Defensive chemicals'!A:A,Relationship!D188,'Defensive chemicals'!D:D,Relationship!W2)</f>
        <v>0</v>
      </c>
      <c r="X188" s="19">
        <f>COUNTIFS('Defensive chemicals'!A:A,Relationship!D188,'Defensive chemicals'!D:D,Relationship!X2)</f>
        <v>0</v>
      </c>
      <c r="Y188" s="19">
        <f>COUNTIFS('Defensive chemicals'!A:A,Relationship!D188,'Defensive chemicals'!D:D,Relationship!Y2)</f>
        <v>0</v>
      </c>
      <c r="Z188" s="19">
        <f>COUNTIFS('Defensive chemicals'!A:A,Relationship!D188,'Defensive chemicals'!D:D,Relationship!Z2)</f>
        <v>0</v>
      </c>
      <c r="AA188" s="19">
        <f>COUNTIFS('Defensive chemicals'!A:A,Relationship!D188,'Defensive chemicals'!D:D,Relationship!AA2)</f>
        <v>0</v>
      </c>
      <c r="AB188" s="19">
        <f>COUNTIFS('Defensive chemicals'!A:A,Relationship!D188,'Defensive chemicals'!D:D,Relationship!AB2)</f>
        <v>0</v>
      </c>
      <c r="AC188" s="19">
        <f>COUNTIFS('Defensive chemicals'!A:A,Relationship!D188,'Defensive chemicals'!D:D,Relationship!AC2)</f>
        <v>0</v>
      </c>
      <c r="AD188" s="19">
        <f>COUNTIFS('Defensive chemicals'!A:A,Relationship!D188,'Defensive chemicals'!D:D,Relationship!AD2)</f>
        <v>0</v>
      </c>
      <c r="AE188" s="19">
        <f>COUNTIFS('Defensive chemicals'!A:A,Relationship!D188,'Defensive chemicals'!D:D,Relationship!AE2)</f>
        <v>0</v>
      </c>
      <c r="AF188" s="19">
        <f>COUNTIFS('Defensive chemicals'!A:A,Relationship!D188,'Defensive chemicals'!D:D,Relationship!AF2)</f>
        <v>0</v>
      </c>
      <c r="AG188" s="19">
        <f>COUNTIFS('Defensive chemicals'!A:A,Relationship!D188,'Defensive chemicals'!D:D,Relationship!AG2)</f>
        <v>0</v>
      </c>
      <c r="AH188" s="19">
        <f>COUNTIFS('Defensive chemicals'!A:A,Relationship!D188,'Defensive chemicals'!D:D,Relationship!AH2)</f>
        <v>0</v>
      </c>
      <c r="AI188" s="19">
        <f>COUNTIFS('Defensive chemicals'!A:A,Relationship!D188,'Defensive chemicals'!D:D,Relationship!AI2)</f>
        <v>0</v>
      </c>
      <c r="AJ188" s="19">
        <f>COUNTIFS('Defensive chemicals'!A:A,Relationship!D188,'Defensive chemicals'!D:D,Relationship!AJ2)</f>
        <v>0</v>
      </c>
      <c r="AK188" s="19">
        <f>COUNTIFS('Defensive chemicals'!A:A,Relationship!D188,'Defensive chemicals'!D:D,Relationship!AK2)</f>
        <v>0</v>
      </c>
      <c r="AL188" s="19">
        <f>COUNTIFS('Defensive chemicals'!A:A,Relationship!D188,'Defensive chemicals'!D:D,Relationship!AL2)</f>
        <v>0</v>
      </c>
      <c r="AM188" s="19">
        <f>COUNTIFS('Defensive chemicals'!A:A,Relationship!D188,'Defensive chemicals'!D:D,Relationship!AM2)</f>
        <v>0</v>
      </c>
      <c r="AN188" s="19">
        <f>COUNTIFS('Defensive chemicals'!A:A,Relationship!D188,'Defensive chemicals'!D:D,Relationship!AN2)</f>
        <v>0</v>
      </c>
      <c r="AO188" s="19">
        <f>COUNTIFS('Defensive chemicals'!A:A,Relationship!D188,'Defensive chemicals'!D:D,Relationship!AO2)</f>
        <v>0</v>
      </c>
      <c r="AP188" s="19">
        <f>COUNTIFS('Defensive chemicals'!A:A,Relationship!D188,'Defensive chemicals'!D:D,Relationship!AP2)</f>
        <v>0</v>
      </c>
      <c r="AQ188" s="19">
        <f>COUNTIFS('Defensive chemicals'!A:A,Relationship!D188,'Defensive chemicals'!D:D,Relationship!AQ2)</f>
        <v>0</v>
      </c>
      <c r="AR188" s="19">
        <f>COUNTIFS('Defensive chemicals'!A:A,Relationship!D188,'Defensive chemicals'!D:D,Relationship!AR2)</f>
        <v>11</v>
      </c>
      <c r="AS188" s="19">
        <f>COUNTIFS('Defensive chemicals'!A:A,Relationship!D188,'Defensive chemicals'!D:D,Relationship!AS2)</f>
        <v>0</v>
      </c>
      <c r="AT188" s="19">
        <f>COUNTIFS('Defensive chemicals'!A:A,Relationship!D188,'Defensive chemicals'!D:D,Relationship!AT2)</f>
        <v>0</v>
      </c>
      <c r="AU188" s="19">
        <f>COUNTIFS('Defensive chemicals'!A:A,Relationship!D188,'Defensive chemicals'!D:D,Relationship!AU2)</f>
        <v>0</v>
      </c>
      <c r="AV188" s="19">
        <f>COUNTIFS('Defensive chemicals'!A:A,Relationship!D188,'Defensive chemicals'!D:D,Relationship!AV2)</f>
        <v>0</v>
      </c>
      <c r="AW188" s="19">
        <f>COUNTIFS('Defensive chemicals'!A:A,Relationship!D188,'Defensive chemicals'!D:D,Relationship!AW2)</f>
        <v>0</v>
      </c>
      <c r="AX188" s="19">
        <f>COUNTIFS('Defensive chemicals'!A:A,Relationship!D188,'Defensive chemicals'!D:D,Relationship!AX2)</f>
        <v>0</v>
      </c>
      <c r="AY188" s="19">
        <f>COUNTIFS('Defensive chemicals'!A:A,Relationship!D188,'Defensive chemicals'!D:D,Relationship!AY2)</f>
        <v>0</v>
      </c>
      <c r="AZ188" s="19">
        <f>COUNTIFS('Defensive chemicals'!A:A,Relationship!D188,'Defensive chemicals'!D:D,Relationship!AZ2)</f>
        <v>0</v>
      </c>
      <c r="BA188" s="19">
        <f>COUNTIFS('Defensive chemicals'!A:A,Relationship!D188,'Defensive chemicals'!D:D,Relationship!BA2)</f>
        <v>0</v>
      </c>
      <c r="BB188" s="19">
        <f>COUNTIFS('Defensive chemicals'!A:A,Relationship!D188,'Defensive chemicals'!D:D,Relationship!BB2)</f>
        <v>0</v>
      </c>
      <c r="BC188" s="19">
        <f>COUNTIFS('Defensive chemicals'!A:A,Relationship!D188,'Defensive chemicals'!D:D,Relationship!BC2)</f>
        <v>0</v>
      </c>
      <c r="BD188" s="19">
        <f>COUNTIFS('Defensive chemicals'!A:A,Relationship!D188,'Defensive chemicals'!D:D,Relationship!BD2)</f>
        <v>0</v>
      </c>
      <c r="BE188" s="19">
        <f>COUNTIFS('Defensive chemicals'!A:A,Relationship!D188,'Defensive chemicals'!D:D,Relationship!BE2)</f>
        <v>0</v>
      </c>
      <c r="BF188" s="19">
        <f>COUNTIFS('Defensive chemicals'!A:A,Relationship!D188,'Defensive chemicals'!D:D,Relationship!BF2)</f>
        <v>0</v>
      </c>
      <c r="BG188" s="19">
        <f>COUNTIFS('Defensive chemicals'!A:A,Relationship!D188,'Defensive chemicals'!D:D,Relationship!BG2)</f>
        <v>0</v>
      </c>
      <c r="BH188" s="19">
        <f>COUNTIFS('Defensive chemicals'!A:A,Relationship!D188,'Defensive chemicals'!D:D,Relationship!BH2)</f>
        <v>0</v>
      </c>
      <c r="BI188" s="19">
        <f>COUNTIFS('Defensive chemicals'!A:A,Relationship!D188,'Defensive chemicals'!D:D,Relationship!BI2)</f>
        <v>0</v>
      </c>
      <c r="BJ188" s="19">
        <f>COUNTIFS('Defensive chemicals'!A:A,Relationship!D188,'Defensive chemicals'!D:D,Relationship!BJ2)</f>
        <v>0</v>
      </c>
      <c r="BK188" s="19">
        <f>COUNTIFS('Defensive chemicals'!A:A,Relationship!D188,'Defensive chemicals'!D:D,Relationship!BK2)</f>
        <v>0</v>
      </c>
      <c r="BL188" s="19">
        <f>COUNTIFS('Defensive chemicals'!A:A,Relationship!D188,'Defensive chemicals'!D:D,Relationship!BL2)</f>
        <v>0</v>
      </c>
      <c r="BM188" s="19">
        <f>COUNTIFS('Defensive chemicals'!A:A,Relationship!D188,'Defensive chemicals'!D:D,Relationship!BM2)</f>
        <v>0</v>
      </c>
      <c r="BN188" s="19">
        <f>COUNTIFS('Defensive chemicals'!A:A,Relationship!D188,'Defensive chemicals'!D:D,Relationship!BN2)</f>
        <v>0</v>
      </c>
      <c r="BO188" s="19">
        <f>COUNTIFS('Defensive chemicals'!A:A,Relationship!D188,'Defensive chemicals'!D:D,Relationship!BO2)</f>
        <v>0</v>
      </c>
      <c r="BP188" s="19">
        <f>COUNTIFS('Defensive chemicals'!A:A,Relationship!D188,'Defensive chemicals'!D:D,Relationship!BP2)</f>
        <v>0</v>
      </c>
      <c r="BQ188" s="19">
        <f>COUNTIFS('Defensive chemicals'!A:A,Relationship!D188,'Defensive chemicals'!D:D,Relationship!BQ2)</f>
        <v>0</v>
      </c>
      <c r="BR188" s="19">
        <f>COUNTIFS('Defensive chemicals'!A:A,Relationship!D188,'Defensive chemicals'!D:D,Relationship!BR2)</f>
        <v>0</v>
      </c>
      <c r="BS188" s="19">
        <f>COUNTIFS('Defensive chemicals'!A:A,Relationship!D188,'Defensive chemicals'!D:D,Relationship!BS2)</f>
        <v>0</v>
      </c>
      <c r="BT188" s="19">
        <f>COUNTIFS('Defensive chemicals'!A:A,Relationship!D188,'Defensive chemicals'!D:D,Relationship!BT2)</f>
        <v>0</v>
      </c>
      <c r="BU188" s="19">
        <f>COUNTIFS('Defensive chemicals'!A:A,Relationship!D188,'Defensive chemicals'!D:D,Relationship!BU2)</f>
        <v>0</v>
      </c>
      <c r="BV188" s="19">
        <f>COUNTIFS('Defensive chemicals'!A:A,Relationship!D188,'Defensive chemicals'!D:D,Relationship!BV2)</f>
        <v>0</v>
      </c>
      <c r="BW188" s="19">
        <f>COUNTIFS('Defensive chemicals'!A:A,Relationship!D188,'Defensive chemicals'!D:D,Relationship!BW2)</f>
        <v>0</v>
      </c>
      <c r="BX188" s="19">
        <f>COUNTIFS('Defensive chemicals'!A:A,Relationship!D188,'Defensive chemicals'!D:D,Relationship!BX2)</f>
        <v>0</v>
      </c>
      <c r="BY188" s="19">
        <f>COUNTIFS('Defensive chemicals'!A:A,Relationship!D188,'Defensive chemicals'!D:D,Relationship!BY2)</f>
        <v>0</v>
      </c>
      <c r="BZ188" s="19">
        <f>COUNTIFS('Defensive chemicals'!A:A,Relationship!D188,'Defensive chemicals'!D:D,Relationship!BZ2)</f>
        <v>0</v>
      </c>
      <c r="CA188" s="19">
        <f>COUNTIFS('Defensive chemicals'!A:A,Relationship!D188,'Defensive chemicals'!D:D,Relationship!CA2)</f>
        <v>0</v>
      </c>
      <c r="CB188" s="19">
        <f>COUNTIFS('Defensive chemicals'!A:A,Relationship!D188,'Defensive chemicals'!D:D,Relationship!CB2)</f>
        <v>0</v>
      </c>
      <c r="CC188" s="19">
        <f>COUNTIFS('Defensive chemicals'!A:A,Relationship!D188,'Defensive chemicals'!D:D,Relationship!CC2)</f>
        <v>0</v>
      </c>
      <c r="CD188" s="19">
        <f>COUNTIFS('Defensive chemicals'!A:A,Relationship!D188,'Defensive chemicals'!D:D,Relationship!CD2)</f>
        <v>0</v>
      </c>
      <c r="CE188" s="19">
        <f>COUNTIFS('Defensive chemicals'!A:A,Relationship!D188,'Defensive chemicals'!D:D,Relationship!CE2)</f>
        <v>0</v>
      </c>
      <c r="CF188" s="19">
        <f>COUNTIFS('Defensive chemicals'!A:A,Relationship!D188,'Defensive chemicals'!D:D,Relationship!CF2)</f>
        <v>0</v>
      </c>
      <c r="CG188" s="19">
        <f>COUNTIFS('Defensive chemicals'!A:A,Relationship!D188,'Defensive chemicals'!D:D,Relationship!CG2)</f>
        <v>0</v>
      </c>
    </row>
    <row r="189" spans="1:85" s="2" customFormat="1">
      <c r="A189" s="18" t="s">
        <v>70</v>
      </c>
      <c r="D189" s="5" t="s">
        <v>2816</v>
      </c>
      <c r="E189" s="2" t="s">
        <v>2817</v>
      </c>
      <c r="F189" s="19">
        <f>COUNTIFS('Defensive chemicals'!A:A,Relationship!D189,'Defensive chemicals'!D:D,Relationship!F2)</f>
        <v>0</v>
      </c>
      <c r="G189" s="19">
        <f>COUNTIFS('Defensive chemicals'!A:A,Relationship!D189,'Defensive chemicals'!D:D,Relationship!G2)</f>
        <v>0</v>
      </c>
      <c r="H189" s="19">
        <f>COUNTIFS('Defensive chemicals'!A:A,Relationship!D189,'Defensive chemicals'!D:D,Relationship!H2)</f>
        <v>0</v>
      </c>
      <c r="I189" s="19">
        <f>COUNTIFS('Defensive chemicals'!A:A,Relationship!D189,'Defensive chemicals'!D:D,Relationship!I2)</f>
        <v>0</v>
      </c>
      <c r="J189" s="19">
        <f>COUNTIFS('Defensive chemicals'!A:A,Relationship!D189,'Defensive chemicals'!D:D,Relationship!J2)</f>
        <v>0</v>
      </c>
      <c r="K189" s="19">
        <f>COUNTIFS('Defensive chemicals'!A:A,Relationship!D189,'Defensive chemicals'!D:D,Relationship!K2)</f>
        <v>0</v>
      </c>
      <c r="L189" s="19">
        <f>COUNTIFS('Defensive chemicals'!A:A,Relationship!D189,'Defensive chemicals'!D:D,Relationship!L2)</f>
        <v>0</v>
      </c>
      <c r="M189" s="19">
        <f>COUNTIFS('Defensive chemicals'!A:A,Relationship!D189,'Defensive chemicals'!D:D,Relationship!M2)</f>
        <v>0</v>
      </c>
      <c r="N189" s="19">
        <f>COUNTIFS('Defensive chemicals'!A:A,Relationship!D189,'Defensive chemicals'!D:D,Relationship!N2)</f>
        <v>0</v>
      </c>
      <c r="O189" s="19">
        <f>COUNTIFS('Defensive chemicals'!A:A,Relationship!D189,'Defensive chemicals'!D:D,Relationship!O2)</f>
        <v>0</v>
      </c>
      <c r="P189" s="19">
        <f>COUNTIFS('Defensive chemicals'!A:A,Relationship!D189,'Defensive chemicals'!D:D,Relationship!P2)</f>
        <v>0</v>
      </c>
      <c r="Q189" s="19">
        <f>COUNTIFS('Defensive chemicals'!A:A,Relationship!D189,'Defensive chemicals'!D:D,Relationship!Q2)</f>
        <v>0</v>
      </c>
      <c r="R189" s="19">
        <f>COUNTIFS('Defensive chemicals'!A:A,Relationship!D189,'Defensive chemicals'!D:D,Relationship!R2)</f>
        <v>0</v>
      </c>
      <c r="S189" s="19">
        <f>COUNTIFS('Defensive chemicals'!A:A,Relationship!D188,'Defensive chemicals'!D:D,Relationship!S2)</f>
        <v>0</v>
      </c>
      <c r="T189" s="19">
        <f>COUNTIFS('Defensive chemicals'!A:A,Relationship!D189,'Defensive chemicals'!D:D,Relationship!T2)</f>
        <v>0</v>
      </c>
      <c r="U189" s="19">
        <f>COUNTIFS('Defensive chemicals'!A:A,Relationship!D189,'Defensive chemicals'!D:D,Relationship!U2)</f>
        <v>0</v>
      </c>
      <c r="V189" s="19">
        <f>COUNTIFS('Defensive chemicals'!A:A,Relationship!D189,'Defensive chemicals'!D:D,Relationship!V2)</f>
        <v>0</v>
      </c>
      <c r="W189" s="19">
        <f>COUNTIFS('Defensive chemicals'!A:A,Relationship!D189,'Defensive chemicals'!D:D,Relationship!W2)</f>
        <v>0</v>
      </c>
      <c r="X189" s="19">
        <f>COUNTIFS('Defensive chemicals'!A:A,Relationship!D189,'Defensive chemicals'!D:D,Relationship!X2)</f>
        <v>0</v>
      </c>
      <c r="Y189" s="19">
        <f>COUNTIFS('Defensive chemicals'!A:A,Relationship!D189,'Defensive chemicals'!D:D,Relationship!Y2)</f>
        <v>0</v>
      </c>
      <c r="Z189" s="19">
        <f>COUNTIFS('Defensive chemicals'!A:A,Relationship!D189,'Defensive chemicals'!D:D,Relationship!Z2)</f>
        <v>0</v>
      </c>
      <c r="AA189" s="19">
        <f>COUNTIFS('Defensive chemicals'!A:A,Relationship!D189,'Defensive chemicals'!D:D,Relationship!AA2)</f>
        <v>0</v>
      </c>
      <c r="AB189" s="19">
        <f>COUNTIFS('Defensive chemicals'!A:A,Relationship!D189,'Defensive chemicals'!D:D,Relationship!AB2)</f>
        <v>0</v>
      </c>
      <c r="AC189" s="19">
        <f>COUNTIFS('Defensive chemicals'!A:A,Relationship!D189,'Defensive chemicals'!D:D,Relationship!AC2)</f>
        <v>0</v>
      </c>
      <c r="AD189" s="19">
        <f>COUNTIFS('Defensive chemicals'!A:A,Relationship!D189,'Defensive chemicals'!D:D,Relationship!AD2)</f>
        <v>0</v>
      </c>
      <c r="AE189" s="19">
        <f>COUNTIFS('Defensive chemicals'!A:A,Relationship!D189,'Defensive chemicals'!D:D,Relationship!AE2)</f>
        <v>0</v>
      </c>
      <c r="AF189" s="19">
        <f>COUNTIFS('Defensive chemicals'!A:A,Relationship!D189,'Defensive chemicals'!D:D,Relationship!AF2)</f>
        <v>0</v>
      </c>
      <c r="AG189" s="19">
        <f>COUNTIFS('Defensive chemicals'!A:A,Relationship!D189,'Defensive chemicals'!D:D,Relationship!AG2)</f>
        <v>0</v>
      </c>
      <c r="AH189" s="19">
        <f>COUNTIFS('Defensive chemicals'!A:A,Relationship!D189,'Defensive chemicals'!D:D,Relationship!AH2)</f>
        <v>0</v>
      </c>
      <c r="AI189" s="19">
        <f>COUNTIFS('Defensive chemicals'!A:A,Relationship!D189,'Defensive chemicals'!D:D,Relationship!AI2)</f>
        <v>0</v>
      </c>
      <c r="AJ189" s="19">
        <f>COUNTIFS('Defensive chemicals'!A:A,Relationship!D189,'Defensive chemicals'!D:D,Relationship!AJ2)</f>
        <v>0</v>
      </c>
      <c r="AK189" s="19">
        <f>COUNTIFS('Defensive chemicals'!A:A,Relationship!D189,'Defensive chemicals'!D:D,Relationship!AK2)</f>
        <v>0</v>
      </c>
      <c r="AL189" s="19">
        <f>COUNTIFS('Defensive chemicals'!A:A,Relationship!D189,'Defensive chemicals'!D:D,Relationship!AL2)</f>
        <v>0</v>
      </c>
      <c r="AM189" s="19">
        <f>COUNTIFS('Defensive chemicals'!A:A,Relationship!D189,'Defensive chemicals'!D:D,Relationship!AM2)</f>
        <v>0</v>
      </c>
      <c r="AN189" s="19">
        <f>COUNTIFS('Defensive chemicals'!A:A,Relationship!D189,'Defensive chemicals'!D:D,Relationship!AN2)</f>
        <v>0</v>
      </c>
      <c r="AO189" s="19">
        <f>COUNTIFS('Defensive chemicals'!A:A,Relationship!D189,'Defensive chemicals'!D:D,Relationship!AO2)</f>
        <v>0</v>
      </c>
      <c r="AP189" s="19">
        <f>COUNTIFS('Defensive chemicals'!A:A,Relationship!D189,'Defensive chemicals'!D:D,Relationship!AP2)</f>
        <v>0</v>
      </c>
      <c r="AQ189" s="19">
        <f>COUNTIFS('Defensive chemicals'!A:A,Relationship!D189,'Defensive chemicals'!D:D,Relationship!AQ2)</f>
        <v>0</v>
      </c>
      <c r="AR189" s="19">
        <f>COUNTIFS('Defensive chemicals'!A:A,Relationship!D189,'Defensive chemicals'!D:D,Relationship!AR2)</f>
        <v>3</v>
      </c>
      <c r="AS189" s="19">
        <f>COUNTIFS('Defensive chemicals'!A:A,Relationship!D189,'Defensive chemicals'!D:D,Relationship!AS2)</f>
        <v>0</v>
      </c>
      <c r="AT189" s="19">
        <f>COUNTIFS('Defensive chemicals'!A:A,Relationship!D189,'Defensive chemicals'!D:D,Relationship!AT2)</f>
        <v>0</v>
      </c>
      <c r="AU189" s="19">
        <f>COUNTIFS('Defensive chemicals'!A:A,Relationship!D189,'Defensive chemicals'!D:D,Relationship!AU2)</f>
        <v>0</v>
      </c>
      <c r="AV189" s="19">
        <f>COUNTIFS('Defensive chemicals'!A:A,Relationship!D189,'Defensive chemicals'!D:D,Relationship!AV2)</f>
        <v>0</v>
      </c>
      <c r="AW189" s="19">
        <f>COUNTIFS('Defensive chemicals'!A:A,Relationship!D189,'Defensive chemicals'!D:D,Relationship!AW2)</f>
        <v>0</v>
      </c>
      <c r="AX189" s="19">
        <f>COUNTIFS('Defensive chemicals'!A:A,Relationship!D189,'Defensive chemicals'!D:D,Relationship!AX2)</f>
        <v>0</v>
      </c>
      <c r="AY189" s="19">
        <f>COUNTIFS('Defensive chemicals'!A:A,Relationship!D189,'Defensive chemicals'!D:D,Relationship!AY2)</f>
        <v>0</v>
      </c>
      <c r="AZ189" s="19">
        <f>COUNTIFS('Defensive chemicals'!A:A,Relationship!D189,'Defensive chemicals'!D:D,Relationship!AZ2)</f>
        <v>0</v>
      </c>
      <c r="BA189" s="19">
        <f>COUNTIFS('Defensive chemicals'!A:A,Relationship!D189,'Defensive chemicals'!D:D,Relationship!BA2)</f>
        <v>0</v>
      </c>
      <c r="BB189" s="19">
        <f>COUNTIFS('Defensive chemicals'!A:A,Relationship!D189,'Defensive chemicals'!D:D,Relationship!BB2)</f>
        <v>0</v>
      </c>
      <c r="BC189" s="19">
        <f>COUNTIFS('Defensive chemicals'!A:A,Relationship!D189,'Defensive chemicals'!D:D,Relationship!BC2)</f>
        <v>0</v>
      </c>
      <c r="BD189" s="19">
        <f>COUNTIFS('Defensive chemicals'!A:A,Relationship!D189,'Defensive chemicals'!D:D,Relationship!BD2)</f>
        <v>0</v>
      </c>
      <c r="BE189" s="19">
        <f>COUNTIFS('Defensive chemicals'!A:A,Relationship!D189,'Defensive chemicals'!D:D,Relationship!BE2)</f>
        <v>0</v>
      </c>
      <c r="BF189" s="19">
        <f>COUNTIFS('Defensive chemicals'!A:A,Relationship!D189,'Defensive chemicals'!D:D,Relationship!BF2)</f>
        <v>0</v>
      </c>
      <c r="BG189" s="19">
        <f>COUNTIFS('Defensive chemicals'!A:A,Relationship!D189,'Defensive chemicals'!D:D,Relationship!BG2)</f>
        <v>0</v>
      </c>
      <c r="BH189" s="19">
        <f>COUNTIFS('Defensive chemicals'!A:A,Relationship!D189,'Defensive chemicals'!D:D,Relationship!BH2)</f>
        <v>0</v>
      </c>
      <c r="BI189" s="19">
        <f>COUNTIFS('Defensive chemicals'!A:A,Relationship!D189,'Defensive chemicals'!D:D,Relationship!BI2)</f>
        <v>0</v>
      </c>
      <c r="BJ189" s="19">
        <f>COUNTIFS('Defensive chemicals'!A:A,Relationship!D189,'Defensive chemicals'!D:D,Relationship!BJ2)</f>
        <v>0</v>
      </c>
      <c r="BK189" s="19">
        <f>COUNTIFS('Defensive chemicals'!A:A,Relationship!D189,'Defensive chemicals'!D:D,Relationship!BK2)</f>
        <v>0</v>
      </c>
      <c r="BL189" s="19">
        <f>COUNTIFS('Defensive chemicals'!A:A,Relationship!D189,'Defensive chemicals'!D:D,Relationship!BL2)</f>
        <v>0</v>
      </c>
      <c r="BM189" s="19">
        <f>COUNTIFS('Defensive chemicals'!A:A,Relationship!D189,'Defensive chemicals'!D:D,Relationship!BM2)</f>
        <v>0</v>
      </c>
      <c r="BN189" s="19">
        <f>COUNTIFS('Defensive chemicals'!A:A,Relationship!D189,'Defensive chemicals'!D:D,Relationship!BN2)</f>
        <v>0</v>
      </c>
      <c r="BO189" s="19">
        <f>COUNTIFS('Defensive chemicals'!A:A,Relationship!D189,'Defensive chemicals'!D:D,Relationship!BO2)</f>
        <v>0</v>
      </c>
      <c r="BP189" s="19">
        <f>COUNTIFS('Defensive chemicals'!A:A,Relationship!D189,'Defensive chemicals'!D:D,Relationship!BP2)</f>
        <v>0</v>
      </c>
      <c r="BQ189" s="19">
        <f>COUNTIFS('Defensive chemicals'!A:A,Relationship!D189,'Defensive chemicals'!D:D,Relationship!BQ2)</f>
        <v>0</v>
      </c>
      <c r="BR189" s="19">
        <f>COUNTIFS('Defensive chemicals'!A:A,Relationship!D189,'Defensive chemicals'!D:D,Relationship!BR2)</f>
        <v>0</v>
      </c>
      <c r="BS189" s="19">
        <f>COUNTIFS('Defensive chemicals'!A:A,Relationship!D189,'Defensive chemicals'!D:D,Relationship!BS2)</f>
        <v>0</v>
      </c>
      <c r="BT189" s="19">
        <f>COUNTIFS('Defensive chemicals'!A:A,Relationship!D189,'Defensive chemicals'!D:D,Relationship!BT2)</f>
        <v>0</v>
      </c>
      <c r="BU189" s="19">
        <f>COUNTIFS('Defensive chemicals'!A:A,Relationship!D189,'Defensive chemicals'!D:D,Relationship!BU2)</f>
        <v>0</v>
      </c>
      <c r="BV189" s="19">
        <f>COUNTIFS('Defensive chemicals'!A:A,Relationship!D189,'Defensive chemicals'!D:D,Relationship!BV2)</f>
        <v>0</v>
      </c>
      <c r="BW189" s="19">
        <f>COUNTIFS('Defensive chemicals'!A:A,Relationship!D189,'Defensive chemicals'!D:D,Relationship!BW2)</f>
        <v>0</v>
      </c>
      <c r="BX189" s="19">
        <f>COUNTIFS('Defensive chemicals'!A:A,Relationship!D189,'Defensive chemicals'!D:D,Relationship!BX2)</f>
        <v>0</v>
      </c>
      <c r="BY189" s="19">
        <f>COUNTIFS('Defensive chemicals'!A:A,Relationship!D189,'Defensive chemicals'!D:D,Relationship!BY2)</f>
        <v>0</v>
      </c>
      <c r="BZ189" s="19">
        <f>COUNTIFS('Defensive chemicals'!A:A,Relationship!D189,'Defensive chemicals'!D:D,Relationship!BZ2)</f>
        <v>0</v>
      </c>
      <c r="CA189" s="19">
        <f>COUNTIFS('Defensive chemicals'!A:A,Relationship!D189,'Defensive chemicals'!D:D,Relationship!CA2)</f>
        <v>0</v>
      </c>
      <c r="CB189" s="19">
        <f>COUNTIFS('Defensive chemicals'!A:A,Relationship!D189,'Defensive chemicals'!D:D,Relationship!CB2)</f>
        <v>0</v>
      </c>
      <c r="CC189" s="19">
        <f>COUNTIFS('Defensive chemicals'!A:A,Relationship!D189,'Defensive chemicals'!D:D,Relationship!CC2)</f>
        <v>0</v>
      </c>
      <c r="CD189" s="19">
        <f>COUNTIFS('Defensive chemicals'!A:A,Relationship!D189,'Defensive chemicals'!D:D,Relationship!CD2)</f>
        <v>0</v>
      </c>
      <c r="CE189" s="19">
        <f>COUNTIFS('Defensive chemicals'!A:A,Relationship!D189,'Defensive chemicals'!D:D,Relationship!CE2)</f>
        <v>0</v>
      </c>
      <c r="CF189" s="19">
        <f>COUNTIFS('Defensive chemicals'!A:A,Relationship!D189,'Defensive chemicals'!D:D,Relationship!CF2)</f>
        <v>0</v>
      </c>
      <c r="CG189" s="19">
        <f>COUNTIFS('Defensive chemicals'!A:A,Relationship!D189,'Defensive chemicals'!D:D,Relationship!CG2)</f>
        <v>0</v>
      </c>
    </row>
    <row r="190" spans="1:85" s="2" customFormat="1">
      <c r="A190" s="18" t="s">
        <v>70</v>
      </c>
      <c r="D190" s="5" t="s">
        <v>2818</v>
      </c>
      <c r="E190" s="2" t="s">
        <v>2819</v>
      </c>
      <c r="F190" s="19">
        <f>COUNTIFS('Defensive chemicals'!A:A,Relationship!D190,'Defensive chemicals'!D:D,Relationship!F2)</f>
        <v>0</v>
      </c>
      <c r="G190" s="19">
        <f>COUNTIFS('Defensive chemicals'!A:A,Relationship!D190,'Defensive chemicals'!D:D,Relationship!G2)</f>
        <v>0</v>
      </c>
      <c r="H190" s="19">
        <f>COUNTIFS('Defensive chemicals'!A:A,Relationship!D190,'Defensive chemicals'!D:D,Relationship!H2)</f>
        <v>0</v>
      </c>
      <c r="I190" s="19">
        <f>COUNTIFS('Defensive chemicals'!A:A,Relationship!D190,'Defensive chemicals'!D:D,Relationship!I2)</f>
        <v>0</v>
      </c>
      <c r="J190" s="19">
        <f>COUNTIFS('Defensive chemicals'!A:A,Relationship!D190,'Defensive chemicals'!D:D,Relationship!J2)</f>
        <v>0</v>
      </c>
      <c r="K190" s="19">
        <f>COUNTIFS('Defensive chemicals'!A:A,Relationship!D190,'Defensive chemicals'!D:D,Relationship!K2)</f>
        <v>0</v>
      </c>
      <c r="L190" s="19">
        <f>COUNTIFS('Defensive chemicals'!A:A,Relationship!D190,'Defensive chemicals'!D:D,Relationship!L2)</f>
        <v>0</v>
      </c>
      <c r="M190" s="19">
        <f>COUNTIFS('Defensive chemicals'!A:A,Relationship!D190,'Defensive chemicals'!D:D,Relationship!M2)</f>
        <v>0</v>
      </c>
      <c r="N190" s="19">
        <f>COUNTIFS('Defensive chemicals'!A:A,Relationship!D190,'Defensive chemicals'!D:D,Relationship!N2)</f>
        <v>0</v>
      </c>
      <c r="O190" s="19">
        <f>COUNTIFS('Defensive chemicals'!A:A,Relationship!D190,'Defensive chemicals'!D:D,Relationship!O2)</f>
        <v>0</v>
      </c>
      <c r="P190" s="19">
        <f>COUNTIFS('Defensive chemicals'!A:A,Relationship!D190,'Defensive chemicals'!D:D,Relationship!P2)</f>
        <v>0</v>
      </c>
      <c r="Q190" s="19">
        <f>COUNTIFS('Defensive chemicals'!A:A,Relationship!D190,'Defensive chemicals'!D:D,Relationship!Q2)</f>
        <v>0</v>
      </c>
      <c r="R190" s="19">
        <f>COUNTIFS('Defensive chemicals'!A:A,Relationship!D190,'Defensive chemicals'!D:D,Relationship!R2)</f>
        <v>0</v>
      </c>
      <c r="S190" s="19">
        <f>COUNTIFS('Defensive chemicals'!A:A,Relationship!D189,'Defensive chemicals'!D:D,Relationship!S2)</f>
        <v>0</v>
      </c>
      <c r="T190" s="19">
        <f>COUNTIFS('Defensive chemicals'!A:A,Relationship!D190,'Defensive chemicals'!D:D,Relationship!T2)</f>
        <v>0</v>
      </c>
      <c r="U190" s="19">
        <f>COUNTIFS('Defensive chemicals'!A:A,Relationship!D190,'Defensive chemicals'!D:D,Relationship!U2)</f>
        <v>0</v>
      </c>
      <c r="V190" s="19">
        <f>COUNTIFS('Defensive chemicals'!A:A,Relationship!D190,'Defensive chemicals'!D:D,Relationship!V2)</f>
        <v>0</v>
      </c>
      <c r="W190" s="19">
        <f>COUNTIFS('Defensive chemicals'!A:A,Relationship!D190,'Defensive chemicals'!D:D,Relationship!W2)</f>
        <v>0</v>
      </c>
      <c r="X190" s="19">
        <f>COUNTIFS('Defensive chemicals'!A:A,Relationship!D190,'Defensive chemicals'!D:D,Relationship!X2)</f>
        <v>0</v>
      </c>
      <c r="Y190" s="19">
        <f>COUNTIFS('Defensive chemicals'!A:A,Relationship!D190,'Defensive chemicals'!D:D,Relationship!Y2)</f>
        <v>0</v>
      </c>
      <c r="Z190" s="19">
        <f>COUNTIFS('Defensive chemicals'!A:A,Relationship!D190,'Defensive chemicals'!D:D,Relationship!Z2)</f>
        <v>0</v>
      </c>
      <c r="AA190" s="19">
        <f>COUNTIFS('Defensive chemicals'!A:A,Relationship!D190,'Defensive chemicals'!D:D,Relationship!AA2)</f>
        <v>0</v>
      </c>
      <c r="AB190" s="19">
        <f>COUNTIFS('Defensive chemicals'!A:A,Relationship!D190,'Defensive chemicals'!D:D,Relationship!AB2)</f>
        <v>0</v>
      </c>
      <c r="AC190" s="19">
        <f>COUNTIFS('Defensive chemicals'!A:A,Relationship!D190,'Defensive chemicals'!D:D,Relationship!AC2)</f>
        <v>0</v>
      </c>
      <c r="AD190" s="19">
        <f>COUNTIFS('Defensive chemicals'!A:A,Relationship!D190,'Defensive chemicals'!D:D,Relationship!AD2)</f>
        <v>0</v>
      </c>
      <c r="AE190" s="19">
        <f>COUNTIFS('Defensive chemicals'!A:A,Relationship!D190,'Defensive chemicals'!D:D,Relationship!AE2)</f>
        <v>0</v>
      </c>
      <c r="AF190" s="19">
        <f>COUNTIFS('Defensive chemicals'!A:A,Relationship!D190,'Defensive chemicals'!D:D,Relationship!AF2)</f>
        <v>0</v>
      </c>
      <c r="AG190" s="19">
        <f>COUNTIFS('Defensive chemicals'!A:A,Relationship!D190,'Defensive chemicals'!D:D,Relationship!AG2)</f>
        <v>0</v>
      </c>
      <c r="AH190" s="19">
        <f>COUNTIFS('Defensive chemicals'!A:A,Relationship!D190,'Defensive chemicals'!D:D,Relationship!AH2)</f>
        <v>0</v>
      </c>
      <c r="AI190" s="19">
        <f>COUNTIFS('Defensive chemicals'!A:A,Relationship!D190,'Defensive chemicals'!D:D,Relationship!AI2)</f>
        <v>0</v>
      </c>
      <c r="AJ190" s="19">
        <f>COUNTIFS('Defensive chemicals'!A:A,Relationship!D190,'Defensive chemicals'!D:D,Relationship!AJ2)</f>
        <v>0</v>
      </c>
      <c r="AK190" s="19">
        <f>COUNTIFS('Defensive chemicals'!A:A,Relationship!D190,'Defensive chemicals'!D:D,Relationship!AK2)</f>
        <v>0</v>
      </c>
      <c r="AL190" s="19">
        <f>COUNTIFS('Defensive chemicals'!A:A,Relationship!D190,'Defensive chemicals'!D:D,Relationship!AL2)</f>
        <v>0</v>
      </c>
      <c r="AM190" s="19">
        <f>COUNTIFS('Defensive chemicals'!A:A,Relationship!D190,'Defensive chemicals'!D:D,Relationship!AM2)</f>
        <v>0</v>
      </c>
      <c r="AN190" s="19">
        <f>COUNTIFS('Defensive chemicals'!A:A,Relationship!D190,'Defensive chemicals'!D:D,Relationship!AN2)</f>
        <v>0</v>
      </c>
      <c r="AO190" s="19">
        <f>COUNTIFS('Defensive chemicals'!A:A,Relationship!D190,'Defensive chemicals'!D:D,Relationship!AO2)</f>
        <v>0</v>
      </c>
      <c r="AP190" s="19">
        <f>COUNTIFS('Defensive chemicals'!A:A,Relationship!D190,'Defensive chemicals'!D:D,Relationship!AP2)</f>
        <v>0</v>
      </c>
      <c r="AQ190" s="19">
        <f>COUNTIFS('Defensive chemicals'!A:A,Relationship!D190,'Defensive chemicals'!D:D,Relationship!AQ2)</f>
        <v>0</v>
      </c>
      <c r="AR190" s="19">
        <f>COUNTIFS('Defensive chemicals'!A:A,Relationship!D190,'Defensive chemicals'!D:D,Relationship!AR2)</f>
        <v>8</v>
      </c>
      <c r="AS190" s="19">
        <f>COUNTIFS('Defensive chemicals'!A:A,Relationship!D190,'Defensive chemicals'!D:D,Relationship!AS2)</f>
        <v>0</v>
      </c>
      <c r="AT190" s="19">
        <f>COUNTIFS('Defensive chemicals'!A:A,Relationship!D190,'Defensive chemicals'!D:D,Relationship!AT2)</f>
        <v>0</v>
      </c>
      <c r="AU190" s="19">
        <f>COUNTIFS('Defensive chemicals'!A:A,Relationship!D190,'Defensive chemicals'!D:D,Relationship!AU2)</f>
        <v>2</v>
      </c>
      <c r="AV190" s="19">
        <f>COUNTIFS('Defensive chemicals'!A:A,Relationship!D190,'Defensive chemicals'!D:D,Relationship!AV2)</f>
        <v>0</v>
      </c>
      <c r="AW190" s="19">
        <f>COUNTIFS('Defensive chemicals'!A:A,Relationship!D190,'Defensive chemicals'!D:D,Relationship!AW2)</f>
        <v>2</v>
      </c>
      <c r="AX190" s="19">
        <f>COUNTIFS('Defensive chemicals'!A:A,Relationship!D190,'Defensive chemicals'!D:D,Relationship!AX2)</f>
        <v>0</v>
      </c>
      <c r="AY190" s="19">
        <f>COUNTIFS('Defensive chemicals'!A:A,Relationship!D190,'Defensive chemicals'!D:D,Relationship!AY2)</f>
        <v>0</v>
      </c>
      <c r="AZ190" s="19">
        <f>COUNTIFS('Defensive chemicals'!A:A,Relationship!D190,'Defensive chemicals'!D:D,Relationship!AZ2)</f>
        <v>0</v>
      </c>
      <c r="BA190" s="19">
        <f>COUNTIFS('Defensive chemicals'!A:A,Relationship!D190,'Defensive chemicals'!D:D,Relationship!BA2)</f>
        <v>0</v>
      </c>
      <c r="BB190" s="19">
        <f>COUNTIFS('Defensive chemicals'!A:A,Relationship!D190,'Defensive chemicals'!D:D,Relationship!BB2)</f>
        <v>0</v>
      </c>
      <c r="BC190" s="19">
        <f>COUNTIFS('Defensive chemicals'!A:A,Relationship!D190,'Defensive chemicals'!D:D,Relationship!BC2)</f>
        <v>0</v>
      </c>
      <c r="BD190" s="19">
        <f>COUNTIFS('Defensive chemicals'!A:A,Relationship!D190,'Defensive chemicals'!D:D,Relationship!BD2)</f>
        <v>0</v>
      </c>
      <c r="BE190" s="19">
        <f>COUNTIFS('Defensive chemicals'!A:A,Relationship!D190,'Defensive chemicals'!D:D,Relationship!BE2)</f>
        <v>0</v>
      </c>
      <c r="BF190" s="19">
        <f>COUNTIFS('Defensive chemicals'!A:A,Relationship!D190,'Defensive chemicals'!D:D,Relationship!BF2)</f>
        <v>0</v>
      </c>
      <c r="BG190" s="19">
        <f>COUNTIFS('Defensive chemicals'!A:A,Relationship!D190,'Defensive chemicals'!D:D,Relationship!BG2)</f>
        <v>0</v>
      </c>
      <c r="BH190" s="19">
        <f>COUNTIFS('Defensive chemicals'!A:A,Relationship!D190,'Defensive chemicals'!D:D,Relationship!BH2)</f>
        <v>0</v>
      </c>
      <c r="BI190" s="19">
        <f>COUNTIFS('Defensive chemicals'!A:A,Relationship!D190,'Defensive chemicals'!D:D,Relationship!BI2)</f>
        <v>0</v>
      </c>
      <c r="BJ190" s="19">
        <f>COUNTIFS('Defensive chemicals'!A:A,Relationship!D190,'Defensive chemicals'!D:D,Relationship!BJ2)</f>
        <v>0</v>
      </c>
      <c r="BK190" s="19">
        <f>COUNTIFS('Defensive chemicals'!A:A,Relationship!D190,'Defensive chemicals'!D:D,Relationship!BK2)</f>
        <v>0</v>
      </c>
      <c r="BL190" s="19">
        <f>COUNTIFS('Defensive chemicals'!A:A,Relationship!D190,'Defensive chemicals'!D:D,Relationship!BL2)</f>
        <v>0</v>
      </c>
      <c r="BM190" s="19">
        <f>COUNTIFS('Defensive chemicals'!A:A,Relationship!D190,'Defensive chemicals'!D:D,Relationship!BM2)</f>
        <v>0</v>
      </c>
      <c r="BN190" s="19">
        <f>COUNTIFS('Defensive chemicals'!A:A,Relationship!D190,'Defensive chemicals'!D:D,Relationship!BN2)</f>
        <v>0</v>
      </c>
      <c r="BO190" s="19">
        <f>COUNTIFS('Defensive chemicals'!A:A,Relationship!D190,'Defensive chemicals'!D:D,Relationship!BO2)</f>
        <v>0</v>
      </c>
      <c r="BP190" s="19">
        <f>COUNTIFS('Defensive chemicals'!A:A,Relationship!D190,'Defensive chemicals'!D:D,Relationship!BP2)</f>
        <v>0</v>
      </c>
      <c r="BQ190" s="19">
        <f>COUNTIFS('Defensive chemicals'!A:A,Relationship!D190,'Defensive chemicals'!D:D,Relationship!BQ2)</f>
        <v>0</v>
      </c>
      <c r="BR190" s="19">
        <f>COUNTIFS('Defensive chemicals'!A:A,Relationship!D190,'Defensive chemicals'!D:D,Relationship!BR2)</f>
        <v>0</v>
      </c>
      <c r="BS190" s="19">
        <f>COUNTIFS('Defensive chemicals'!A:A,Relationship!D190,'Defensive chemicals'!D:D,Relationship!BS2)</f>
        <v>0</v>
      </c>
      <c r="BT190" s="19">
        <f>COUNTIFS('Defensive chemicals'!A:A,Relationship!D190,'Defensive chemicals'!D:D,Relationship!BT2)</f>
        <v>0</v>
      </c>
      <c r="BU190" s="19">
        <f>COUNTIFS('Defensive chemicals'!A:A,Relationship!D190,'Defensive chemicals'!D:D,Relationship!BU2)</f>
        <v>0</v>
      </c>
      <c r="BV190" s="19">
        <f>COUNTIFS('Defensive chemicals'!A:A,Relationship!D190,'Defensive chemicals'!D:D,Relationship!BV2)</f>
        <v>0</v>
      </c>
      <c r="BW190" s="19">
        <f>COUNTIFS('Defensive chemicals'!A:A,Relationship!D190,'Defensive chemicals'!D:D,Relationship!BW2)</f>
        <v>0</v>
      </c>
      <c r="BX190" s="19">
        <f>COUNTIFS('Defensive chemicals'!A:A,Relationship!D190,'Defensive chemicals'!D:D,Relationship!BX2)</f>
        <v>0</v>
      </c>
      <c r="BY190" s="19">
        <f>COUNTIFS('Defensive chemicals'!A:A,Relationship!D190,'Defensive chemicals'!D:D,Relationship!BY2)</f>
        <v>0</v>
      </c>
      <c r="BZ190" s="19">
        <f>COUNTIFS('Defensive chemicals'!A:A,Relationship!D190,'Defensive chemicals'!D:D,Relationship!BZ2)</f>
        <v>0</v>
      </c>
      <c r="CA190" s="19">
        <f>COUNTIFS('Defensive chemicals'!A:A,Relationship!D190,'Defensive chemicals'!D:D,Relationship!CA2)</f>
        <v>0</v>
      </c>
      <c r="CB190" s="19">
        <f>COUNTIFS('Defensive chemicals'!A:A,Relationship!D190,'Defensive chemicals'!D:D,Relationship!CB2)</f>
        <v>0</v>
      </c>
      <c r="CC190" s="19">
        <f>COUNTIFS('Defensive chemicals'!A:A,Relationship!D190,'Defensive chemicals'!D:D,Relationship!CC2)</f>
        <v>0</v>
      </c>
      <c r="CD190" s="19">
        <f>COUNTIFS('Defensive chemicals'!A:A,Relationship!D190,'Defensive chemicals'!D:D,Relationship!CD2)</f>
        <v>0</v>
      </c>
      <c r="CE190" s="19">
        <f>COUNTIFS('Defensive chemicals'!A:A,Relationship!D190,'Defensive chemicals'!D:D,Relationship!CE2)</f>
        <v>0</v>
      </c>
      <c r="CF190" s="19">
        <f>COUNTIFS('Defensive chemicals'!A:A,Relationship!D190,'Defensive chemicals'!D:D,Relationship!CF2)</f>
        <v>0</v>
      </c>
      <c r="CG190" s="19">
        <f>COUNTIFS('Defensive chemicals'!A:A,Relationship!D190,'Defensive chemicals'!D:D,Relationship!CG2)</f>
        <v>0</v>
      </c>
    </row>
    <row r="191" spans="1:85" s="2" customFormat="1">
      <c r="A191" s="18" t="s">
        <v>70</v>
      </c>
      <c r="D191" s="5" t="s">
        <v>2821</v>
      </c>
      <c r="E191" s="2" t="s">
        <v>3844</v>
      </c>
      <c r="F191" s="19">
        <f>COUNTIFS('Defensive chemicals'!A:A,Relationship!D191,'Defensive chemicals'!D:D,Relationship!F2)</f>
        <v>0</v>
      </c>
      <c r="G191" s="19">
        <f>COUNTIFS('Defensive chemicals'!A:A,Relationship!D191,'Defensive chemicals'!D:D,Relationship!G2)</f>
        <v>0</v>
      </c>
      <c r="H191" s="19">
        <f>COUNTIFS('Defensive chemicals'!A:A,Relationship!D191,'Defensive chemicals'!D:D,Relationship!H2)</f>
        <v>0</v>
      </c>
      <c r="I191" s="19">
        <f>COUNTIFS('Defensive chemicals'!A:A,Relationship!D191,'Defensive chemicals'!D:D,Relationship!I2)</f>
        <v>0</v>
      </c>
      <c r="J191" s="19">
        <f>COUNTIFS('Defensive chemicals'!A:A,Relationship!D191,'Defensive chemicals'!D:D,Relationship!J2)</f>
        <v>0</v>
      </c>
      <c r="K191" s="19">
        <f>COUNTIFS('Defensive chemicals'!A:A,Relationship!D191,'Defensive chemicals'!D:D,Relationship!K2)</f>
        <v>0</v>
      </c>
      <c r="L191" s="19">
        <f>COUNTIFS('Defensive chemicals'!A:A,Relationship!D191,'Defensive chemicals'!D:D,Relationship!L2)</f>
        <v>0</v>
      </c>
      <c r="M191" s="19">
        <f>COUNTIFS('Defensive chemicals'!A:A,Relationship!D191,'Defensive chemicals'!D:D,Relationship!M2)</f>
        <v>0</v>
      </c>
      <c r="N191" s="19">
        <f>COUNTIFS('Defensive chemicals'!A:A,Relationship!D191,'Defensive chemicals'!D:D,Relationship!N2)</f>
        <v>0</v>
      </c>
      <c r="O191" s="19">
        <f>COUNTIFS('Defensive chemicals'!A:A,Relationship!D191,'Defensive chemicals'!D:D,Relationship!O2)</f>
        <v>0</v>
      </c>
      <c r="P191" s="19">
        <f>COUNTIFS('Defensive chemicals'!A:A,Relationship!D191,'Defensive chemicals'!D:D,Relationship!P2)</f>
        <v>0</v>
      </c>
      <c r="Q191" s="19">
        <f>COUNTIFS('Defensive chemicals'!A:A,Relationship!D191,'Defensive chemicals'!D:D,Relationship!Q2)</f>
        <v>0</v>
      </c>
      <c r="R191" s="19">
        <f>COUNTIFS('Defensive chemicals'!A:A,Relationship!D191,'Defensive chemicals'!D:D,Relationship!R2)</f>
        <v>0</v>
      </c>
      <c r="S191" s="19">
        <f>COUNTIFS('Defensive chemicals'!A:A,Relationship!D190,'Defensive chemicals'!D:D,Relationship!S2)</f>
        <v>0</v>
      </c>
      <c r="T191" s="19">
        <f>COUNTIFS('Defensive chemicals'!A:A,Relationship!D191,'Defensive chemicals'!D:D,Relationship!T2)</f>
        <v>0</v>
      </c>
      <c r="U191" s="19">
        <f>COUNTIFS('Defensive chemicals'!A:A,Relationship!D191,'Defensive chemicals'!D:D,Relationship!U2)</f>
        <v>0</v>
      </c>
      <c r="V191" s="19">
        <f>COUNTIFS('Defensive chemicals'!A:A,Relationship!D191,'Defensive chemicals'!D:D,Relationship!V2)</f>
        <v>0</v>
      </c>
      <c r="W191" s="19">
        <f>COUNTIFS('Defensive chemicals'!A:A,Relationship!D191,'Defensive chemicals'!D:D,Relationship!W2)</f>
        <v>0</v>
      </c>
      <c r="X191" s="19">
        <f>COUNTIFS('Defensive chemicals'!A:A,Relationship!D191,'Defensive chemicals'!D:D,Relationship!X2)</f>
        <v>0</v>
      </c>
      <c r="Y191" s="19">
        <f>COUNTIFS('Defensive chemicals'!A:A,Relationship!D191,'Defensive chemicals'!D:D,Relationship!Y2)</f>
        <v>0</v>
      </c>
      <c r="Z191" s="19">
        <f>COUNTIFS('Defensive chemicals'!A:A,Relationship!D191,'Defensive chemicals'!D:D,Relationship!Z2)</f>
        <v>0</v>
      </c>
      <c r="AA191" s="19">
        <f>COUNTIFS('Defensive chemicals'!A:A,Relationship!D191,'Defensive chemicals'!D:D,Relationship!AA2)</f>
        <v>0</v>
      </c>
      <c r="AB191" s="19">
        <f>COUNTIFS('Defensive chemicals'!A:A,Relationship!D191,'Defensive chemicals'!D:D,Relationship!AB2)</f>
        <v>0</v>
      </c>
      <c r="AC191" s="19">
        <f>COUNTIFS('Defensive chemicals'!A:A,Relationship!D191,'Defensive chemicals'!D:D,Relationship!AC2)</f>
        <v>0</v>
      </c>
      <c r="AD191" s="19">
        <f>COUNTIFS('Defensive chemicals'!A:A,Relationship!D191,'Defensive chemicals'!D:D,Relationship!AD2)</f>
        <v>0</v>
      </c>
      <c r="AE191" s="19">
        <f>COUNTIFS('Defensive chemicals'!A:A,Relationship!D191,'Defensive chemicals'!D:D,Relationship!AE2)</f>
        <v>0</v>
      </c>
      <c r="AF191" s="19">
        <f>COUNTIFS('Defensive chemicals'!A:A,Relationship!D191,'Defensive chemicals'!D:D,Relationship!AF2)</f>
        <v>0</v>
      </c>
      <c r="AG191" s="19">
        <f>COUNTIFS('Defensive chemicals'!A:A,Relationship!D191,'Defensive chemicals'!D:D,Relationship!AG2)</f>
        <v>0</v>
      </c>
      <c r="AH191" s="19">
        <f>COUNTIFS('Defensive chemicals'!A:A,Relationship!D191,'Defensive chemicals'!D:D,Relationship!AH2)</f>
        <v>0</v>
      </c>
      <c r="AI191" s="19">
        <f>COUNTIFS('Defensive chemicals'!A:A,Relationship!D191,'Defensive chemicals'!D:D,Relationship!AI2)</f>
        <v>0</v>
      </c>
      <c r="AJ191" s="19">
        <f>COUNTIFS('Defensive chemicals'!A:A,Relationship!D191,'Defensive chemicals'!D:D,Relationship!AJ2)</f>
        <v>0</v>
      </c>
      <c r="AK191" s="19">
        <f>COUNTIFS('Defensive chemicals'!A:A,Relationship!D191,'Defensive chemicals'!D:D,Relationship!AK2)</f>
        <v>0</v>
      </c>
      <c r="AL191" s="19">
        <f>COUNTIFS('Defensive chemicals'!A:A,Relationship!D191,'Defensive chemicals'!D:D,Relationship!AL2)</f>
        <v>0</v>
      </c>
      <c r="AM191" s="19">
        <f>COUNTIFS('Defensive chemicals'!A:A,Relationship!D191,'Defensive chemicals'!D:D,Relationship!AM2)</f>
        <v>0</v>
      </c>
      <c r="AN191" s="19">
        <f>COUNTIFS('Defensive chemicals'!A:A,Relationship!D191,'Defensive chemicals'!D:D,Relationship!AN2)</f>
        <v>0</v>
      </c>
      <c r="AO191" s="19">
        <f>COUNTIFS('Defensive chemicals'!A:A,Relationship!D191,'Defensive chemicals'!D:D,Relationship!AO2)</f>
        <v>0</v>
      </c>
      <c r="AP191" s="19">
        <f>COUNTIFS('Defensive chemicals'!A:A,Relationship!D191,'Defensive chemicals'!D:D,Relationship!AP2)</f>
        <v>0</v>
      </c>
      <c r="AQ191" s="19">
        <f>COUNTIFS('Defensive chemicals'!A:A,Relationship!D191,'Defensive chemicals'!D:D,Relationship!AQ2)</f>
        <v>0</v>
      </c>
      <c r="AR191" s="19">
        <f>COUNTIFS('Defensive chemicals'!A:A,Relationship!D191,'Defensive chemicals'!D:D,Relationship!AR2)</f>
        <v>13</v>
      </c>
      <c r="AS191" s="19">
        <f>COUNTIFS('Defensive chemicals'!A:A,Relationship!D191,'Defensive chemicals'!D:D,Relationship!AS2)</f>
        <v>0</v>
      </c>
      <c r="AT191" s="19">
        <f>COUNTIFS('Defensive chemicals'!A:A,Relationship!D191,'Defensive chemicals'!D:D,Relationship!AT2)</f>
        <v>0</v>
      </c>
      <c r="AU191" s="19">
        <f>COUNTIFS('Defensive chemicals'!A:A,Relationship!D191,'Defensive chemicals'!D:D,Relationship!AU2)</f>
        <v>0</v>
      </c>
      <c r="AV191" s="19">
        <f>COUNTIFS('Defensive chemicals'!A:A,Relationship!D191,'Defensive chemicals'!D:D,Relationship!AV2)</f>
        <v>0</v>
      </c>
      <c r="AW191" s="19">
        <f>COUNTIFS('Defensive chemicals'!A:A,Relationship!D191,'Defensive chemicals'!D:D,Relationship!AW2)</f>
        <v>0</v>
      </c>
      <c r="AX191" s="19">
        <f>COUNTIFS('Defensive chemicals'!A:A,Relationship!D191,'Defensive chemicals'!D:D,Relationship!AX2)</f>
        <v>0</v>
      </c>
      <c r="AY191" s="19">
        <f>COUNTIFS('Defensive chemicals'!A:A,Relationship!D191,'Defensive chemicals'!D:D,Relationship!AY2)</f>
        <v>0</v>
      </c>
      <c r="AZ191" s="19">
        <f>COUNTIFS('Defensive chemicals'!A:A,Relationship!D191,'Defensive chemicals'!D:D,Relationship!AZ2)</f>
        <v>0</v>
      </c>
      <c r="BA191" s="19">
        <f>COUNTIFS('Defensive chemicals'!A:A,Relationship!D191,'Defensive chemicals'!D:D,Relationship!BA2)</f>
        <v>0</v>
      </c>
      <c r="BB191" s="19">
        <f>COUNTIFS('Defensive chemicals'!A:A,Relationship!D191,'Defensive chemicals'!D:D,Relationship!BB2)</f>
        <v>0</v>
      </c>
      <c r="BC191" s="19">
        <f>COUNTIFS('Defensive chemicals'!A:A,Relationship!D191,'Defensive chemicals'!D:D,Relationship!BC2)</f>
        <v>0</v>
      </c>
      <c r="BD191" s="19">
        <f>COUNTIFS('Defensive chemicals'!A:A,Relationship!D191,'Defensive chemicals'!D:D,Relationship!BD2)</f>
        <v>0</v>
      </c>
      <c r="BE191" s="19">
        <f>COUNTIFS('Defensive chemicals'!A:A,Relationship!D191,'Defensive chemicals'!D:D,Relationship!BE2)</f>
        <v>0</v>
      </c>
      <c r="BF191" s="19">
        <f>COUNTIFS('Defensive chemicals'!A:A,Relationship!D191,'Defensive chemicals'!D:D,Relationship!BF2)</f>
        <v>0</v>
      </c>
      <c r="BG191" s="19">
        <f>COUNTIFS('Defensive chemicals'!A:A,Relationship!D191,'Defensive chemicals'!D:D,Relationship!BG2)</f>
        <v>0</v>
      </c>
      <c r="BH191" s="19">
        <f>COUNTIFS('Defensive chemicals'!A:A,Relationship!D191,'Defensive chemicals'!D:D,Relationship!BH2)</f>
        <v>0</v>
      </c>
      <c r="BI191" s="19">
        <f>COUNTIFS('Defensive chemicals'!A:A,Relationship!D191,'Defensive chemicals'!D:D,Relationship!BI2)</f>
        <v>0</v>
      </c>
      <c r="BJ191" s="19">
        <f>COUNTIFS('Defensive chemicals'!A:A,Relationship!D191,'Defensive chemicals'!D:D,Relationship!BJ2)</f>
        <v>0</v>
      </c>
      <c r="BK191" s="19">
        <f>COUNTIFS('Defensive chemicals'!A:A,Relationship!D191,'Defensive chemicals'!D:D,Relationship!BK2)</f>
        <v>0</v>
      </c>
      <c r="BL191" s="19">
        <f>COUNTIFS('Defensive chemicals'!A:A,Relationship!D191,'Defensive chemicals'!D:D,Relationship!BL2)</f>
        <v>0</v>
      </c>
      <c r="BM191" s="19">
        <f>COUNTIFS('Defensive chemicals'!A:A,Relationship!D191,'Defensive chemicals'!D:D,Relationship!BM2)</f>
        <v>0</v>
      </c>
      <c r="BN191" s="19">
        <f>COUNTIFS('Defensive chemicals'!A:A,Relationship!D191,'Defensive chemicals'!D:D,Relationship!BN2)</f>
        <v>0</v>
      </c>
      <c r="BO191" s="19">
        <f>COUNTIFS('Defensive chemicals'!A:A,Relationship!D191,'Defensive chemicals'!D:D,Relationship!BO2)</f>
        <v>0</v>
      </c>
      <c r="BP191" s="19">
        <f>COUNTIFS('Defensive chemicals'!A:A,Relationship!D191,'Defensive chemicals'!D:D,Relationship!BP2)</f>
        <v>0</v>
      </c>
      <c r="BQ191" s="19">
        <f>COUNTIFS('Defensive chemicals'!A:A,Relationship!D191,'Defensive chemicals'!D:D,Relationship!BQ2)</f>
        <v>0</v>
      </c>
      <c r="BR191" s="19">
        <f>COUNTIFS('Defensive chemicals'!A:A,Relationship!D191,'Defensive chemicals'!D:D,Relationship!BR2)</f>
        <v>0</v>
      </c>
      <c r="BS191" s="19">
        <f>COUNTIFS('Defensive chemicals'!A:A,Relationship!D191,'Defensive chemicals'!D:D,Relationship!BS2)</f>
        <v>0</v>
      </c>
      <c r="BT191" s="19">
        <f>COUNTIFS('Defensive chemicals'!A:A,Relationship!D191,'Defensive chemicals'!D:D,Relationship!BT2)</f>
        <v>0</v>
      </c>
      <c r="BU191" s="19">
        <f>COUNTIFS('Defensive chemicals'!A:A,Relationship!D191,'Defensive chemicals'!D:D,Relationship!BU2)</f>
        <v>0</v>
      </c>
      <c r="BV191" s="19">
        <f>COUNTIFS('Defensive chemicals'!A:A,Relationship!D191,'Defensive chemicals'!D:D,Relationship!BV2)</f>
        <v>0</v>
      </c>
      <c r="BW191" s="19">
        <f>COUNTIFS('Defensive chemicals'!A:A,Relationship!D191,'Defensive chemicals'!D:D,Relationship!BW2)</f>
        <v>0</v>
      </c>
      <c r="BX191" s="19">
        <f>COUNTIFS('Defensive chemicals'!A:A,Relationship!D191,'Defensive chemicals'!D:D,Relationship!BX2)</f>
        <v>0</v>
      </c>
      <c r="BY191" s="19">
        <f>COUNTIFS('Defensive chemicals'!A:A,Relationship!D191,'Defensive chemicals'!D:D,Relationship!BY2)</f>
        <v>0</v>
      </c>
      <c r="BZ191" s="19">
        <f>COUNTIFS('Defensive chemicals'!A:A,Relationship!D191,'Defensive chemicals'!D:D,Relationship!BZ2)</f>
        <v>0</v>
      </c>
      <c r="CA191" s="19">
        <f>COUNTIFS('Defensive chemicals'!A:A,Relationship!D191,'Defensive chemicals'!D:D,Relationship!CA2)</f>
        <v>0</v>
      </c>
      <c r="CB191" s="19">
        <f>COUNTIFS('Defensive chemicals'!A:A,Relationship!D191,'Defensive chemicals'!D:D,Relationship!CB2)</f>
        <v>0</v>
      </c>
      <c r="CC191" s="19">
        <f>COUNTIFS('Defensive chemicals'!A:A,Relationship!D191,'Defensive chemicals'!D:D,Relationship!CC2)</f>
        <v>0</v>
      </c>
      <c r="CD191" s="19">
        <f>COUNTIFS('Defensive chemicals'!A:A,Relationship!D191,'Defensive chemicals'!D:D,Relationship!CD2)</f>
        <v>0</v>
      </c>
      <c r="CE191" s="19">
        <f>COUNTIFS('Defensive chemicals'!A:A,Relationship!D191,'Defensive chemicals'!D:D,Relationship!CE2)</f>
        <v>0</v>
      </c>
      <c r="CF191" s="19">
        <f>COUNTIFS('Defensive chemicals'!A:A,Relationship!D191,'Defensive chemicals'!D:D,Relationship!CF2)</f>
        <v>0</v>
      </c>
      <c r="CG191" s="19">
        <f>COUNTIFS('Defensive chemicals'!A:A,Relationship!D191,'Defensive chemicals'!D:D,Relationship!CG2)</f>
        <v>0</v>
      </c>
    </row>
    <row r="192" spans="1:85" s="2" customFormat="1">
      <c r="A192" s="18" t="s">
        <v>70</v>
      </c>
      <c r="D192" s="5" t="s">
        <v>2824</v>
      </c>
      <c r="E192" s="2" t="s">
        <v>2825</v>
      </c>
      <c r="F192" s="19">
        <f>COUNTIFS('Defensive chemicals'!A:A,Relationship!D192,'Defensive chemicals'!D:D,Relationship!F2)</f>
        <v>0</v>
      </c>
      <c r="G192" s="19">
        <f>COUNTIFS('Defensive chemicals'!A:A,Relationship!D192,'Defensive chemicals'!D:D,Relationship!G2)</f>
        <v>0</v>
      </c>
      <c r="H192" s="19">
        <f>COUNTIFS('Defensive chemicals'!A:A,Relationship!D192,'Defensive chemicals'!D:D,Relationship!H2)</f>
        <v>0</v>
      </c>
      <c r="I192" s="19">
        <f>COUNTIFS('Defensive chemicals'!A:A,Relationship!D192,'Defensive chemicals'!D:D,Relationship!I2)</f>
        <v>0</v>
      </c>
      <c r="J192" s="19">
        <f>COUNTIFS('Defensive chemicals'!A:A,Relationship!D192,'Defensive chemicals'!D:D,Relationship!J2)</f>
        <v>0</v>
      </c>
      <c r="K192" s="19">
        <f>COUNTIFS('Defensive chemicals'!A:A,Relationship!D192,'Defensive chemicals'!D:D,Relationship!K2)</f>
        <v>0</v>
      </c>
      <c r="L192" s="19">
        <f>COUNTIFS('Defensive chemicals'!A:A,Relationship!D192,'Defensive chemicals'!D:D,Relationship!L2)</f>
        <v>0</v>
      </c>
      <c r="M192" s="19">
        <f>COUNTIFS('Defensive chemicals'!A:A,Relationship!D192,'Defensive chemicals'!D:D,Relationship!M2)</f>
        <v>0</v>
      </c>
      <c r="N192" s="19">
        <f>COUNTIFS('Defensive chemicals'!A:A,Relationship!D192,'Defensive chemicals'!D:D,Relationship!N2)</f>
        <v>0</v>
      </c>
      <c r="O192" s="19">
        <f>COUNTIFS('Defensive chemicals'!A:A,Relationship!D192,'Defensive chemicals'!D:D,Relationship!O2)</f>
        <v>0</v>
      </c>
      <c r="P192" s="19">
        <f>COUNTIFS('Defensive chemicals'!A:A,Relationship!D192,'Defensive chemicals'!D:D,Relationship!P2)</f>
        <v>0</v>
      </c>
      <c r="Q192" s="19">
        <f>COUNTIFS('Defensive chemicals'!A:A,Relationship!D192,'Defensive chemicals'!D:D,Relationship!Q2)</f>
        <v>0</v>
      </c>
      <c r="R192" s="19">
        <f>COUNTIFS('Defensive chemicals'!A:A,Relationship!D192,'Defensive chemicals'!D:D,Relationship!R2)</f>
        <v>0</v>
      </c>
      <c r="S192" s="19">
        <f>COUNTIFS('Defensive chemicals'!A:A,Relationship!D191,'Defensive chemicals'!D:D,Relationship!S2)</f>
        <v>0</v>
      </c>
      <c r="T192" s="19">
        <f>COUNTIFS('Defensive chemicals'!A:A,Relationship!D192,'Defensive chemicals'!D:D,Relationship!T2)</f>
        <v>0</v>
      </c>
      <c r="U192" s="19">
        <f>COUNTIFS('Defensive chemicals'!A:A,Relationship!D192,'Defensive chemicals'!D:D,Relationship!U2)</f>
        <v>0</v>
      </c>
      <c r="V192" s="19">
        <f>COUNTIFS('Defensive chemicals'!A:A,Relationship!D192,'Defensive chemicals'!D:D,Relationship!V2)</f>
        <v>0</v>
      </c>
      <c r="W192" s="19">
        <f>COUNTIFS('Defensive chemicals'!A:A,Relationship!D192,'Defensive chemicals'!D:D,Relationship!W2)</f>
        <v>0</v>
      </c>
      <c r="X192" s="19">
        <f>COUNTIFS('Defensive chemicals'!A:A,Relationship!D192,'Defensive chemicals'!D:D,Relationship!X2)</f>
        <v>0</v>
      </c>
      <c r="Y192" s="19">
        <f>COUNTIFS('Defensive chemicals'!A:A,Relationship!D192,'Defensive chemicals'!D:D,Relationship!Y2)</f>
        <v>0</v>
      </c>
      <c r="Z192" s="19">
        <f>COUNTIFS('Defensive chemicals'!A:A,Relationship!D192,'Defensive chemicals'!D:D,Relationship!Z2)</f>
        <v>0</v>
      </c>
      <c r="AA192" s="19">
        <f>COUNTIFS('Defensive chemicals'!A:A,Relationship!D192,'Defensive chemicals'!D:D,Relationship!AA2)</f>
        <v>0</v>
      </c>
      <c r="AB192" s="19">
        <f>COUNTIFS('Defensive chemicals'!A:A,Relationship!D192,'Defensive chemicals'!D:D,Relationship!AB2)</f>
        <v>0</v>
      </c>
      <c r="AC192" s="19">
        <f>COUNTIFS('Defensive chemicals'!A:A,Relationship!D192,'Defensive chemicals'!D:D,Relationship!AC2)</f>
        <v>0</v>
      </c>
      <c r="AD192" s="19">
        <f>COUNTIFS('Defensive chemicals'!A:A,Relationship!D192,'Defensive chemicals'!D:D,Relationship!AD2)</f>
        <v>0</v>
      </c>
      <c r="AE192" s="19">
        <f>COUNTIFS('Defensive chemicals'!A:A,Relationship!D192,'Defensive chemicals'!D:D,Relationship!AE2)</f>
        <v>0</v>
      </c>
      <c r="AF192" s="19">
        <f>COUNTIFS('Defensive chemicals'!A:A,Relationship!D192,'Defensive chemicals'!D:D,Relationship!AF2)</f>
        <v>0</v>
      </c>
      <c r="AG192" s="19">
        <f>COUNTIFS('Defensive chemicals'!A:A,Relationship!D192,'Defensive chemicals'!D:D,Relationship!AG2)</f>
        <v>0</v>
      </c>
      <c r="AH192" s="19">
        <f>COUNTIFS('Defensive chemicals'!A:A,Relationship!D192,'Defensive chemicals'!D:D,Relationship!AH2)</f>
        <v>0</v>
      </c>
      <c r="AI192" s="19">
        <f>COUNTIFS('Defensive chemicals'!A:A,Relationship!D192,'Defensive chemicals'!D:D,Relationship!AI2)</f>
        <v>0</v>
      </c>
      <c r="AJ192" s="19">
        <f>COUNTIFS('Defensive chemicals'!A:A,Relationship!D192,'Defensive chemicals'!D:D,Relationship!AJ2)</f>
        <v>0</v>
      </c>
      <c r="AK192" s="19">
        <f>COUNTIFS('Defensive chemicals'!A:A,Relationship!D192,'Defensive chemicals'!D:D,Relationship!AK2)</f>
        <v>0</v>
      </c>
      <c r="AL192" s="19">
        <f>COUNTIFS('Defensive chemicals'!A:A,Relationship!D192,'Defensive chemicals'!D:D,Relationship!AL2)</f>
        <v>0</v>
      </c>
      <c r="AM192" s="19">
        <f>COUNTIFS('Defensive chemicals'!A:A,Relationship!D192,'Defensive chemicals'!D:D,Relationship!AM2)</f>
        <v>0</v>
      </c>
      <c r="AN192" s="19">
        <f>COUNTIFS('Defensive chemicals'!A:A,Relationship!D192,'Defensive chemicals'!D:D,Relationship!AN2)</f>
        <v>0</v>
      </c>
      <c r="AO192" s="19">
        <f>COUNTIFS('Defensive chemicals'!A:A,Relationship!D192,'Defensive chemicals'!D:D,Relationship!AO2)</f>
        <v>0</v>
      </c>
      <c r="AP192" s="19">
        <f>COUNTIFS('Defensive chemicals'!A:A,Relationship!D192,'Defensive chemicals'!D:D,Relationship!AP2)</f>
        <v>0</v>
      </c>
      <c r="AQ192" s="19">
        <f>COUNTIFS('Defensive chemicals'!A:A,Relationship!D192,'Defensive chemicals'!D:D,Relationship!AQ2)</f>
        <v>0</v>
      </c>
      <c r="AR192" s="19">
        <f>COUNTIFS('Defensive chemicals'!A:A,Relationship!D192,'Defensive chemicals'!D:D,Relationship!AR2)</f>
        <v>2</v>
      </c>
      <c r="AS192" s="19">
        <f>COUNTIFS('Defensive chemicals'!A:A,Relationship!D192,'Defensive chemicals'!D:D,Relationship!AS2)</f>
        <v>0</v>
      </c>
      <c r="AT192" s="19">
        <f>COUNTIFS('Defensive chemicals'!A:A,Relationship!D192,'Defensive chemicals'!D:D,Relationship!AT2)</f>
        <v>0</v>
      </c>
      <c r="AU192" s="19">
        <f>COUNTIFS('Defensive chemicals'!A:A,Relationship!D192,'Defensive chemicals'!D:D,Relationship!AU2)</f>
        <v>0</v>
      </c>
      <c r="AV192" s="19">
        <f>COUNTIFS('Defensive chemicals'!A:A,Relationship!D192,'Defensive chemicals'!D:D,Relationship!AV2)</f>
        <v>0</v>
      </c>
      <c r="AW192" s="19">
        <f>COUNTIFS('Defensive chemicals'!A:A,Relationship!D192,'Defensive chemicals'!D:D,Relationship!AW2)</f>
        <v>0</v>
      </c>
      <c r="AX192" s="19">
        <f>COUNTIFS('Defensive chemicals'!A:A,Relationship!D192,'Defensive chemicals'!D:D,Relationship!AX2)</f>
        <v>0</v>
      </c>
      <c r="AY192" s="19">
        <f>COUNTIFS('Defensive chemicals'!A:A,Relationship!D192,'Defensive chemicals'!D:D,Relationship!AY2)</f>
        <v>0</v>
      </c>
      <c r="AZ192" s="19">
        <f>COUNTIFS('Defensive chemicals'!A:A,Relationship!D192,'Defensive chemicals'!D:D,Relationship!AZ2)</f>
        <v>0</v>
      </c>
      <c r="BA192" s="19">
        <f>COUNTIFS('Defensive chemicals'!A:A,Relationship!D192,'Defensive chemicals'!D:D,Relationship!BA2)</f>
        <v>0</v>
      </c>
      <c r="BB192" s="19">
        <f>COUNTIFS('Defensive chemicals'!A:A,Relationship!D192,'Defensive chemicals'!D:D,Relationship!BB2)</f>
        <v>0</v>
      </c>
      <c r="BC192" s="19">
        <f>COUNTIFS('Defensive chemicals'!A:A,Relationship!D192,'Defensive chemicals'!D:D,Relationship!BC2)</f>
        <v>0</v>
      </c>
      <c r="BD192" s="19">
        <f>COUNTIFS('Defensive chemicals'!A:A,Relationship!D192,'Defensive chemicals'!D:D,Relationship!BD2)</f>
        <v>0</v>
      </c>
      <c r="BE192" s="19">
        <f>COUNTIFS('Defensive chemicals'!A:A,Relationship!D192,'Defensive chemicals'!D:D,Relationship!BE2)</f>
        <v>0</v>
      </c>
      <c r="BF192" s="19">
        <f>COUNTIFS('Defensive chemicals'!A:A,Relationship!D192,'Defensive chemicals'!D:D,Relationship!BF2)</f>
        <v>0</v>
      </c>
      <c r="BG192" s="19">
        <f>COUNTIFS('Defensive chemicals'!A:A,Relationship!D192,'Defensive chemicals'!D:D,Relationship!BG2)</f>
        <v>0</v>
      </c>
      <c r="BH192" s="19">
        <f>COUNTIFS('Defensive chemicals'!A:A,Relationship!D192,'Defensive chemicals'!D:D,Relationship!BH2)</f>
        <v>0</v>
      </c>
      <c r="BI192" s="19">
        <f>COUNTIFS('Defensive chemicals'!A:A,Relationship!D192,'Defensive chemicals'!D:D,Relationship!BI2)</f>
        <v>0</v>
      </c>
      <c r="BJ192" s="19">
        <f>COUNTIFS('Defensive chemicals'!A:A,Relationship!D192,'Defensive chemicals'!D:D,Relationship!BJ2)</f>
        <v>0</v>
      </c>
      <c r="BK192" s="19">
        <f>COUNTIFS('Defensive chemicals'!A:A,Relationship!D192,'Defensive chemicals'!D:D,Relationship!BK2)</f>
        <v>0</v>
      </c>
      <c r="BL192" s="19">
        <f>COUNTIFS('Defensive chemicals'!A:A,Relationship!D192,'Defensive chemicals'!D:D,Relationship!BL2)</f>
        <v>0</v>
      </c>
      <c r="BM192" s="19">
        <f>COUNTIFS('Defensive chemicals'!A:A,Relationship!D192,'Defensive chemicals'!D:D,Relationship!BM2)</f>
        <v>0</v>
      </c>
      <c r="BN192" s="19">
        <f>COUNTIFS('Defensive chemicals'!A:A,Relationship!D192,'Defensive chemicals'!D:D,Relationship!BN2)</f>
        <v>0</v>
      </c>
      <c r="BO192" s="19">
        <f>COUNTIFS('Defensive chemicals'!A:A,Relationship!D192,'Defensive chemicals'!D:D,Relationship!BO2)</f>
        <v>0</v>
      </c>
      <c r="BP192" s="19">
        <f>COUNTIFS('Defensive chemicals'!A:A,Relationship!D192,'Defensive chemicals'!D:D,Relationship!BP2)</f>
        <v>0</v>
      </c>
      <c r="BQ192" s="19">
        <f>COUNTIFS('Defensive chemicals'!A:A,Relationship!D192,'Defensive chemicals'!D:D,Relationship!BQ2)</f>
        <v>0</v>
      </c>
      <c r="BR192" s="19">
        <f>COUNTIFS('Defensive chemicals'!A:A,Relationship!D192,'Defensive chemicals'!D:D,Relationship!BR2)</f>
        <v>0</v>
      </c>
      <c r="BS192" s="19">
        <f>COUNTIFS('Defensive chemicals'!A:A,Relationship!D192,'Defensive chemicals'!D:D,Relationship!BS2)</f>
        <v>0</v>
      </c>
      <c r="BT192" s="19">
        <f>COUNTIFS('Defensive chemicals'!A:A,Relationship!D192,'Defensive chemicals'!D:D,Relationship!BT2)</f>
        <v>0</v>
      </c>
      <c r="BU192" s="19">
        <f>COUNTIFS('Defensive chemicals'!A:A,Relationship!D192,'Defensive chemicals'!D:D,Relationship!BU2)</f>
        <v>0</v>
      </c>
      <c r="BV192" s="19">
        <f>COUNTIFS('Defensive chemicals'!A:A,Relationship!D192,'Defensive chemicals'!D:D,Relationship!BV2)</f>
        <v>0</v>
      </c>
      <c r="BW192" s="19">
        <f>COUNTIFS('Defensive chemicals'!A:A,Relationship!D192,'Defensive chemicals'!D:D,Relationship!BW2)</f>
        <v>0</v>
      </c>
      <c r="BX192" s="19">
        <f>COUNTIFS('Defensive chemicals'!A:A,Relationship!D192,'Defensive chemicals'!D:D,Relationship!BX2)</f>
        <v>0</v>
      </c>
      <c r="BY192" s="19">
        <f>COUNTIFS('Defensive chemicals'!A:A,Relationship!D192,'Defensive chemicals'!D:D,Relationship!BY2)</f>
        <v>0</v>
      </c>
      <c r="BZ192" s="19">
        <f>COUNTIFS('Defensive chemicals'!A:A,Relationship!D192,'Defensive chemicals'!D:D,Relationship!BZ2)</f>
        <v>0</v>
      </c>
      <c r="CA192" s="19">
        <f>COUNTIFS('Defensive chemicals'!A:A,Relationship!D192,'Defensive chemicals'!D:D,Relationship!CA2)</f>
        <v>0</v>
      </c>
      <c r="CB192" s="19">
        <f>COUNTIFS('Defensive chemicals'!A:A,Relationship!D192,'Defensive chemicals'!D:D,Relationship!CB2)</f>
        <v>0</v>
      </c>
      <c r="CC192" s="19">
        <f>COUNTIFS('Defensive chemicals'!A:A,Relationship!D192,'Defensive chemicals'!D:D,Relationship!CC2)</f>
        <v>0</v>
      </c>
      <c r="CD192" s="19">
        <f>COUNTIFS('Defensive chemicals'!A:A,Relationship!D192,'Defensive chemicals'!D:D,Relationship!CD2)</f>
        <v>0</v>
      </c>
      <c r="CE192" s="19">
        <f>COUNTIFS('Defensive chemicals'!A:A,Relationship!D192,'Defensive chemicals'!D:D,Relationship!CE2)</f>
        <v>0</v>
      </c>
      <c r="CF192" s="19">
        <f>COUNTIFS('Defensive chemicals'!A:A,Relationship!D192,'Defensive chemicals'!D:D,Relationship!CF2)</f>
        <v>0</v>
      </c>
      <c r="CG192" s="19">
        <f>COUNTIFS('Defensive chemicals'!A:A,Relationship!D192,'Defensive chemicals'!D:D,Relationship!CG2)</f>
        <v>0</v>
      </c>
    </row>
    <row r="193" spans="1:85" s="2" customFormat="1">
      <c r="A193" s="18" t="s">
        <v>70</v>
      </c>
      <c r="D193" s="5" t="s">
        <v>2826</v>
      </c>
      <c r="E193" s="2" t="s">
        <v>2827</v>
      </c>
      <c r="F193" s="19">
        <f>COUNTIFS('Defensive chemicals'!A:A,Relationship!D193,'Defensive chemicals'!D:D,Relationship!F2)</f>
        <v>0</v>
      </c>
      <c r="G193" s="19">
        <f>COUNTIFS('Defensive chemicals'!A:A,Relationship!D193,'Defensive chemicals'!D:D,Relationship!G2)</f>
        <v>0</v>
      </c>
      <c r="H193" s="19">
        <f>COUNTIFS('Defensive chemicals'!A:A,Relationship!D193,'Defensive chemicals'!D:D,Relationship!H2)</f>
        <v>0</v>
      </c>
      <c r="I193" s="19">
        <f>COUNTIFS('Defensive chemicals'!A:A,Relationship!D193,'Defensive chemicals'!D:D,Relationship!I2)</f>
        <v>0</v>
      </c>
      <c r="J193" s="19">
        <f>COUNTIFS('Defensive chemicals'!A:A,Relationship!D193,'Defensive chemicals'!D:D,Relationship!J2)</f>
        <v>0</v>
      </c>
      <c r="K193" s="19">
        <f>COUNTIFS('Defensive chemicals'!A:A,Relationship!D193,'Defensive chemicals'!D:D,Relationship!K2)</f>
        <v>0</v>
      </c>
      <c r="L193" s="19">
        <f>COUNTIFS('Defensive chemicals'!A:A,Relationship!D193,'Defensive chemicals'!D:D,Relationship!L2)</f>
        <v>0</v>
      </c>
      <c r="M193" s="19">
        <f>COUNTIFS('Defensive chemicals'!A:A,Relationship!D193,'Defensive chemicals'!D:D,Relationship!M2)</f>
        <v>0</v>
      </c>
      <c r="N193" s="19">
        <f>COUNTIFS('Defensive chemicals'!A:A,Relationship!D193,'Defensive chemicals'!D:D,Relationship!N2)</f>
        <v>0</v>
      </c>
      <c r="O193" s="19">
        <f>COUNTIFS('Defensive chemicals'!A:A,Relationship!D193,'Defensive chemicals'!D:D,Relationship!O2)</f>
        <v>0</v>
      </c>
      <c r="P193" s="19">
        <f>COUNTIFS('Defensive chemicals'!A:A,Relationship!D193,'Defensive chemicals'!D:D,Relationship!P2)</f>
        <v>0</v>
      </c>
      <c r="Q193" s="19">
        <f>COUNTIFS('Defensive chemicals'!A:A,Relationship!D193,'Defensive chemicals'!D:D,Relationship!Q2)</f>
        <v>0</v>
      </c>
      <c r="R193" s="19">
        <f>COUNTIFS('Defensive chemicals'!A:A,Relationship!D193,'Defensive chemicals'!D:D,Relationship!R2)</f>
        <v>0</v>
      </c>
      <c r="S193" s="19">
        <f>COUNTIFS('Defensive chemicals'!A:A,Relationship!D192,'Defensive chemicals'!D:D,Relationship!S2)</f>
        <v>0</v>
      </c>
      <c r="T193" s="19">
        <f>COUNTIFS('Defensive chemicals'!A:A,Relationship!D193,'Defensive chemicals'!D:D,Relationship!T2)</f>
        <v>0</v>
      </c>
      <c r="U193" s="19">
        <f>COUNTIFS('Defensive chemicals'!A:A,Relationship!D193,'Defensive chemicals'!D:D,Relationship!U2)</f>
        <v>0</v>
      </c>
      <c r="V193" s="19">
        <f>COUNTIFS('Defensive chemicals'!A:A,Relationship!D193,'Defensive chemicals'!D:D,Relationship!V2)</f>
        <v>0</v>
      </c>
      <c r="W193" s="19">
        <f>COUNTIFS('Defensive chemicals'!A:A,Relationship!D193,'Defensive chemicals'!D:D,Relationship!W2)</f>
        <v>0</v>
      </c>
      <c r="X193" s="19">
        <f>COUNTIFS('Defensive chemicals'!A:A,Relationship!D193,'Defensive chemicals'!D:D,Relationship!X2)</f>
        <v>0</v>
      </c>
      <c r="Y193" s="19">
        <f>COUNTIFS('Defensive chemicals'!A:A,Relationship!D193,'Defensive chemicals'!D:D,Relationship!Y2)</f>
        <v>0</v>
      </c>
      <c r="Z193" s="19">
        <f>COUNTIFS('Defensive chemicals'!A:A,Relationship!D193,'Defensive chemicals'!D:D,Relationship!Z2)</f>
        <v>0</v>
      </c>
      <c r="AA193" s="19">
        <f>COUNTIFS('Defensive chemicals'!A:A,Relationship!D193,'Defensive chemicals'!D:D,Relationship!AA2)</f>
        <v>0</v>
      </c>
      <c r="AB193" s="19">
        <f>COUNTIFS('Defensive chemicals'!A:A,Relationship!D193,'Defensive chemicals'!D:D,Relationship!AB2)</f>
        <v>0</v>
      </c>
      <c r="AC193" s="19">
        <f>COUNTIFS('Defensive chemicals'!A:A,Relationship!D193,'Defensive chemicals'!D:D,Relationship!AC2)</f>
        <v>0</v>
      </c>
      <c r="AD193" s="19">
        <f>COUNTIFS('Defensive chemicals'!A:A,Relationship!D193,'Defensive chemicals'!D:D,Relationship!AD2)</f>
        <v>0</v>
      </c>
      <c r="AE193" s="19">
        <f>COUNTIFS('Defensive chemicals'!A:A,Relationship!D193,'Defensive chemicals'!D:D,Relationship!AE2)</f>
        <v>0</v>
      </c>
      <c r="AF193" s="19">
        <f>COUNTIFS('Defensive chemicals'!A:A,Relationship!D193,'Defensive chemicals'!D:D,Relationship!AF2)</f>
        <v>0</v>
      </c>
      <c r="AG193" s="19">
        <f>COUNTIFS('Defensive chemicals'!A:A,Relationship!D193,'Defensive chemicals'!D:D,Relationship!AG2)</f>
        <v>0</v>
      </c>
      <c r="AH193" s="19">
        <f>COUNTIFS('Defensive chemicals'!A:A,Relationship!D193,'Defensive chemicals'!D:D,Relationship!AH2)</f>
        <v>0</v>
      </c>
      <c r="AI193" s="19">
        <f>COUNTIFS('Defensive chemicals'!A:A,Relationship!D193,'Defensive chemicals'!D:D,Relationship!AI2)</f>
        <v>0</v>
      </c>
      <c r="AJ193" s="19">
        <f>COUNTIFS('Defensive chemicals'!A:A,Relationship!D193,'Defensive chemicals'!D:D,Relationship!AJ2)</f>
        <v>0</v>
      </c>
      <c r="AK193" s="19">
        <f>COUNTIFS('Defensive chemicals'!A:A,Relationship!D193,'Defensive chemicals'!D:D,Relationship!AK2)</f>
        <v>0</v>
      </c>
      <c r="AL193" s="19">
        <f>COUNTIFS('Defensive chemicals'!A:A,Relationship!D193,'Defensive chemicals'!D:D,Relationship!AL2)</f>
        <v>0</v>
      </c>
      <c r="AM193" s="19">
        <f>COUNTIFS('Defensive chemicals'!A:A,Relationship!D193,'Defensive chemicals'!D:D,Relationship!AM2)</f>
        <v>0</v>
      </c>
      <c r="AN193" s="19">
        <f>COUNTIFS('Defensive chemicals'!A:A,Relationship!D193,'Defensive chemicals'!D:D,Relationship!AN2)</f>
        <v>0</v>
      </c>
      <c r="AO193" s="19">
        <f>COUNTIFS('Defensive chemicals'!A:A,Relationship!D193,'Defensive chemicals'!D:D,Relationship!AO2)</f>
        <v>0</v>
      </c>
      <c r="AP193" s="19">
        <f>COUNTIFS('Defensive chemicals'!A:A,Relationship!D193,'Defensive chemicals'!D:D,Relationship!AP2)</f>
        <v>0</v>
      </c>
      <c r="AQ193" s="19">
        <f>COUNTIFS('Defensive chemicals'!A:A,Relationship!D193,'Defensive chemicals'!D:D,Relationship!AQ2)</f>
        <v>0</v>
      </c>
      <c r="AR193" s="19">
        <f>COUNTIFS('Defensive chemicals'!A:A,Relationship!D193,'Defensive chemicals'!D:D,Relationship!AR2)</f>
        <v>6</v>
      </c>
      <c r="AS193" s="19">
        <f>COUNTIFS('Defensive chemicals'!A:A,Relationship!D193,'Defensive chemicals'!D:D,Relationship!AS2)</f>
        <v>0</v>
      </c>
      <c r="AT193" s="19">
        <f>COUNTIFS('Defensive chemicals'!A:A,Relationship!D193,'Defensive chemicals'!D:D,Relationship!AT2)</f>
        <v>0</v>
      </c>
      <c r="AU193" s="19">
        <f>COUNTIFS('Defensive chemicals'!A:A,Relationship!D193,'Defensive chemicals'!D:D,Relationship!AU2)</f>
        <v>0</v>
      </c>
      <c r="AV193" s="19">
        <f>COUNTIFS('Defensive chemicals'!A:A,Relationship!D193,'Defensive chemicals'!D:D,Relationship!AV2)</f>
        <v>0</v>
      </c>
      <c r="AW193" s="19">
        <f>COUNTIFS('Defensive chemicals'!A:A,Relationship!D193,'Defensive chemicals'!D:D,Relationship!AW2)</f>
        <v>0</v>
      </c>
      <c r="AX193" s="19">
        <f>COUNTIFS('Defensive chemicals'!A:A,Relationship!D193,'Defensive chemicals'!D:D,Relationship!AX2)</f>
        <v>0</v>
      </c>
      <c r="AY193" s="19">
        <f>COUNTIFS('Defensive chemicals'!A:A,Relationship!D193,'Defensive chemicals'!D:D,Relationship!AY2)</f>
        <v>0</v>
      </c>
      <c r="AZ193" s="19">
        <f>COUNTIFS('Defensive chemicals'!A:A,Relationship!D193,'Defensive chemicals'!D:D,Relationship!AZ2)</f>
        <v>0</v>
      </c>
      <c r="BA193" s="19">
        <f>COUNTIFS('Defensive chemicals'!A:A,Relationship!D193,'Defensive chemicals'!D:D,Relationship!BA2)</f>
        <v>0</v>
      </c>
      <c r="BB193" s="19">
        <f>COUNTIFS('Defensive chemicals'!A:A,Relationship!D193,'Defensive chemicals'!D:D,Relationship!BB2)</f>
        <v>0</v>
      </c>
      <c r="BC193" s="19">
        <f>COUNTIFS('Defensive chemicals'!A:A,Relationship!D193,'Defensive chemicals'!D:D,Relationship!BC2)</f>
        <v>0</v>
      </c>
      <c r="BD193" s="19">
        <f>COUNTIFS('Defensive chemicals'!A:A,Relationship!D193,'Defensive chemicals'!D:D,Relationship!BD2)</f>
        <v>0</v>
      </c>
      <c r="BE193" s="19">
        <f>COUNTIFS('Defensive chemicals'!A:A,Relationship!D193,'Defensive chemicals'!D:D,Relationship!BE2)</f>
        <v>0</v>
      </c>
      <c r="BF193" s="19">
        <f>COUNTIFS('Defensive chemicals'!A:A,Relationship!D193,'Defensive chemicals'!D:D,Relationship!BF2)</f>
        <v>0</v>
      </c>
      <c r="BG193" s="19">
        <f>COUNTIFS('Defensive chemicals'!A:A,Relationship!D193,'Defensive chemicals'!D:D,Relationship!BG2)</f>
        <v>0</v>
      </c>
      <c r="BH193" s="19">
        <f>COUNTIFS('Defensive chemicals'!A:A,Relationship!D193,'Defensive chemicals'!D:D,Relationship!BH2)</f>
        <v>0</v>
      </c>
      <c r="BI193" s="19">
        <f>COUNTIFS('Defensive chemicals'!A:A,Relationship!D193,'Defensive chemicals'!D:D,Relationship!BI2)</f>
        <v>0</v>
      </c>
      <c r="BJ193" s="19">
        <f>COUNTIFS('Defensive chemicals'!A:A,Relationship!D193,'Defensive chemicals'!D:D,Relationship!BJ2)</f>
        <v>0</v>
      </c>
      <c r="BK193" s="19">
        <f>COUNTIFS('Defensive chemicals'!A:A,Relationship!D193,'Defensive chemicals'!D:D,Relationship!BK2)</f>
        <v>0</v>
      </c>
      <c r="BL193" s="19">
        <f>COUNTIFS('Defensive chemicals'!A:A,Relationship!D193,'Defensive chemicals'!D:D,Relationship!BL2)</f>
        <v>0</v>
      </c>
      <c r="BM193" s="19">
        <f>COUNTIFS('Defensive chemicals'!A:A,Relationship!D193,'Defensive chemicals'!D:D,Relationship!BM2)</f>
        <v>0</v>
      </c>
      <c r="BN193" s="19">
        <f>COUNTIFS('Defensive chemicals'!A:A,Relationship!D193,'Defensive chemicals'!D:D,Relationship!BN2)</f>
        <v>0</v>
      </c>
      <c r="BO193" s="19">
        <f>COUNTIFS('Defensive chemicals'!A:A,Relationship!D193,'Defensive chemicals'!D:D,Relationship!BO2)</f>
        <v>0</v>
      </c>
      <c r="BP193" s="19">
        <f>COUNTIFS('Defensive chemicals'!A:A,Relationship!D193,'Defensive chemicals'!D:D,Relationship!BP2)</f>
        <v>0</v>
      </c>
      <c r="BQ193" s="19">
        <f>COUNTIFS('Defensive chemicals'!A:A,Relationship!D193,'Defensive chemicals'!D:D,Relationship!BQ2)</f>
        <v>0</v>
      </c>
      <c r="BR193" s="19">
        <f>COUNTIFS('Defensive chemicals'!A:A,Relationship!D193,'Defensive chemicals'!D:D,Relationship!BR2)</f>
        <v>0</v>
      </c>
      <c r="BS193" s="19">
        <f>COUNTIFS('Defensive chemicals'!A:A,Relationship!D193,'Defensive chemicals'!D:D,Relationship!BS2)</f>
        <v>0</v>
      </c>
      <c r="BT193" s="19">
        <f>COUNTIFS('Defensive chemicals'!A:A,Relationship!D193,'Defensive chemicals'!D:D,Relationship!BT2)</f>
        <v>0</v>
      </c>
      <c r="BU193" s="19">
        <f>COUNTIFS('Defensive chemicals'!A:A,Relationship!D193,'Defensive chemicals'!D:D,Relationship!BU2)</f>
        <v>0</v>
      </c>
      <c r="BV193" s="19">
        <f>COUNTIFS('Defensive chemicals'!A:A,Relationship!D193,'Defensive chemicals'!D:D,Relationship!BV2)</f>
        <v>0</v>
      </c>
      <c r="BW193" s="19">
        <f>COUNTIFS('Defensive chemicals'!A:A,Relationship!D193,'Defensive chemicals'!D:D,Relationship!BW2)</f>
        <v>0</v>
      </c>
      <c r="BX193" s="19">
        <f>COUNTIFS('Defensive chemicals'!A:A,Relationship!D193,'Defensive chemicals'!D:D,Relationship!BX2)</f>
        <v>0</v>
      </c>
      <c r="BY193" s="19">
        <f>COUNTIFS('Defensive chemicals'!A:A,Relationship!D193,'Defensive chemicals'!D:D,Relationship!BY2)</f>
        <v>0</v>
      </c>
      <c r="BZ193" s="19">
        <f>COUNTIFS('Defensive chemicals'!A:A,Relationship!D193,'Defensive chemicals'!D:D,Relationship!BZ2)</f>
        <v>0</v>
      </c>
      <c r="CA193" s="19">
        <f>COUNTIFS('Defensive chemicals'!A:A,Relationship!D193,'Defensive chemicals'!D:D,Relationship!CA2)</f>
        <v>0</v>
      </c>
      <c r="CB193" s="19">
        <f>COUNTIFS('Defensive chemicals'!A:A,Relationship!D193,'Defensive chemicals'!D:D,Relationship!CB2)</f>
        <v>0</v>
      </c>
      <c r="CC193" s="19">
        <f>COUNTIFS('Defensive chemicals'!A:A,Relationship!D193,'Defensive chemicals'!D:D,Relationship!CC2)</f>
        <v>0</v>
      </c>
      <c r="CD193" s="19">
        <f>COUNTIFS('Defensive chemicals'!A:A,Relationship!D193,'Defensive chemicals'!D:D,Relationship!CD2)</f>
        <v>0</v>
      </c>
      <c r="CE193" s="19">
        <f>COUNTIFS('Defensive chemicals'!A:A,Relationship!D193,'Defensive chemicals'!D:D,Relationship!CE2)</f>
        <v>0</v>
      </c>
      <c r="CF193" s="19">
        <f>COUNTIFS('Defensive chemicals'!A:A,Relationship!D193,'Defensive chemicals'!D:D,Relationship!CF2)</f>
        <v>0</v>
      </c>
      <c r="CG193" s="19">
        <f>COUNTIFS('Defensive chemicals'!A:A,Relationship!D193,'Defensive chemicals'!D:D,Relationship!CG2)</f>
        <v>0</v>
      </c>
    </row>
    <row r="194" spans="1:85" s="2" customFormat="1">
      <c r="A194" s="18" t="s">
        <v>70</v>
      </c>
      <c r="D194" s="5" t="s">
        <v>2828</v>
      </c>
      <c r="E194" s="2" t="s">
        <v>2829</v>
      </c>
      <c r="F194" s="19">
        <f>COUNTIFS('Defensive chemicals'!A:A,Relationship!D194,'Defensive chemicals'!D:D,Relationship!F2)</f>
        <v>0</v>
      </c>
      <c r="G194" s="19">
        <f>COUNTIFS('Defensive chemicals'!A:A,Relationship!D194,'Defensive chemicals'!D:D,Relationship!G2)</f>
        <v>0</v>
      </c>
      <c r="H194" s="19">
        <f>COUNTIFS('Defensive chemicals'!A:A,Relationship!D194,'Defensive chemicals'!D:D,Relationship!H2)</f>
        <v>0</v>
      </c>
      <c r="I194" s="19">
        <f>COUNTIFS('Defensive chemicals'!A:A,Relationship!D194,'Defensive chemicals'!D:D,Relationship!I2)</f>
        <v>0</v>
      </c>
      <c r="J194" s="19">
        <f>COUNTIFS('Defensive chemicals'!A:A,Relationship!D194,'Defensive chemicals'!D:D,Relationship!J2)</f>
        <v>0</v>
      </c>
      <c r="K194" s="19">
        <f>COUNTIFS('Defensive chemicals'!A:A,Relationship!D194,'Defensive chemicals'!D:D,Relationship!K2)</f>
        <v>0</v>
      </c>
      <c r="L194" s="19">
        <f>COUNTIFS('Defensive chemicals'!A:A,Relationship!D194,'Defensive chemicals'!D:D,Relationship!L2)</f>
        <v>0</v>
      </c>
      <c r="M194" s="19">
        <f>COUNTIFS('Defensive chemicals'!A:A,Relationship!D194,'Defensive chemicals'!D:D,Relationship!M2)</f>
        <v>0</v>
      </c>
      <c r="N194" s="19">
        <f>COUNTIFS('Defensive chemicals'!A:A,Relationship!D194,'Defensive chemicals'!D:D,Relationship!N2)</f>
        <v>0</v>
      </c>
      <c r="O194" s="19">
        <f>COUNTIFS('Defensive chemicals'!A:A,Relationship!D194,'Defensive chemicals'!D:D,Relationship!O2)</f>
        <v>0</v>
      </c>
      <c r="P194" s="19">
        <f>COUNTIFS('Defensive chemicals'!A:A,Relationship!D194,'Defensive chemicals'!D:D,Relationship!P2)</f>
        <v>0</v>
      </c>
      <c r="Q194" s="19">
        <f>COUNTIFS('Defensive chemicals'!A:A,Relationship!D194,'Defensive chemicals'!D:D,Relationship!Q2)</f>
        <v>0</v>
      </c>
      <c r="R194" s="19">
        <f>COUNTIFS('Defensive chemicals'!A:A,Relationship!D194,'Defensive chemicals'!D:D,Relationship!R2)</f>
        <v>0</v>
      </c>
      <c r="S194" s="19">
        <f>COUNTIFS('Defensive chemicals'!A:A,Relationship!D193,'Defensive chemicals'!D:D,Relationship!S2)</f>
        <v>0</v>
      </c>
      <c r="T194" s="19">
        <f>COUNTIFS('Defensive chemicals'!A:A,Relationship!D194,'Defensive chemicals'!D:D,Relationship!T2)</f>
        <v>0</v>
      </c>
      <c r="U194" s="19">
        <f>COUNTIFS('Defensive chemicals'!A:A,Relationship!D194,'Defensive chemicals'!D:D,Relationship!U2)</f>
        <v>0</v>
      </c>
      <c r="V194" s="19">
        <f>COUNTIFS('Defensive chemicals'!A:A,Relationship!D194,'Defensive chemicals'!D:D,Relationship!V2)</f>
        <v>0</v>
      </c>
      <c r="W194" s="19">
        <f>COUNTIFS('Defensive chemicals'!A:A,Relationship!D194,'Defensive chemicals'!D:D,Relationship!W2)</f>
        <v>0</v>
      </c>
      <c r="X194" s="19">
        <f>COUNTIFS('Defensive chemicals'!A:A,Relationship!D194,'Defensive chemicals'!D:D,Relationship!X2)</f>
        <v>0</v>
      </c>
      <c r="Y194" s="19">
        <f>COUNTIFS('Defensive chemicals'!A:A,Relationship!D194,'Defensive chemicals'!D:D,Relationship!Y2)</f>
        <v>0</v>
      </c>
      <c r="Z194" s="19">
        <f>COUNTIFS('Defensive chemicals'!A:A,Relationship!D194,'Defensive chemicals'!D:D,Relationship!Z2)</f>
        <v>0</v>
      </c>
      <c r="AA194" s="19">
        <f>COUNTIFS('Defensive chemicals'!A:A,Relationship!D194,'Defensive chemicals'!D:D,Relationship!AA2)</f>
        <v>0</v>
      </c>
      <c r="AB194" s="19">
        <f>COUNTIFS('Defensive chemicals'!A:A,Relationship!D194,'Defensive chemicals'!D:D,Relationship!AB2)</f>
        <v>0</v>
      </c>
      <c r="AC194" s="19">
        <f>COUNTIFS('Defensive chemicals'!A:A,Relationship!D194,'Defensive chemicals'!D:D,Relationship!AC2)</f>
        <v>0</v>
      </c>
      <c r="AD194" s="19">
        <f>COUNTIFS('Defensive chemicals'!A:A,Relationship!D194,'Defensive chemicals'!D:D,Relationship!AD2)</f>
        <v>0</v>
      </c>
      <c r="AE194" s="19">
        <f>COUNTIFS('Defensive chemicals'!A:A,Relationship!D194,'Defensive chemicals'!D:D,Relationship!AE2)</f>
        <v>0</v>
      </c>
      <c r="AF194" s="19">
        <f>COUNTIFS('Defensive chemicals'!A:A,Relationship!D194,'Defensive chemicals'!D:D,Relationship!AF2)</f>
        <v>0</v>
      </c>
      <c r="AG194" s="19">
        <f>COUNTIFS('Defensive chemicals'!A:A,Relationship!D194,'Defensive chemicals'!D:D,Relationship!AG2)</f>
        <v>0</v>
      </c>
      <c r="AH194" s="19">
        <f>COUNTIFS('Defensive chemicals'!A:A,Relationship!D194,'Defensive chemicals'!D:D,Relationship!AH2)</f>
        <v>0</v>
      </c>
      <c r="AI194" s="19">
        <f>COUNTIFS('Defensive chemicals'!A:A,Relationship!D194,'Defensive chemicals'!D:D,Relationship!AI2)</f>
        <v>0</v>
      </c>
      <c r="AJ194" s="19">
        <f>COUNTIFS('Defensive chemicals'!A:A,Relationship!D194,'Defensive chemicals'!D:D,Relationship!AJ2)</f>
        <v>0</v>
      </c>
      <c r="AK194" s="19">
        <f>COUNTIFS('Defensive chemicals'!A:A,Relationship!D194,'Defensive chemicals'!D:D,Relationship!AK2)</f>
        <v>0</v>
      </c>
      <c r="AL194" s="19">
        <f>COUNTIFS('Defensive chemicals'!A:A,Relationship!D194,'Defensive chemicals'!D:D,Relationship!AL2)</f>
        <v>0</v>
      </c>
      <c r="AM194" s="19">
        <f>COUNTIFS('Defensive chemicals'!A:A,Relationship!D194,'Defensive chemicals'!D:D,Relationship!AM2)</f>
        <v>0</v>
      </c>
      <c r="AN194" s="19">
        <f>COUNTIFS('Defensive chemicals'!A:A,Relationship!D194,'Defensive chemicals'!D:D,Relationship!AN2)</f>
        <v>0</v>
      </c>
      <c r="AO194" s="19">
        <f>COUNTIFS('Defensive chemicals'!A:A,Relationship!D194,'Defensive chemicals'!D:D,Relationship!AO2)</f>
        <v>0</v>
      </c>
      <c r="AP194" s="19">
        <f>COUNTIFS('Defensive chemicals'!A:A,Relationship!D194,'Defensive chemicals'!D:D,Relationship!AP2)</f>
        <v>0</v>
      </c>
      <c r="AQ194" s="19">
        <f>COUNTIFS('Defensive chemicals'!A:A,Relationship!D194,'Defensive chemicals'!D:D,Relationship!AQ2)</f>
        <v>0</v>
      </c>
      <c r="AR194" s="19">
        <f>COUNTIFS('Defensive chemicals'!A:A,Relationship!D194,'Defensive chemicals'!D:D,Relationship!AR2)</f>
        <v>5</v>
      </c>
      <c r="AS194" s="19">
        <f>COUNTIFS('Defensive chemicals'!A:A,Relationship!D194,'Defensive chemicals'!D:D,Relationship!AS2)</f>
        <v>0</v>
      </c>
      <c r="AT194" s="19">
        <f>COUNTIFS('Defensive chemicals'!A:A,Relationship!D194,'Defensive chemicals'!D:D,Relationship!AT2)</f>
        <v>0</v>
      </c>
      <c r="AU194" s="19">
        <f>COUNTIFS('Defensive chemicals'!A:A,Relationship!D194,'Defensive chemicals'!D:D,Relationship!AU2)</f>
        <v>0</v>
      </c>
      <c r="AV194" s="19">
        <f>COUNTIFS('Defensive chemicals'!A:A,Relationship!D194,'Defensive chemicals'!D:D,Relationship!AV2)</f>
        <v>0</v>
      </c>
      <c r="AW194" s="19">
        <f>COUNTIFS('Defensive chemicals'!A:A,Relationship!D194,'Defensive chemicals'!D:D,Relationship!AW2)</f>
        <v>0</v>
      </c>
      <c r="AX194" s="19">
        <f>COUNTIFS('Defensive chemicals'!A:A,Relationship!D194,'Defensive chemicals'!D:D,Relationship!AX2)</f>
        <v>0</v>
      </c>
      <c r="AY194" s="19">
        <f>COUNTIFS('Defensive chemicals'!A:A,Relationship!D194,'Defensive chemicals'!D:D,Relationship!AY2)</f>
        <v>0</v>
      </c>
      <c r="AZ194" s="19">
        <f>COUNTIFS('Defensive chemicals'!A:A,Relationship!D194,'Defensive chemicals'!D:D,Relationship!AZ2)</f>
        <v>0</v>
      </c>
      <c r="BA194" s="19">
        <f>COUNTIFS('Defensive chemicals'!A:A,Relationship!D194,'Defensive chemicals'!D:D,Relationship!BA2)</f>
        <v>0</v>
      </c>
      <c r="BB194" s="19">
        <f>COUNTIFS('Defensive chemicals'!A:A,Relationship!D194,'Defensive chemicals'!D:D,Relationship!BB2)</f>
        <v>0</v>
      </c>
      <c r="BC194" s="19">
        <f>COUNTIFS('Defensive chemicals'!A:A,Relationship!D194,'Defensive chemicals'!D:D,Relationship!BC2)</f>
        <v>0</v>
      </c>
      <c r="BD194" s="19">
        <f>COUNTIFS('Defensive chemicals'!A:A,Relationship!D194,'Defensive chemicals'!D:D,Relationship!BD2)</f>
        <v>0</v>
      </c>
      <c r="BE194" s="19">
        <f>COUNTIFS('Defensive chemicals'!A:A,Relationship!D194,'Defensive chemicals'!D:D,Relationship!BE2)</f>
        <v>0</v>
      </c>
      <c r="BF194" s="19">
        <f>COUNTIFS('Defensive chemicals'!A:A,Relationship!D194,'Defensive chemicals'!D:D,Relationship!BF2)</f>
        <v>0</v>
      </c>
      <c r="BG194" s="19">
        <f>COUNTIFS('Defensive chemicals'!A:A,Relationship!D194,'Defensive chemicals'!D:D,Relationship!BG2)</f>
        <v>0</v>
      </c>
      <c r="BH194" s="19">
        <f>COUNTIFS('Defensive chemicals'!A:A,Relationship!D194,'Defensive chemicals'!D:D,Relationship!BH2)</f>
        <v>0</v>
      </c>
      <c r="BI194" s="19">
        <f>COUNTIFS('Defensive chemicals'!A:A,Relationship!D194,'Defensive chemicals'!D:D,Relationship!BI2)</f>
        <v>0</v>
      </c>
      <c r="BJ194" s="19">
        <f>COUNTIFS('Defensive chemicals'!A:A,Relationship!D194,'Defensive chemicals'!D:D,Relationship!BJ2)</f>
        <v>0</v>
      </c>
      <c r="BK194" s="19">
        <f>COUNTIFS('Defensive chemicals'!A:A,Relationship!D194,'Defensive chemicals'!D:D,Relationship!BK2)</f>
        <v>0</v>
      </c>
      <c r="BL194" s="19">
        <f>COUNTIFS('Defensive chemicals'!A:A,Relationship!D194,'Defensive chemicals'!D:D,Relationship!BL2)</f>
        <v>0</v>
      </c>
      <c r="BM194" s="19">
        <f>COUNTIFS('Defensive chemicals'!A:A,Relationship!D194,'Defensive chemicals'!D:D,Relationship!BM2)</f>
        <v>0</v>
      </c>
      <c r="BN194" s="19">
        <f>COUNTIFS('Defensive chemicals'!A:A,Relationship!D194,'Defensive chemicals'!D:D,Relationship!BN2)</f>
        <v>0</v>
      </c>
      <c r="BO194" s="19">
        <f>COUNTIFS('Defensive chemicals'!A:A,Relationship!D194,'Defensive chemicals'!D:D,Relationship!BO2)</f>
        <v>0</v>
      </c>
      <c r="BP194" s="19">
        <f>COUNTIFS('Defensive chemicals'!A:A,Relationship!D194,'Defensive chemicals'!D:D,Relationship!BP2)</f>
        <v>0</v>
      </c>
      <c r="BQ194" s="19">
        <f>COUNTIFS('Defensive chemicals'!A:A,Relationship!D194,'Defensive chemicals'!D:D,Relationship!BQ2)</f>
        <v>0</v>
      </c>
      <c r="BR194" s="19">
        <f>COUNTIFS('Defensive chemicals'!A:A,Relationship!D194,'Defensive chemicals'!D:D,Relationship!BR2)</f>
        <v>0</v>
      </c>
      <c r="BS194" s="19">
        <f>COUNTIFS('Defensive chemicals'!A:A,Relationship!D194,'Defensive chemicals'!D:D,Relationship!BS2)</f>
        <v>0</v>
      </c>
      <c r="BT194" s="19">
        <f>COUNTIFS('Defensive chemicals'!A:A,Relationship!D194,'Defensive chemicals'!D:D,Relationship!BT2)</f>
        <v>0</v>
      </c>
      <c r="BU194" s="19">
        <f>COUNTIFS('Defensive chemicals'!A:A,Relationship!D194,'Defensive chemicals'!D:D,Relationship!BU2)</f>
        <v>0</v>
      </c>
      <c r="BV194" s="19">
        <f>COUNTIFS('Defensive chemicals'!A:A,Relationship!D194,'Defensive chemicals'!D:D,Relationship!BV2)</f>
        <v>0</v>
      </c>
      <c r="BW194" s="19">
        <f>COUNTIFS('Defensive chemicals'!A:A,Relationship!D194,'Defensive chemicals'!D:D,Relationship!BW2)</f>
        <v>0</v>
      </c>
      <c r="BX194" s="19">
        <f>COUNTIFS('Defensive chemicals'!A:A,Relationship!D194,'Defensive chemicals'!D:D,Relationship!BX2)</f>
        <v>0</v>
      </c>
      <c r="BY194" s="19">
        <f>COUNTIFS('Defensive chemicals'!A:A,Relationship!D194,'Defensive chemicals'!D:D,Relationship!BY2)</f>
        <v>0</v>
      </c>
      <c r="BZ194" s="19">
        <f>COUNTIFS('Defensive chemicals'!A:A,Relationship!D194,'Defensive chemicals'!D:D,Relationship!BZ2)</f>
        <v>0</v>
      </c>
      <c r="CA194" s="19">
        <f>COUNTIFS('Defensive chemicals'!A:A,Relationship!D194,'Defensive chemicals'!D:D,Relationship!CA2)</f>
        <v>0</v>
      </c>
      <c r="CB194" s="19">
        <f>COUNTIFS('Defensive chemicals'!A:A,Relationship!D194,'Defensive chemicals'!D:D,Relationship!CB2)</f>
        <v>0</v>
      </c>
      <c r="CC194" s="19">
        <f>COUNTIFS('Defensive chemicals'!A:A,Relationship!D194,'Defensive chemicals'!D:D,Relationship!CC2)</f>
        <v>0</v>
      </c>
      <c r="CD194" s="19">
        <f>COUNTIFS('Defensive chemicals'!A:A,Relationship!D194,'Defensive chemicals'!D:D,Relationship!CD2)</f>
        <v>0</v>
      </c>
      <c r="CE194" s="19">
        <f>COUNTIFS('Defensive chemicals'!A:A,Relationship!D194,'Defensive chemicals'!D:D,Relationship!CE2)</f>
        <v>0</v>
      </c>
      <c r="CF194" s="19">
        <f>COUNTIFS('Defensive chemicals'!A:A,Relationship!D194,'Defensive chemicals'!D:D,Relationship!CF2)</f>
        <v>0</v>
      </c>
      <c r="CG194" s="19">
        <f>COUNTIFS('Defensive chemicals'!A:A,Relationship!D194,'Defensive chemicals'!D:D,Relationship!CG2)</f>
        <v>0</v>
      </c>
    </row>
    <row r="195" spans="1:85" s="2" customFormat="1">
      <c r="A195" s="18" t="s">
        <v>70</v>
      </c>
      <c r="D195" s="5" t="s">
        <v>2830</v>
      </c>
      <c r="E195" s="2" t="s">
        <v>3845</v>
      </c>
      <c r="F195" s="19">
        <f>COUNTIFS('Defensive chemicals'!A:A,Relationship!D195,'Defensive chemicals'!D:D,Relationship!F2)</f>
        <v>0</v>
      </c>
      <c r="G195" s="19">
        <f>COUNTIFS('Defensive chemicals'!A:A,Relationship!D195,'Defensive chemicals'!D:D,Relationship!G2)</f>
        <v>0</v>
      </c>
      <c r="H195" s="19">
        <f>COUNTIFS('Defensive chemicals'!A:A,Relationship!D195,'Defensive chemicals'!D:D,Relationship!H2)</f>
        <v>0</v>
      </c>
      <c r="I195" s="19">
        <f>COUNTIFS('Defensive chemicals'!A:A,Relationship!D195,'Defensive chemicals'!D:D,Relationship!I2)</f>
        <v>0</v>
      </c>
      <c r="J195" s="19">
        <f>COUNTIFS('Defensive chemicals'!A:A,Relationship!D195,'Defensive chemicals'!D:D,Relationship!J2)</f>
        <v>0</v>
      </c>
      <c r="K195" s="19">
        <f>COUNTIFS('Defensive chemicals'!A:A,Relationship!D195,'Defensive chemicals'!D:D,Relationship!K2)</f>
        <v>0</v>
      </c>
      <c r="L195" s="19">
        <f>COUNTIFS('Defensive chemicals'!A:A,Relationship!D195,'Defensive chemicals'!D:D,Relationship!L2)</f>
        <v>0</v>
      </c>
      <c r="M195" s="19">
        <f>COUNTIFS('Defensive chemicals'!A:A,Relationship!D195,'Defensive chemicals'!D:D,Relationship!M2)</f>
        <v>0</v>
      </c>
      <c r="N195" s="19">
        <f>COUNTIFS('Defensive chemicals'!A:A,Relationship!D195,'Defensive chemicals'!D:D,Relationship!N2)</f>
        <v>0</v>
      </c>
      <c r="O195" s="19">
        <f>COUNTIFS('Defensive chemicals'!A:A,Relationship!D195,'Defensive chemicals'!D:D,Relationship!O2)</f>
        <v>0</v>
      </c>
      <c r="P195" s="19">
        <f>COUNTIFS('Defensive chemicals'!A:A,Relationship!D195,'Defensive chemicals'!D:D,Relationship!P2)</f>
        <v>0</v>
      </c>
      <c r="Q195" s="19">
        <f>COUNTIFS('Defensive chemicals'!A:A,Relationship!D195,'Defensive chemicals'!D:D,Relationship!Q2)</f>
        <v>0</v>
      </c>
      <c r="R195" s="19">
        <f>COUNTIFS('Defensive chemicals'!A:A,Relationship!D195,'Defensive chemicals'!D:D,Relationship!R2)</f>
        <v>0</v>
      </c>
      <c r="S195" s="19">
        <f>COUNTIFS('Defensive chemicals'!A:A,Relationship!D194,'Defensive chemicals'!D:D,Relationship!S2)</f>
        <v>0</v>
      </c>
      <c r="T195" s="19">
        <f>COUNTIFS('Defensive chemicals'!A:A,Relationship!D195,'Defensive chemicals'!D:D,Relationship!T2)</f>
        <v>0</v>
      </c>
      <c r="U195" s="19">
        <f>COUNTIFS('Defensive chemicals'!A:A,Relationship!D195,'Defensive chemicals'!D:D,Relationship!U2)</f>
        <v>0</v>
      </c>
      <c r="V195" s="19">
        <f>COUNTIFS('Defensive chemicals'!A:A,Relationship!D195,'Defensive chemicals'!D:D,Relationship!V2)</f>
        <v>0</v>
      </c>
      <c r="W195" s="19">
        <f>COUNTIFS('Defensive chemicals'!A:A,Relationship!D195,'Defensive chemicals'!D:D,Relationship!W2)</f>
        <v>0</v>
      </c>
      <c r="X195" s="19">
        <f>COUNTIFS('Defensive chemicals'!A:A,Relationship!D195,'Defensive chemicals'!D:D,Relationship!X2)</f>
        <v>0</v>
      </c>
      <c r="Y195" s="19">
        <f>COUNTIFS('Defensive chemicals'!A:A,Relationship!D195,'Defensive chemicals'!D:D,Relationship!Y2)</f>
        <v>0</v>
      </c>
      <c r="Z195" s="19">
        <f>COUNTIFS('Defensive chemicals'!A:A,Relationship!D195,'Defensive chemicals'!D:D,Relationship!Z2)</f>
        <v>0</v>
      </c>
      <c r="AA195" s="19">
        <f>COUNTIFS('Defensive chemicals'!A:A,Relationship!D195,'Defensive chemicals'!D:D,Relationship!AA2)</f>
        <v>0</v>
      </c>
      <c r="AB195" s="19">
        <f>COUNTIFS('Defensive chemicals'!A:A,Relationship!D195,'Defensive chemicals'!D:D,Relationship!AB2)</f>
        <v>0</v>
      </c>
      <c r="AC195" s="19">
        <f>COUNTIFS('Defensive chemicals'!A:A,Relationship!D195,'Defensive chemicals'!D:D,Relationship!AC2)</f>
        <v>0</v>
      </c>
      <c r="AD195" s="19">
        <f>COUNTIFS('Defensive chemicals'!A:A,Relationship!D195,'Defensive chemicals'!D:D,Relationship!AD2)</f>
        <v>0</v>
      </c>
      <c r="AE195" s="19">
        <f>COUNTIFS('Defensive chemicals'!A:A,Relationship!D195,'Defensive chemicals'!D:D,Relationship!AE2)</f>
        <v>0</v>
      </c>
      <c r="AF195" s="19">
        <f>COUNTIFS('Defensive chemicals'!A:A,Relationship!D195,'Defensive chemicals'!D:D,Relationship!AF2)</f>
        <v>0</v>
      </c>
      <c r="AG195" s="19">
        <f>COUNTIFS('Defensive chemicals'!A:A,Relationship!D195,'Defensive chemicals'!D:D,Relationship!AG2)</f>
        <v>0</v>
      </c>
      <c r="AH195" s="19">
        <f>COUNTIFS('Defensive chemicals'!A:A,Relationship!D195,'Defensive chemicals'!D:D,Relationship!AH2)</f>
        <v>0</v>
      </c>
      <c r="AI195" s="19">
        <f>COUNTIFS('Defensive chemicals'!A:A,Relationship!D195,'Defensive chemicals'!D:D,Relationship!AI2)</f>
        <v>0</v>
      </c>
      <c r="AJ195" s="19">
        <f>COUNTIFS('Defensive chemicals'!A:A,Relationship!D195,'Defensive chemicals'!D:D,Relationship!AJ2)</f>
        <v>0</v>
      </c>
      <c r="AK195" s="19">
        <f>COUNTIFS('Defensive chemicals'!A:A,Relationship!D195,'Defensive chemicals'!D:D,Relationship!AK2)</f>
        <v>0</v>
      </c>
      <c r="AL195" s="19">
        <f>COUNTIFS('Defensive chemicals'!A:A,Relationship!D195,'Defensive chemicals'!D:D,Relationship!AL2)</f>
        <v>0</v>
      </c>
      <c r="AM195" s="19">
        <f>COUNTIFS('Defensive chemicals'!A:A,Relationship!D195,'Defensive chemicals'!D:D,Relationship!AM2)</f>
        <v>0</v>
      </c>
      <c r="AN195" s="19">
        <f>COUNTIFS('Defensive chemicals'!A:A,Relationship!D195,'Defensive chemicals'!D:D,Relationship!AN2)</f>
        <v>0</v>
      </c>
      <c r="AO195" s="19">
        <f>COUNTIFS('Defensive chemicals'!A:A,Relationship!D195,'Defensive chemicals'!D:D,Relationship!AO2)</f>
        <v>0</v>
      </c>
      <c r="AP195" s="19">
        <f>COUNTIFS('Defensive chemicals'!A:A,Relationship!D195,'Defensive chemicals'!D:D,Relationship!AP2)</f>
        <v>0</v>
      </c>
      <c r="AQ195" s="19">
        <f>COUNTIFS('Defensive chemicals'!A:A,Relationship!D195,'Defensive chemicals'!D:D,Relationship!AQ2)</f>
        <v>5</v>
      </c>
      <c r="AR195" s="19">
        <f>COUNTIFS('Defensive chemicals'!A:A,Relationship!D195,'Defensive chemicals'!D:D,Relationship!AR2)</f>
        <v>0</v>
      </c>
      <c r="AS195" s="19">
        <f>COUNTIFS('Defensive chemicals'!A:A,Relationship!D195,'Defensive chemicals'!D:D,Relationship!AS2)</f>
        <v>0</v>
      </c>
      <c r="AT195" s="19">
        <f>COUNTIFS('Defensive chemicals'!A:A,Relationship!D195,'Defensive chemicals'!D:D,Relationship!AT2)</f>
        <v>0</v>
      </c>
      <c r="AU195" s="19">
        <f>COUNTIFS('Defensive chemicals'!A:A,Relationship!D195,'Defensive chemicals'!D:D,Relationship!AU2)</f>
        <v>0</v>
      </c>
      <c r="AV195" s="19">
        <f>COUNTIFS('Defensive chemicals'!A:A,Relationship!D195,'Defensive chemicals'!D:D,Relationship!AV2)</f>
        <v>0</v>
      </c>
      <c r="AW195" s="19">
        <f>COUNTIFS('Defensive chemicals'!A:A,Relationship!D195,'Defensive chemicals'!D:D,Relationship!AW2)</f>
        <v>0</v>
      </c>
      <c r="AX195" s="19">
        <f>COUNTIFS('Defensive chemicals'!A:A,Relationship!D195,'Defensive chemicals'!D:D,Relationship!AX2)</f>
        <v>0</v>
      </c>
      <c r="AY195" s="19">
        <f>COUNTIFS('Defensive chemicals'!A:A,Relationship!D195,'Defensive chemicals'!D:D,Relationship!AY2)</f>
        <v>0</v>
      </c>
      <c r="AZ195" s="19">
        <f>COUNTIFS('Defensive chemicals'!A:A,Relationship!D195,'Defensive chemicals'!D:D,Relationship!AZ2)</f>
        <v>0</v>
      </c>
      <c r="BA195" s="19">
        <f>COUNTIFS('Defensive chemicals'!A:A,Relationship!D195,'Defensive chemicals'!D:D,Relationship!BA2)</f>
        <v>0</v>
      </c>
      <c r="BB195" s="19">
        <f>COUNTIFS('Defensive chemicals'!A:A,Relationship!D195,'Defensive chemicals'!D:D,Relationship!BB2)</f>
        <v>0</v>
      </c>
      <c r="BC195" s="19">
        <f>COUNTIFS('Defensive chemicals'!A:A,Relationship!D195,'Defensive chemicals'!D:D,Relationship!BC2)</f>
        <v>0</v>
      </c>
      <c r="BD195" s="19">
        <f>COUNTIFS('Defensive chemicals'!A:A,Relationship!D195,'Defensive chemicals'!D:D,Relationship!BD2)</f>
        <v>0</v>
      </c>
      <c r="BE195" s="19">
        <f>COUNTIFS('Defensive chemicals'!A:A,Relationship!D195,'Defensive chemicals'!D:D,Relationship!BE2)</f>
        <v>0</v>
      </c>
      <c r="BF195" s="19">
        <f>COUNTIFS('Defensive chemicals'!A:A,Relationship!D195,'Defensive chemicals'!D:D,Relationship!BF2)</f>
        <v>0</v>
      </c>
      <c r="BG195" s="19">
        <f>COUNTIFS('Defensive chemicals'!A:A,Relationship!D195,'Defensive chemicals'!D:D,Relationship!BG2)</f>
        <v>0</v>
      </c>
      <c r="BH195" s="19">
        <f>COUNTIFS('Defensive chemicals'!A:A,Relationship!D195,'Defensive chemicals'!D:D,Relationship!BH2)</f>
        <v>0</v>
      </c>
      <c r="BI195" s="19">
        <f>COUNTIFS('Defensive chemicals'!A:A,Relationship!D195,'Defensive chemicals'!D:D,Relationship!BI2)</f>
        <v>0</v>
      </c>
      <c r="BJ195" s="19">
        <f>COUNTIFS('Defensive chemicals'!A:A,Relationship!D195,'Defensive chemicals'!D:D,Relationship!BJ2)</f>
        <v>0</v>
      </c>
      <c r="BK195" s="19">
        <f>COUNTIFS('Defensive chemicals'!A:A,Relationship!D195,'Defensive chemicals'!D:D,Relationship!BK2)</f>
        <v>0</v>
      </c>
      <c r="BL195" s="19">
        <f>COUNTIFS('Defensive chemicals'!A:A,Relationship!D195,'Defensive chemicals'!D:D,Relationship!BL2)</f>
        <v>0</v>
      </c>
      <c r="BM195" s="19">
        <f>COUNTIFS('Defensive chemicals'!A:A,Relationship!D195,'Defensive chemicals'!D:D,Relationship!BM2)</f>
        <v>0</v>
      </c>
      <c r="BN195" s="19">
        <f>COUNTIFS('Defensive chemicals'!A:A,Relationship!D195,'Defensive chemicals'!D:D,Relationship!BN2)</f>
        <v>0</v>
      </c>
      <c r="BO195" s="19">
        <f>COUNTIFS('Defensive chemicals'!A:A,Relationship!D195,'Defensive chemicals'!D:D,Relationship!BO2)</f>
        <v>0</v>
      </c>
      <c r="BP195" s="19">
        <f>COUNTIFS('Defensive chemicals'!A:A,Relationship!D195,'Defensive chemicals'!D:D,Relationship!BP2)</f>
        <v>0</v>
      </c>
      <c r="BQ195" s="19">
        <f>COUNTIFS('Defensive chemicals'!A:A,Relationship!D195,'Defensive chemicals'!D:D,Relationship!BQ2)</f>
        <v>0</v>
      </c>
      <c r="BR195" s="19">
        <f>COUNTIFS('Defensive chemicals'!A:A,Relationship!D195,'Defensive chemicals'!D:D,Relationship!BR2)</f>
        <v>0</v>
      </c>
      <c r="BS195" s="19">
        <f>COUNTIFS('Defensive chemicals'!A:A,Relationship!D195,'Defensive chemicals'!D:D,Relationship!BS2)</f>
        <v>0</v>
      </c>
      <c r="BT195" s="19">
        <f>COUNTIFS('Defensive chemicals'!A:A,Relationship!D195,'Defensive chemicals'!D:D,Relationship!BT2)</f>
        <v>0</v>
      </c>
      <c r="BU195" s="19">
        <f>COUNTIFS('Defensive chemicals'!A:A,Relationship!D195,'Defensive chemicals'!D:D,Relationship!BU2)</f>
        <v>0</v>
      </c>
      <c r="BV195" s="19">
        <f>COUNTIFS('Defensive chemicals'!A:A,Relationship!D195,'Defensive chemicals'!D:D,Relationship!BV2)</f>
        <v>0</v>
      </c>
      <c r="BW195" s="19">
        <f>COUNTIFS('Defensive chemicals'!A:A,Relationship!D195,'Defensive chemicals'!D:D,Relationship!BW2)</f>
        <v>0</v>
      </c>
      <c r="BX195" s="19">
        <f>COUNTIFS('Defensive chemicals'!A:A,Relationship!D195,'Defensive chemicals'!D:D,Relationship!BX2)</f>
        <v>0</v>
      </c>
      <c r="BY195" s="19">
        <f>COUNTIFS('Defensive chemicals'!A:A,Relationship!D195,'Defensive chemicals'!D:D,Relationship!BY2)</f>
        <v>0</v>
      </c>
      <c r="BZ195" s="19">
        <f>COUNTIFS('Defensive chemicals'!A:A,Relationship!D195,'Defensive chemicals'!D:D,Relationship!BZ2)</f>
        <v>0</v>
      </c>
      <c r="CA195" s="19">
        <f>COUNTIFS('Defensive chemicals'!A:A,Relationship!D195,'Defensive chemicals'!D:D,Relationship!CA2)</f>
        <v>0</v>
      </c>
      <c r="CB195" s="19">
        <f>COUNTIFS('Defensive chemicals'!A:A,Relationship!D195,'Defensive chemicals'!D:D,Relationship!CB2)</f>
        <v>0</v>
      </c>
      <c r="CC195" s="19">
        <f>COUNTIFS('Defensive chemicals'!A:A,Relationship!D195,'Defensive chemicals'!D:D,Relationship!CC2)</f>
        <v>0</v>
      </c>
      <c r="CD195" s="19">
        <f>COUNTIFS('Defensive chemicals'!A:A,Relationship!D195,'Defensive chemicals'!D:D,Relationship!CD2)</f>
        <v>0</v>
      </c>
      <c r="CE195" s="19">
        <f>COUNTIFS('Defensive chemicals'!A:A,Relationship!D195,'Defensive chemicals'!D:D,Relationship!CE2)</f>
        <v>0</v>
      </c>
      <c r="CF195" s="19">
        <f>COUNTIFS('Defensive chemicals'!A:A,Relationship!D195,'Defensive chemicals'!D:D,Relationship!CF2)</f>
        <v>0</v>
      </c>
      <c r="CG195" s="19">
        <f>COUNTIFS('Defensive chemicals'!A:A,Relationship!D195,'Defensive chemicals'!D:D,Relationship!CG2)</f>
        <v>0</v>
      </c>
    </row>
    <row r="196" spans="1:85" s="2" customFormat="1">
      <c r="A196" s="18" t="s">
        <v>70</v>
      </c>
      <c r="D196" s="5" t="s">
        <v>2834</v>
      </c>
      <c r="E196" s="2" t="s">
        <v>3846</v>
      </c>
      <c r="F196" s="19">
        <f>COUNTIFS('Defensive chemicals'!A:A,Relationship!D196,'Defensive chemicals'!D:D,Relationship!F2)</f>
        <v>0</v>
      </c>
      <c r="G196" s="19">
        <f>COUNTIFS('Defensive chemicals'!A:A,Relationship!D196,'Defensive chemicals'!D:D,Relationship!G2)</f>
        <v>0</v>
      </c>
      <c r="H196" s="19">
        <f>COUNTIFS('Defensive chemicals'!A:A,Relationship!D196,'Defensive chemicals'!D:D,Relationship!H2)</f>
        <v>0</v>
      </c>
      <c r="I196" s="19">
        <f>COUNTIFS('Defensive chemicals'!A:A,Relationship!D196,'Defensive chemicals'!D:D,Relationship!I2)</f>
        <v>0</v>
      </c>
      <c r="J196" s="19">
        <f>COUNTIFS('Defensive chemicals'!A:A,Relationship!D196,'Defensive chemicals'!D:D,Relationship!J2)</f>
        <v>0</v>
      </c>
      <c r="K196" s="19">
        <f>COUNTIFS('Defensive chemicals'!A:A,Relationship!D196,'Defensive chemicals'!D:D,Relationship!K2)</f>
        <v>0</v>
      </c>
      <c r="L196" s="19">
        <f>COUNTIFS('Defensive chemicals'!A:A,Relationship!D196,'Defensive chemicals'!D:D,Relationship!L2)</f>
        <v>0</v>
      </c>
      <c r="M196" s="19">
        <f>COUNTIFS('Defensive chemicals'!A:A,Relationship!D196,'Defensive chemicals'!D:D,Relationship!M2)</f>
        <v>0</v>
      </c>
      <c r="N196" s="19">
        <f>COUNTIFS('Defensive chemicals'!A:A,Relationship!D196,'Defensive chemicals'!D:D,Relationship!N2)</f>
        <v>0</v>
      </c>
      <c r="O196" s="19">
        <f>COUNTIFS('Defensive chemicals'!A:A,Relationship!D196,'Defensive chemicals'!D:D,Relationship!O2)</f>
        <v>0</v>
      </c>
      <c r="P196" s="19">
        <f>COUNTIFS('Defensive chemicals'!A:A,Relationship!D196,'Defensive chemicals'!D:D,Relationship!P2)</f>
        <v>0</v>
      </c>
      <c r="Q196" s="19">
        <f>COUNTIFS('Defensive chemicals'!A:A,Relationship!D196,'Defensive chemicals'!D:D,Relationship!Q2)</f>
        <v>0</v>
      </c>
      <c r="R196" s="19">
        <f>COUNTIFS('Defensive chemicals'!A:A,Relationship!D196,'Defensive chemicals'!D:D,Relationship!R2)</f>
        <v>0</v>
      </c>
      <c r="S196" s="19">
        <f>COUNTIFS('Defensive chemicals'!A:A,Relationship!D195,'Defensive chemicals'!D:D,Relationship!S2)</f>
        <v>0</v>
      </c>
      <c r="T196" s="19">
        <f>COUNTIFS('Defensive chemicals'!A:A,Relationship!D196,'Defensive chemicals'!D:D,Relationship!T2)</f>
        <v>0</v>
      </c>
      <c r="U196" s="19">
        <f>COUNTIFS('Defensive chemicals'!A:A,Relationship!D196,'Defensive chemicals'!D:D,Relationship!U2)</f>
        <v>0</v>
      </c>
      <c r="V196" s="19">
        <f>COUNTIFS('Defensive chemicals'!A:A,Relationship!D196,'Defensive chemicals'!D:D,Relationship!V2)</f>
        <v>0</v>
      </c>
      <c r="W196" s="19">
        <f>COUNTIFS('Defensive chemicals'!A:A,Relationship!D196,'Defensive chemicals'!D:D,Relationship!W2)</f>
        <v>0</v>
      </c>
      <c r="X196" s="19">
        <f>COUNTIFS('Defensive chemicals'!A:A,Relationship!D196,'Defensive chemicals'!D:D,Relationship!X2)</f>
        <v>0</v>
      </c>
      <c r="Y196" s="19">
        <f>COUNTIFS('Defensive chemicals'!A:A,Relationship!D196,'Defensive chemicals'!D:D,Relationship!Y2)</f>
        <v>0</v>
      </c>
      <c r="Z196" s="19">
        <f>COUNTIFS('Defensive chemicals'!A:A,Relationship!D196,'Defensive chemicals'!D:D,Relationship!Z2)</f>
        <v>0</v>
      </c>
      <c r="AA196" s="19">
        <f>COUNTIFS('Defensive chemicals'!A:A,Relationship!D196,'Defensive chemicals'!D:D,Relationship!AA2)</f>
        <v>0</v>
      </c>
      <c r="AB196" s="19">
        <f>COUNTIFS('Defensive chemicals'!A:A,Relationship!D196,'Defensive chemicals'!D:D,Relationship!AB2)</f>
        <v>0</v>
      </c>
      <c r="AC196" s="19">
        <f>COUNTIFS('Defensive chemicals'!A:A,Relationship!D196,'Defensive chemicals'!D:D,Relationship!AC2)</f>
        <v>0</v>
      </c>
      <c r="AD196" s="19">
        <f>COUNTIFS('Defensive chemicals'!A:A,Relationship!D196,'Defensive chemicals'!D:D,Relationship!AD2)</f>
        <v>0</v>
      </c>
      <c r="AE196" s="19">
        <f>COUNTIFS('Defensive chemicals'!A:A,Relationship!D196,'Defensive chemicals'!D:D,Relationship!AE2)</f>
        <v>0</v>
      </c>
      <c r="AF196" s="19">
        <f>COUNTIFS('Defensive chemicals'!A:A,Relationship!D196,'Defensive chemicals'!D:D,Relationship!AF2)</f>
        <v>0</v>
      </c>
      <c r="AG196" s="19">
        <f>COUNTIFS('Defensive chemicals'!A:A,Relationship!D196,'Defensive chemicals'!D:D,Relationship!AG2)</f>
        <v>0</v>
      </c>
      <c r="AH196" s="19">
        <f>COUNTIFS('Defensive chemicals'!A:A,Relationship!D196,'Defensive chemicals'!D:D,Relationship!AH2)</f>
        <v>0</v>
      </c>
      <c r="AI196" s="19">
        <f>COUNTIFS('Defensive chemicals'!A:A,Relationship!D196,'Defensive chemicals'!D:D,Relationship!AI2)</f>
        <v>0</v>
      </c>
      <c r="AJ196" s="19">
        <f>COUNTIFS('Defensive chemicals'!A:A,Relationship!D196,'Defensive chemicals'!D:D,Relationship!AJ2)</f>
        <v>0</v>
      </c>
      <c r="AK196" s="19">
        <f>COUNTIFS('Defensive chemicals'!A:A,Relationship!D196,'Defensive chemicals'!D:D,Relationship!AK2)</f>
        <v>0</v>
      </c>
      <c r="AL196" s="19">
        <f>COUNTIFS('Defensive chemicals'!A:A,Relationship!D196,'Defensive chemicals'!D:D,Relationship!AL2)</f>
        <v>0</v>
      </c>
      <c r="AM196" s="19">
        <f>COUNTIFS('Defensive chemicals'!A:A,Relationship!D196,'Defensive chemicals'!D:D,Relationship!AM2)</f>
        <v>0</v>
      </c>
      <c r="AN196" s="19">
        <f>COUNTIFS('Defensive chemicals'!A:A,Relationship!D196,'Defensive chemicals'!D:D,Relationship!AN2)</f>
        <v>0</v>
      </c>
      <c r="AO196" s="19">
        <f>COUNTIFS('Defensive chemicals'!A:A,Relationship!D196,'Defensive chemicals'!D:D,Relationship!AO2)</f>
        <v>0</v>
      </c>
      <c r="AP196" s="19">
        <f>COUNTIFS('Defensive chemicals'!A:A,Relationship!D196,'Defensive chemicals'!D:D,Relationship!AP2)</f>
        <v>0</v>
      </c>
      <c r="AQ196" s="19">
        <f>COUNTIFS('Defensive chemicals'!A:A,Relationship!D196,'Defensive chemicals'!D:D,Relationship!AQ2)</f>
        <v>1</v>
      </c>
      <c r="AR196" s="19">
        <f>COUNTIFS('Defensive chemicals'!A:A,Relationship!D196,'Defensive chemicals'!D:D,Relationship!AR2)</f>
        <v>0</v>
      </c>
      <c r="AS196" s="19">
        <f>COUNTIFS('Defensive chemicals'!A:A,Relationship!D196,'Defensive chemicals'!D:D,Relationship!AS2)</f>
        <v>0</v>
      </c>
      <c r="AT196" s="19">
        <f>COUNTIFS('Defensive chemicals'!A:A,Relationship!D196,'Defensive chemicals'!D:D,Relationship!AT2)</f>
        <v>0</v>
      </c>
      <c r="AU196" s="19">
        <f>COUNTIFS('Defensive chemicals'!A:A,Relationship!D196,'Defensive chemicals'!D:D,Relationship!AU2)</f>
        <v>0</v>
      </c>
      <c r="AV196" s="19">
        <f>COUNTIFS('Defensive chemicals'!A:A,Relationship!D196,'Defensive chemicals'!D:D,Relationship!AV2)</f>
        <v>0</v>
      </c>
      <c r="AW196" s="19">
        <f>COUNTIFS('Defensive chemicals'!A:A,Relationship!D196,'Defensive chemicals'!D:D,Relationship!AW2)</f>
        <v>0</v>
      </c>
      <c r="AX196" s="19">
        <f>COUNTIFS('Defensive chemicals'!A:A,Relationship!D196,'Defensive chemicals'!D:D,Relationship!AX2)</f>
        <v>0</v>
      </c>
      <c r="AY196" s="19">
        <f>COUNTIFS('Defensive chemicals'!A:A,Relationship!D196,'Defensive chemicals'!D:D,Relationship!AY2)</f>
        <v>0</v>
      </c>
      <c r="AZ196" s="19">
        <f>COUNTIFS('Defensive chemicals'!A:A,Relationship!D196,'Defensive chemicals'!D:D,Relationship!AZ2)</f>
        <v>0</v>
      </c>
      <c r="BA196" s="19">
        <f>COUNTIFS('Defensive chemicals'!A:A,Relationship!D196,'Defensive chemicals'!D:D,Relationship!BA2)</f>
        <v>0</v>
      </c>
      <c r="BB196" s="19">
        <f>COUNTIFS('Defensive chemicals'!A:A,Relationship!D196,'Defensive chemicals'!D:D,Relationship!BB2)</f>
        <v>0</v>
      </c>
      <c r="BC196" s="19">
        <f>COUNTIFS('Defensive chemicals'!A:A,Relationship!D196,'Defensive chemicals'!D:D,Relationship!BC2)</f>
        <v>0</v>
      </c>
      <c r="BD196" s="19">
        <f>COUNTIFS('Defensive chemicals'!A:A,Relationship!D196,'Defensive chemicals'!D:D,Relationship!BD2)</f>
        <v>0</v>
      </c>
      <c r="BE196" s="19">
        <f>COUNTIFS('Defensive chemicals'!A:A,Relationship!D196,'Defensive chemicals'!D:D,Relationship!BE2)</f>
        <v>0</v>
      </c>
      <c r="BF196" s="19">
        <f>COUNTIFS('Defensive chemicals'!A:A,Relationship!D196,'Defensive chemicals'!D:D,Relationship!BF2)</f>
        <v>0</v>
      </c>
      <c r="BG196" s="19">
        <f>COUNTIFS('Defensive chemicals'!A:A,Relationship!D196,'Defensive chemicals'!D:D,Relationship!BG2)</f>
        <v>0</v>
      </c>
      <c r="BH196" s="19">
        <f>COUNTIFS('Defensive chemicals'!A:A,Relationship!D196,'Defensive chemicals'!D:D,Relationship!BH2)</f>
        <v>0</v>
      </c>
      <c r="BI196" s="19">
        <f>COUNTIFS('Defensive chemicals'!A:A,Relationship!D196,'Defensive chemicals'!D:D,Relationship!BI2)</f>
        <v>0</v>
      </c>
      <c r="BJ196" s="19">
        <f>COUNTIFS('Defensive chemicals'!A:A,Relationship!D196,'Defensive chemicals'!D:D,Relationship!BJ2)</f>
        <v>0</v>
      </c>
      <c r="BK196" s="19">
        <f>COUNTIFS('Defensive chemicals'!A:A,Relationship!D196,'Defensive chemicals'!D:D,Relationship!BK2)</f>
        <v>0</v>
      </c>
      <c r="BL196" s="19">
        <f>COUNTIFS('Defensive chemicals'!A:A,Relationship!D196,'Defensive chemicals'!D:D,Relationship!BL2)</f>
        <v>0</v>
      </c>
      <c r="BM196" s="19">
        <f>COUNTIFS('Defensive chemicals'!A:A,Relationship!D196,'Defensive chemicals'!D:D,Relationship!BM2)</f>
        <v>0</v>
      </c>
      <c r="BN196" s="19">
        <f>COUNTIFS('Defensive chemicals'!A:A,Relationship!D196,'Defensive chemicals'!D:D,Relationship!BN2)</f>
        <v>0</v>
      </c>
      <c r="BO196" s="19">
        <f>COUNTIFS('Defensive chemicals'!A:A,Relationship!D196,'Defensive chemicals'!D:D,Relationship!BO2)</f>
        <v>0</v>
      </c>
      <c r="BP196" s="19">
        <f>COUNTIFS('Defensive chemicals'!A:A,Relationship!D196,'Defensive chemicals'!D:D,Relationship!BP2)</f>
        <v>0</v>
      </c>
      <c r="BQ196" s="19">
        <f>COUNTIFS('Defensive chemicals'!A:A,Relationship!D196,'Defensive chemicals'!D:D,Relationship!BQ2)</f>
        <v>0</v>
      </c>
      <c r="BR196" s="19">
        <f>COUNTIFS('Defensive chemicals'!A:A,Relationship!D196,'Defensive chemicals'!D:D,Relationship!BR2)</f>
        <v>0</v>
      </c>
      <c r="BS196" s="19">
        <f>COUNTIFS('Defensive chemicals'!A:A,Relationship!D196,'Defensive chemicals'!D:D,Relationship!BS2)</f>
        <v>0</v>
      </c>
      <c r="BT196" s="19">
        <f>COUNTIFS('Defensive chemicals'!A:A,Relationship!D196,'Defensive chemicals'!D:D,Relationship!BT2)</f>
        <v>0</v>
      </c>
      <c r="BU196" s="19">
        <f>COUNTIFS('Defensive chemicals'!A:A,Relationship!D196,'Defensive chemicals'!D:D,Relationship!BU2)</f>
        <v>0</v>
      </c>
      <c r="BV196" s="19">
        <f>COUNTIFS('Defensive chemicals'!A:A,Relationship!D196,'Defensive chemicals'!D:D,Relationship!BV2)</f>
        <v>0</v>
      </c>
      <c r="BW196" s="19">
        <f>COUNTIFS('Defensive chemicals'!A:A,Relationship!D196,'Defensive chemicals'!D:D,Relationship!BW2)</f>
        <v>0</v>
      </c>
      <c r="BX196" s="19">
        <f>COUNTIFS('Defensive chemicals'!A:A,Relationship!D196,'Defensive chemicals'!D:D,Relationship!BX2)</f>
        <v>0</v>
      </c>
      <c r="BY196" s="19">
        <f>COUNTIFS('Defensive chemicals'!A:A,Relationship!D196,'Defensive chemicals'!D:D,Relationship!BY2)</f>
        <v>0</v>
      </c>
      <c r="BZ196" s="19">
        <f>COUNTIFS('Defensive chemicals'!A:A,Relationship!D196,'Defensive chemicals'!D:D,Relationship!BZ2)</f>
        <v>0</v>
      </c>
      <c r="CA196" s="19">
        <f>COUNTIFS('Defensive chemicals'!A:A,Relationship!D196,'Defensive chemicals'!D:D,Relationship!CA2)</f>
        <v>0</v>
      </c>
      <c r="CB196" s="19">
        <f>COUNTIFS('Defensive chemicals'!A:A,Relationship!D196,'Defensive chemicals'!D:D,Relationship!CB2)</f>
        <v>0</v>
      </c>
      <c r="CC196" s="19">
        <f>COUNTIFS('Defensive chemicals'!A:A,Relationship!D196,'Defensive chemicals'!D:D,Relationship!CC2)</f>
        <v>0</v>
      </c>
      <c r="CD196" s="19">
        <f>COUNTIFS('Defensive chemicals'!A:A,Relationship!D196,'Defensive chemicals'!D:D,Relationship!CD2)</f>
        <v>0</v>
      </c>
      <c r="CE196" s="19">
        <f>COUNTIFS('Defensive chemicals'!A:A,Relationship!D196,'Defensive chemicals'!D:D,Relationship!CE2)</f>
        <v>0</v>
      </c>
      <c r="CF196" s="19">
        <f>COUNTIFS('Defensive chemicals'!A:A,Relationship!D196,'Defensive chemicals'!D:D,Relationship!CF2)</f>
        <v>0</v>
      </c>
      <c r="CG196" s="19">
        <f>COUNTIFS('Defensive chemicals'!A:A,Relationship!D196,'Defensive chemicals'!D:D,Relationship!CG2)</f>
        <v>0</v>
      </c>
    </row>
    <row r="197" spans="1:85" s="2" customFormat="1">
      <c r="A197" s="18" t="s">
        <v>70</v>
      </c>
      <c r="D197" s="5" t="s">
        <v>2836</v>
      </c>
      <c r="E197" s="2" t="s">
        <v>2837</v>
      </c>
      <c r="F197" s="19">
        <f>COUNTIFS('Defensive chemicals'!A:A,Relationship!D197,'Defensive chemicals'!D:D,Relationship!F2)</f>
        <v>0</v>
      </c>
      <c r="G197" s="19">
        <f>COUNTIFS('Defensive chemicals'!A:A,Relationship!D197,'Defensive chemicals'!D:D,Relationship!G2)</f>
        <v>0</v>
      </c>
      <c r="H197" s="19">
        <f>COUNTIFS('Defensive chemicals'!A:A,Relationship!D197,'Defensive chemicals'!D:D,Relationship!H2)</f>
        <v>0</v>
      </c>
      <c r="I197" s="19">
        <f>COUNTIFS('Defensive chemicals'!A:A,Relationship!D197,'Defensive chemicals'!D:D,Relationship!I2)</f>
        <v>0</v>
      </c>
      <c r="J197" s="19">
        <f>COUNTIFS('Defensive chemicals'!A:A,Relationship!D197,'Defensive chemicals'!D:D,Relationship!J2)</f>
        <v>0</v>
      </c>
      <c r="K197" s="19">
        <f>COUNTIFS('Defensive chemicals'!A:A,Relationship!D197,'Defensive chemicals'!D:D,Relationship!K2)</f>
        <v>0</v>
      </c>
      <c r="L197" s="19">
        <f>COUNTIFS('Defensive chemicals'!A:A,Relationship!D197,'Defensive chemicals'!D:D,Relationship!L2)</f>
        <v>0</v>
      </c>
      <c r="M197" s="19">
        <f>COUNTIFS('Defensive chemicals'!A:A,Relationship!D197,'Defensive chemicals'!D:D,Relationship!M2)</f>
        <v>0</v>
      </c>
      <c r="N197" s="19">
        <f>COUNTIFS('Defensive chemicals'!A:A,Relationship!D197,'Defensive chemicals'!D:D,Relationship!N2)</f>
        <v>0</v>
      </c>
      <c r="O197" s="19">
        <f>COUNTIFS('Defensive chemicals'!A:A,Relationship!D197,'Defensive chemicals'!D:D,Relationship!O2)</f>
        <v>0</v>
      </c>
      <c r="P197" s="19">
        <f>COUNTIFS('Defensive chemicals'!A:A,Relationship!D197,'Defensive chemicals'!D:D,Relationship!P2)</f>
        <v>0</v>
      </c>
      <c r="Q197" s="19">
        <f>COUNTIFS('Defensive chemicals'!A:A,Relationship!D197,'Defensive chemicals'!D:D,Relationship!Q2)</f>
        <v>0</v>
      </c>
      <c r="R197" s="19">
        <f>COUNTIFS('Defensive chemicals'!A:A,Relationship!D197,'Defensive chemicals'!D:D,Relationship!R2)</f>
        <v>0</v>
      </c>
      <c r="S197" s="19">
        <f>COUNTIFS('Defensive chemicals'!A:A,Relationship!D196,'Defensive chemicals'!D:D,Relationship!S2)</f>
        <v>0</v>
      </c>
      <c r="T197" s="19">
        <f>COUNTIFS('Defensive chemicals'!A:A,Relationship!D197,'Defensive chemicals'!D:D,Relationship!T2)</f>
        <v>0</v>
      </c>
      <c r="U197" s="19">
        <f>COUNTIFS('Defensive chemicals'!A:A,Relationship!D197,'Defensive chemicals'!D:D,Relationship!U2)</f>
        <v>0</v>
      </c>
      <c r="V197" s="19">
        <f>COUNTIFS('Defensive chemicals'!A:A,Relationship!D197,'Defensive chemicals'!D:D,Relationship!V2)</f>
        <v>0</v>
      </c>
      <c r="W197" s="19">
        <f>COUNTIFS('Defensive chemicals'!A:A,Relationship!D197,'Defensive chemicals'!D:D,Relationship!W2)</f>
        <v>0</v>
      </c>
      <c r="X197" s="19">
        <f>COUNTIFS('Defensive chemicals'!A:A,Relationship!D197,'Defensive chemicals'!D:D,Relationship!X2)</f>
        <v>0</v>
      </c>
      <c r="Y197" s="19">
        <f>COUNTIFS('Defensive chemicals'!A:A,Relationship!D197,'Defensive chemicals'!D:D,Relationship!Y2)</f>
        <v>0</v>
      </c>
      <c r="Z197" s="19">
        <f>COUNTIFS('Defensive chemicals'!A:A,Relationship!D197,'Defensive chemicals'!D:D,Relationship!Z2)</f>
        <v>0</v>
      </c>
      <c r="AA197" s="19">
        <f>COUNTIFS('Defensive chemicals'!A:A,Relationship!D197,'Defensive chemicals'!D:D,Relationship!AA2)</f>
        <v>0</v>
      </c>
      <c r="AB197" s="19">
        <f>COUNTIFS('Defensive chemicals'!A:A,Relationship!D197,'Defensive chemicals'!D:D,Relationship!AB2)</f>
        <v>0</v>
      </c>
      <c r="AC197" s="19">
        <f>COUNTIFS('Defensive chemicals'!A:A,Relationship!D197,'Defensive chemicals'!D:D,Relationship!AC2)</f>
        <v>0</v>
      </c>
      <c r="AD197" s="19">
        <f>COUNTIFS('Defensive chemicals'!A:A,Relationship!D197,'Defensive chemicals'!D:D,Relationship!AD2)</f>
        <v>0</v>
      </c>
      <c r="AE197" s="19">
        <f>COUNTIFS('Defensive chemicals'!A:A,Relationship!D197,'Defensive chemicals'!D:D,Relationship!AE2)</f>
        <v>0</v>
      </c>
      <c r="AF197" s="19">
        <f>COUNTIFS('Defensive chemicals'!A:A,Relationship!D197,'Defensive chemicals'!D:D,Relationship!AF2)</f>
        <v>0</v>
      </c>
      <c r="AG197" s="19">
        <f>COUNTIFS('Defensive chemicals'!A:A,Relationship!D197,'Defensive chemicals'!D:D,Relationship!AG2)</f>
        <v>0</v>
      </c>
      <c r="AH197" s="19">
        <f>COUNTIFS('Defensive chemicals'!A:A,Relationship!D197,'Defensive chemicals'!D:D,Relationship!AH2)</f>
        <v>0</v>
      </c>
      <c r="AI197" s="19">
        <f>COUNTIFS('Defensive chemicals'!A:A,Relationship!D197,'Defensive chemicals'!D:D,Relationship!AI2)</f>
        <v>0</v>
      </c>
      <c r="AJ197" s="19">
        <f>COUNTIFS('Defensive chemicals'!A:A,Relationship!D197,'Defensive chemicals'!D:D,Relationship!AJ2)</f>
        <v>0</v>
      </c>
      <c r="AK197" s="19">
        <f>COUNTIFS('Defensive chemicals'!A:A,Relationship!D197,'Defensive chemicals'!D:D,Relationship!AK2)</f>
        <v>0</v>
      </c>
      <c r="AL197" s="19">
        <f>COUNTIFS('Defensive chemicals'!A:A,Relationship!D197,'Defensive chemicals'!D:D,Relationship!AL2)</f>
        <v>0</v>
      </c>
      <c r="AM197" s="19">
        <f>COUNTIFS('Defensive chemicals'!A:A,Relationship!D197,'Defensive chemicals'!D:D,Relationship!AM2)</f>
        <v>0</v>
      </c>
      <c r="AN197" s="19">
        <f>COUNTIFS('Defensive chemicals'!A:A,Relationship!D197,'Defensive chemicals'!D:D,Relationship!AN2)</f>
        <v>0</v>
      </c>
      <c r="AO197" s="19">
        <f>COUNTIFS('Defensive chemicals'!A:A,Relationship!D197,'Defensive chemicals'!D:D,Relationship!AO2)</f>
        <v>0</v>
      </c>
      <c r="AP197" s="19">
        <f>COUNTIFS('Defensive chemicals'!A:A,Relationship!D197,'Defensive chemicals'!D:D,Relationship!AP2)</f>
        <v>0</v>
      </c>
      <c r="AQ197" s="19">
        <f>COUNTIFS('Defensive chemicals'!A:A,Relationship!D197,'Defensive chemicals'!D:D,Relationship!AQ2)</f>
        <v>0</v>
      </c>
      <c r="AR197" s="19">
        <f>COUNTIFS('Defensive chemicals'!A:A,Relationship!D197,'Defensive chemicals'!D:D,Relationship!AR2)</f>
        <v>2</v>
      </c>
      <c r="AS197" s="19">
        <f>COUNTIFS('Defensive chemicals'!A:A,Relationship!D197,'Defensive chemicals'!D:D,Relationship!AS2)</f>
        <v>0</v>
      </c>
      <c r="AT197" s="19">
        <f>COUNTIFS('Defensive chemicals'!A:A,Relationship!D197,'Defensive chemicals'!D:D,Relationship!AT2)</f>
        <v>0</v>
      </c>
      <c r="AU197" s="19">
        <f>COUNTIFS('Defensive chemicals'!A:A,Relationship!D197,'Defensive chemicals'!D:D,Relationship!AU2)</f>
        <v>0</v>
      </c>
      <c r="AV197" s="19">
        <f>COUNTIFS('Defensive chemicals'!A:A,Relationship!D197,'Defensive chemicals'!D:D,Relationship!AV2)</f>
        <v>0</v>
      </c>
      <c r="AW197" s="19">
        <f>COUNTIFS('Defensive chemicals'!A:A,Relationship!D197,'Defensive chemicals'!D:D,Relationship!AW2)</f>
        <v>0</v>
      </c>
      <c r="AX197" s="19">
        <f>COUNTIFS('Defensive chemicals'!A:A,Relationship!D197,'Defensive chemicals'!D:D,Relationship!AX2)</f>
        <v>0</v>
      </c>
      <c r="AY197" s="19">
        <f>COUNTIFS('Defensive chemicals'!A:A,Relationship!D197,'Defensive chemicals'!D:D,Relationship!AY2)</f>
        <v>0</v>
      </c>
      <c r="AZ197" s="19">
        <f>COUNTIFS('Defensive chemicals'!A:A,Relationship!D197,'Defensive chemicals'!D:D,Relationship!AZ2)</f>
        <v>0</v>
      </c>
      <c r="BA197" s="19">
        <f>COUNTIFS('Defensive chemicals'!A:A,Relationship!D197,'Defensive chemicals'!D:D,Relationship!BA2)</f>
        <v>0</v>
      </c>
      <c r="BB197" s="19">
        <f>COUNTIFS('Defensive chemicals'!A:A,Relationship!D197,'Defensive chemicals'!D:D,Relationship!BB2)</f>
        <v>0</v>
      </c>
      <c r="BC197" s="19">
        <f>COUNTIFS('Defensive chemicals'!A:A,Relationship!D197,'Defensive chemicals'!D:D,Relationship!BC2)</f>
        <v>0</v>
      </c>
      <c r="BD197" s="19">
        <f>COUNTIFS('Defensive chemicals'!A:A,Relationship!D197,'Defensive chemicals'!D:D,Relationship!BD2)</f>
        <v>0</v>
      </c>
      <c r="BE197" s="19">
        <f>COUNTIFS('Defensive chemicals'!A:A,Relationship!D197,'Defensive chemicals'!D:D,Relationship!BE2)</f>
        <v>0</v>
      </c>
      <c r="BF197" s="19">
        <f>COUNTIFS('Defensive chemicals'!A:A,Relationship!D197,'Defensive chemicals'!D:D,Relationship!BF2)</f>
        <v>0</v>
      </c>
      <c r="BG197" s="19">
        <f>COUNTIFS('Defensive chemicals'!A:A,Relationship!D197,'Defensive chemicals'!D:D,Relationship!BG2)</f>
        <v>0</v>
      </c>
      <c r="BH197" s="19">
        <f>COUNTIFS('Defensive chemicals'!A:A,Relationship!D197,'Defensive chemicals'!D:D,Relationship!BH2)</f>
        <v>0</v>
      </c>
      <c r="BI197" s="19">
        <f>COUNTIFS('Defensive chemicals'!A:A,Relationship!D197,'Defensive chemicals'!D:D,Relationship!BI2)</f>
        <v>0</v>
      </c>
      <c r="BJ197" s="19">
        <f>COUNTIFS('Defensive chemicals'!A:A,Relationship!D197,'Defensive chemicals'!D:D,Relationship!BJ2)</f>
        <v>0</v>
      </c>
      <c r="BK197" s="19">
        <f>COUNTIFS('Defensive chemicals'!A:A,Relationship!D197,'Defensive chemicals'!D:D,Relationship!BK2)</f>
        <v>0</v>
      </c>
      <c r="BL197" s="19">
        <f>COUNTIFS('Defensive chemicals'!A:A,Relationship!D197,'Defensive chemicals'!D:D,Relationship!BL2)</f>
        <v>0</v>
      </c>
      <c r="BM197" s="19">
        <f>COUNTIFS('Defensive chemicals'!A:A,Relationship!D197,'Defensive chemicals'!D:D,Relationship!BM2)</f>
        <v>0</v>
      </c>
      <c r="BN197" s="19">
        <f>COUNTIFS('Defensive chemicals'!A:A,Relationship!D197,'Defensive chemicals'!D:D,Relationship!BN2)</f>
        <v>0</v>
      </c>
      <c r="BO197" s="19">
        <f>COUNTIFS('Defensive chemicals'!A:A,Relationship!D197,'Defensive chemicals'!D:D,Relationship!BO2)</f>
        <v>0</v>
      </c>
      <c r="BP197" s="19">
        <f>COUNTIFS('Defensive chemicals'!A:A,Relationship!D197,'Defensive chemicals'!D:D,Relationship!BP2)</f>
        <v>0</v>
      </c>
      <c r="BQ197" s="19">
        <f>COUNTIFS('Defensive chemicals'!A:A,Relationship!D197,'Defensive chemicals'!D:D,Relationship!BQ2)</f>
        <v>0</v>
      </c>
      <c r="BR197" s="19">
        <f>COUNTIFS('Defensive chemicals'!A:A,Relationship!D197,'Defensive chemicals'!D:D,Relationship!BR2)</f>
        <v>0</v>
      </c>
      <c r="BS197" s="19">
        <f>COUNTIFS('Defensive chemicals'!A:A,Relationship!D197,'Defensive chemicals'!D:D,Relationship!BS2)</f>
        <v>0</v>
      </c>
      <c r="BT197" s="19">
        <f>COUNTIFS('Defensive chemicals'!A:A,Relationship!D197,'Defensive chemicals'!D:D,Relationship!BT2)</f>
        <v>0</v>
      </c>
      <c r="BU197" s="19">
        <f>COUNTIFS('Defensive chemicals'!A:A,Relationship!D197,'Defensive chemicals'!D:D,Relationship!BU2)</f>
        <v>0</v>
      </c>
      <c r="BV197" s="19">
        <f>COUNTIFS('Defensive chemicals'!A:A,Relationship!D197,'Defensive chemicals'!D:D,Relationship!BV2)</f>
        <v>0</v>
      </c>
      <c r="BW197" s="19">
        <f>COUNTIFS('Defensive chemicals'!A:A,Relationship!D197,'Defensive chemicals'!D:D,Relationship!BW2)</f>
        <v>0</v>
      </c>
      <c r="BX197" s="19">
        <f>COUNTIFS('Defensive chemicals'!A:A,Relationship!D197,'Defensive chemicals'!D:D,Relationship!BX2)</f>
        <v>0</v>
      </c>
      <c r="BY197" s="19">
        <f>COUNTIFS('Defensive chemicals'!A:A,Relationship!D197,'Defensive chemicals'!D:D,Relationship!BY2)</f>
        <v>0</v>
      </c>
      <c r="BZ197" s="19">
        <f>COUNTIFS('Defensive chemicals'!A:A,Relationship!D197,'Defensive chemicals'!D:D,Relationship!BZ2)</f>
        <v>0</v>
      </c>
      <c r="CA197" s="19">
        <f>COUNTIFS('Defensive chemicals'!A:A,Relationship!D197,'Defensive chemicals'!D:D,Relationship!CA2)</f>
        <v>0</v>
      </c>
      <c r="CB197" s="19">
        <f>COUNTIFS('Defensive chemicals'!A:A,Relationship!D197,'Defensive chemicals'!D:D,Relationship!CB2)</f>
        <v>0</v>
      </c>
      <c r="CC197" s="19">
        <f>COUNTIFS('Defensive chemicals'!A:A,Relationship!D197,'Defensive chemicals'!D:D,Relationship!CC2)</f>
        <v>0</v>
      </c>
      <c r="CD197" s="19">
        <f>COUNTIFS('Defensive chemicals'!A:A,Relationship!D197,'Defensive chemicals'!D:D,Relationship!CD2)</f>
        <v>0</v>
      </c>
      <c r="CE197" s="19">
        <f>COUNTIFS('Defensive chemicals'!A:A,Relationship!D197,'Defensive chemicals'!D:D,Relationship!CE2)</f>
        <v>0</v>
      </c>
      <c r="CF197" s="19">
        <f>COUNTIFS('Defensive chemicals'!A:A,Relationship!D197,'Defensive chemicals'!D:D,Relationship!CF2)</f>
        <v>0</v>
      </c>
      <c r="CG197" s="19">
        <f>COUNTIFS('Defensive chemicals'!A:A,Relationship!D197,'Defensive chemicals'!D:D,Relationship!CG2)</f>
        <v>0</v>
      </c>
    </row>
    <row r="198" spans="1:85" s="2" customFormat="1">
      <c r="A198" s="18" t="s">
        <v>70</v>
      </c>
      <c r="D198" s="5" t="s">
        <v>2838</v>
      </c>
      <c r="E198" s="2" t="s">
        <v>2839</v>
      </c>
      <c r="F198" s="19">
        <f>COUNTIFS('Defensive chemicals'!A:A,Relationship!D198,'Defensive chemicals'!D:D,Relationship!F2)</f>
        <v>0</v>
      </c>
      <c r="G198" s="19">
        <f>COUNTIFS('Defensive chemicals'!A:A,Relationship!D198,'Defensive chemicals'!D:D,Relationship!G2)</f>
        <v>0</v>
      </c>
      <c r="H198" s="19">
        <f>COUNTIFS('Defensive chemicals'!A:A,Relationship!D198,'Defensive chemicals'!D:D,Relationship!H2)</f>
        <v>0</v>
      </c>
      <c r="I198" s="19">
        <f>COUNTIFS('Defensive chemicals'!A:A,Relationship!D198,'Defensive chemicals'!D:D,Relationship!I2)</f>
        <v>0</v>
      </c>
      <c r="J198" s="19">
        <f>COUNTIFS('Defensive chemicals'!A:A,Relationship!D198,'Defensive chemicals'!D:D,Relationship!J2)</f>
        <v>0</v>
      </c>
      <c r="K198" s="19">
        <f>COUNTIFS('Defensive chemicals'!A:A,Relationship!D198,'Defensive chemicals'!D:D,Relationship!K2)</f>
        <v>0</v>
      </c>
      <c r="L198" s="19">
        <f>COUNTIFS('Defensive chemicals'!A:A,Relationship!D198,'Defensive chemicals'!D:D,Relationship!L2)</f>
        <v>0</v>
      </c>
      <c r="M198" s="19">
        <f>COUNTIFS('Defensive chemicals'!A:A,Relationship!D198,'Defensive chemicals'!D:D,Relationship!M2)</f>
        <v>0</v>
      </c>
      <c r="N198" s="19">
        <f>COUNTIFS('Defensive chemicals'!A:A,Relationship!D198,'Defensive chemicals'!D:D,Relationship!N2)</f>
        <v>0</v>
      </c>
      <c r="O198" s="19">
        <f>COUNTIFS('Defensive chemicals'!A:A,Relationship!D198,'Defensive chemicals'!D:D,Relationship!O2)</f>
        <v>0</v>
      </c>
      <c r="P198" s="19">
        <f>COUNTIFS('Defensive chemicals'!A:A,Relationship!D198,'Defensive chemicals'!D:D,Relationship!P2)</f>
        <v>0</v>
      </c>
      <c r="Q198" s="19">
        <f>COUNTIFS('Defensive chemicals'!A:A,Relationship!D198,'Defensive chemicals'!D:D,Relationship!Q2)</f>
        <v>0</v>
      </c>
      <c r="R198" s="19">
        <f>COUNTIFS('Defensive chemicals'!A:A,Relationship!D198,'Defensive chemicals'!D:D,Relationship!R2)</f>
        <v>0</v>
      </c>
      <c r="S198" s="19">
        <f>COUNTIFS('Defensive chemicals'!A:A,Relationship!D197,'Defensive chemicals'!D:D,Relationship!S2)</f>
        <v>0</v>
      </c>
      <c r="T198" s="19">
        <f>COUNTIFS('Defensive chemicals'!A:A,Relationship!D198,'Defensive chemicals'!D:D,Relationship!T2)</f>
        <v>0</v>
      </c>
      <c r="U198" s="19">
        <f>COUNTIFS('Defensive chemicals'!A:A,Relationship!D198,'Defensive chemicals'!D:D,Relationship!U2)</f>
        <v>0</v>
      </c>
      <c r="V198" s="19">
        <f>COUNTIFS('Defensive chemicals'!A:A,Relationship!D198,'Defensive chemicals'!D:D,Relationship!V2)</f>
        <v>0</v>
      </c>
      <c r="W198" s="19">
        <f>COUNTIFS('Defensive chemicals'!A:A,Relationship!D198,'Defensive chemicals'!D:D,Relationship!W2)</f>
        <v>0</v>
      </c>
      <c r="X198" s="19">
        <f>COUNTIFS('Defensive chemicals'!A:A,Relationship!D198,'Defensive chemicals'!D:D,Relationship!X2)</f>
        <v>0</v>
      </c>
      <c r="Y198" s="19">
        <f>COUNTIFS('Defensive chemicals'!A:A,Relationship!D198,'Defensive chemicals'!D:D,Relationship!Y2)</f>
        <v>0</v>
      </c>
      <c r="Z198" s="19">
        <f>COUNTIFS('Defensive chemicals'!A:A,Relationship!D198,'Defensive chemicals'!D:D,Relationship!Z2)</f>
        <v>0</v>
      </c>
      <c r="AA198" s="19">
        <f>COUNTIFS('Defensive chemicals'!A:A,Relationship!D198,'Defensive chemicals'!D:D,Relationship!AA2)</f>
        <v>0</v>
      </c>
      <c r="AB198" s="19">
        <f>COUNTIFS('Defensive chemicals'!A:A,Relationship!D198,'Defensive chemicals'!D:D,Relationship!AB2)</f>
        <v>0</v>
      </c>
      <c r="AC198" s="19">
        <f>COUNTIFS('Defensive chemicals'!A:A,Relationship!D198,'Defensive chemicals'!D:D,Relationship!AC2)</f>
        <v>0</v>
      </c>
      <c r="AD198" s="19">
        <f>COUNTIFS('Defensive chemicals'!A:A,Relationship!D198,'Defensive chemicals'!D:D,Relationship!AD2)</f>
        <v>0</v>
      </c>
      <c r="AE198" s="19">
        <f>COUNTIFS('Defensive chemicals'!A:A,Relationship!D198,'Defensive chemicals'!D:D,Relationship!AE2)</f>
        <v>0</v>
      </c>
      <c r="AF198" s="19">
        <f>COUNTIFS('Defensive chemicals'!A:A,Relationship!D198,'Defensive chemicals'!D:D,Relationship!AF2)</f>
        <v>0</v>
      </c>
      <c r="AG198" s="19">
        <f>COUNTIFS('Defensive chemicals'!A:A,Relationship!D198,'Defensive chemicals'!D:D,Relationship!AG2)</f>
        <v>0</v>
      </c>
      <c r="AH198" s="19">
        <f>COUNTIFS('Defensive chemicals'!A:A,Relationship!D198,'Defensive chemicals'!D:D,Relationship!AH2)</f>
        <v>0</v>
      </c>
      <c r="AI198" s="19">
        <f>COUNTIFS('Defensive chemicals'!A:A,Relationship!D198,'Defensive chemicals'!D:D,Relationship!AI2)</f>
        <v>0</v>
      </c>
      <c r="AJ198" s="19">
        <f>COUNTIFS('Defensive chemicals'!A:A,Relationship!D198,'Defensive chemicals'!D:D,Relationship!AJ2)</f>
        <v>0</v>
      </c>
      <c r="AK198" s="19">
        <f>COUNTIFS('Defensive chemicals'!A:A,Relationship!D198,'Defensive chemicals'!D:D,Relationship!AK2)</f>
        <v>0</v>
      </c>
      <c r="AL198" s="19">
        <f>COUNTIFS('Defensive chemicals'!A:A,Relationship!D198,'Defensive chemicals'!D:D,Relationship!AL2)</f>
        <v>0</v>
      </c>
      <c r="AM198" s="19">
        <f>COUNTIFS('Defensive chemicals'!A:A,Relationship!D198,'Defensive chemicals'!D:D,Relationship!AM2)</f>
        <v>0</v>
      </c>
      <c r="AN198" s="19">
        <f>COUNTIFS('Defensive chemicals'!A:A,Relationship!D198,'Defensive chemicals'!D:D,Relationship!AN2)</f>
        <v>0</v>
      </c>
      <c r="AO198" s="19">
        <f>COUNTIFS('Defensive chemicals'!A:A,Relationship!D198,'Defensive chemicals'!D:D,Relationship!AO2)</f>
        <v>0</v>
      </c>
      <c r="AP198" s="19">
        <f>COUNTIFS('Defensive chemicals'!A:A,Relationship!D198,'Defensive chemicals'!D:D,Relationship!AP2)</f>
        <v>0</v>
      </c>
      <c r="AQ198" s="19">
        <f>COUNTIFS('Defensive chemicals'!A:A,Relationship!D198,'Defensive chemicals'!D:D,Relationship!AQ2)</f>
        <v>1</v>
      </c>
      <c r="AR198" s="19">
        <f>COUNTIFS('Defensive chemicals'!A:A,Relationship!D198,'Defensive chemicals'!D:D,Relationship!AR2)</f>
        <v>0</v>
      </c>
      <c r="AS198" s="19">
        <f>COUNTIFS('Defensive chemicals'!A:A,Relationship!D198,'Defensive chemicals'!D:D,Relationship!AS2)</f>
        <v>0</v>
      </c>
      <c r="AT198" s="19">
        <f>COUNTIFS('Defensive chemicals'!A:A,Relationship!D198,'Defensive chemicals'!D:D,Relationship!AT2)</f>
        <v>0</v>
      </c>
      <c r="AU198" s="19">
        <f>COUNTIFS('Defensive chemicals'!A:A,Relationship!D198,'Defensive chemicals'!D:D,Relationship!AU2)</f>
        <v>0</v>
      </c>
      <c r="AV198" s="19">
        <f>COUNTIFS('Defensive chemicals'!A:A,Relationship!D198,'Defensive chemicals'!D:D,Relationship!AV2)</f>
        <v>0</v>
      </c>
      <c r="AW198" s="19">
        <f>COUNTIFS('Defensive chemicals'!A:A,Relationship!D198,'Defensive chemicals'!D:D,Relationship!AW2)</f>
        <v>0</v>
      </c>
      <c r="AX198" s="19">
        <f>COUNTIFS('Defensive chemicals'!A:A,Relationship!D198,'Defensive chemicals'!D:D,Relationship!AX2)</f>
        <v>0</v>
      </c>
      <c r="AY198" s="19">
        <f>COUNTIFS('Defensive chemicals'!A:A,Relationship!D198,'Defensive chemicals'!D:D,Relationship!AY2)</f>
        <v>0</v>
      </c>
      <c r="AZ198" s="19">
        <f>COUNTIFS('Defensive chemicals'!A:A,Relationship!D198,'Defensive chemicals'!D:D,Relationship!AZ2)</f>
        <v>0</v>
      </c>
      <c r="BA198" s="19">
        <f>COUNTIFS('Defensive chemicals'!A:A,Relationship!D198,'Defensive chemicals'!D:D,Relationship!BA2)</f>
        <v>0</v>
      </c>
      <c r="BB198" s="19">
        <f>COUNTIFS('Defensive chemicals'!A:A,Relationship!D198,'Defensive chemicals'!D:D,Relationship!BB2)</f>
        <v>0</v>
      </c>
      <c r="BC198" s="19">
        <f>COUNTIFS('Defensive chemicals'!A:A,Relationship!D198,'Defensive chemicals'!D:D,Relationship!BC2)</f>
        <v>0</v>
      </c>
      <c r="BD198" s="19">
        <f>COUNTIFS('Defensive chemicals'!A:A,Relationship!D198,'Defensive chemicals'!D:D,Relationship!BD2)</f>
        <v>0</v>
      </c>
      <c r="BE198" s="19">
        <f>COUNTIFS('Defensive chemicals'!A:A,Relationship!D198,'Defensive chemicals'!D:D,Relationship!BE2)</f>
        <v>0</v>
      </c>
      <c r="BF198" s="19">
        <f>COUNTIFS('Defensive chemicals'!A:A,Relationship!D198,'Defensive chemicals'!D:D,Relationship!BF2)</f>
        <v>0</v>
      </c>
      <c r="BG198" s="19">
        <f>COUNTIFS('Defensive chemicals'!A:A,Relationship!D198,'Defensive chemicals'!D:D,Relationship!BG2)</f>
        <v>0</v>
      </c>
      <c r="BH198" s="19">
        <f>COUNTIFS('Defensive chemicals'!A:A,Relationship!D198,'Defensive chemicals'!D:D,Relationship!BH2)</f>
        <v>0</v>
      </c>
      <c r="BI198" s="19">
        <f>COUNTIFS('Defensive chemicals'!A:A,Relationship!D198,'Defensive chemicals'!D:D,Relationship!BI2)</f>
        <v>0</v>
      </c>
      <c r="BJ198" s="19">
        <f>COUNTIFS('Defensive chemicals'!A:A,Relationship!D198,'Defensive chemicals'!D:D,Relationship!BJ2)</f>
        <v>0</v>
      </c>
      <c r="BK198" s="19">
        <f>COUNTIFS('Defensive chemicals'!A:A,Relationship!D198,'Defensive chemicals'!D:D,Relationship!BK2)</f>
        <v>0</v>
      </c>
      <c r="BL198" s="19">
        <f>COUNTIFS('Defensive chemicals'!A:A,Relationship!D198,'Defensive chemicals'!D:D,Relationship!BL2)</f>
        <v>0</v>
      </c>
      <c r="BM198" s="19">
        <f>COUNTIFS('Defensive chemicals'!A:A,Relationship!D198,'Defensive chemicals'!D:D,Relationship!BM2)</f>
        <v>0</v>
      </c>
      <c r="BN198" s="19">
        <f>COUNTIFS('Defensive chemicals'!A:A,Relationship!D198,'Defensive chemicals'!D:D,Relationship!BN2)</f>
        <v>0</v>
      </c>
      <c r="BO198" s="19">
        <f>COUNTIFS('Defensive chemicals'!A:A,Relationship!D198,'Defensive chemicals'!D:D,Relationship!BO2)</f>
        <v>0</v>
      </c>
      <c r="BP198" s="19">
        <f>COUNTIFS('Defensive chemicals'!A:A,Relationship!D198,'Defensive chemicals'!D:D,Relationship!BP2)</f>
        <v>0</v>
      </c>
      <c r="BQ198" s="19">
        <f>COUNTIFS('Defensive chemicals'!A:A,Relationship!D198,'Defensive chemicals'!D:D,Relationship!BQ2)</f>
        <v>0</v>
      </c>
      <c r="BR198" s="19">
        <f>COUNTIFS('Defensive chemicals'!A:A,Relationship!D198,'Defensive chemicals'!D:D,Relationship!BR2)</f>
        <v>0</v>
      </c>
      <c r="BS198" s="19">
        <f>COUNTIFS('Defensive chemicals'!A:A,Relationship!D198,'Defensive chemicals'!D:D,Relationship!BS2)</f>
        <v>0</v>
      </c>
      <c r="BT198" s="19">
        <f>COUNTIFS('Defensive chemicals'!A:A,Relationship!D198,'Defensive chemicals'!D:D,Relationship!BT2)</f>
        <v>0</v>
      </c>
      <c r="BU198" s="19">
        <f>COUNTIFS('Defensive chemicals'!A:A,Relationship!D198,'Defensive chemicals'!D:D,Relationship!BU2)</f>
        <v>0</v>
      </c>
      <c r="BV198" s="19">
        <f>COUNTIFS('Defensive chemicals'!A:A,Relationship!D198,'Defensive chemicals'!D:D,Relationship!BV2)</f>
        <v>0</v>
      </c>
      <c r="BW198" s="19">
        <f>COUNTIFS('Defensive chemicals'!A:A,Relationship!D198,'Defensive chemicals'!D:D,Relationship!BW2)</f>
        <v>0</v>
      </c>
      <c r="BX198" s="19">
        <f>COUNTIFS('Defensive chemicals'!A:A,Relationship!D198,'Defensive chemicals'!D:D,Relationship!BX2)</f>
        <v>0</v>
      </c>
      <c r="BY198" s="19">
        <f>COUNTIFS('Defensive chemicals'!A:A,Relationship!D198,'Defensive chemicals'!D:D,Relationship!BY2)</f>
        <v>0</v>
      </c>
      <c r="BZ198" s="19">
        <f>COUNTIFS('Defensive chemicals'!A:A,Relationship!D198,'Defensive chemicals'!D:D,Relationship!BZ2)</f>
        <v>0</v>
      </c>
      <c r="CA198" s="19">
        <f>COUNTIFS('Defensive chemicals'!A:A,Relationship!D198,'Defensive chemicals'!D:D,Relationship!CA2)</f>
        <v>0</v>
      </c>
      <c r="CB198" s="19">
        <f>COUNTIFS('Defensive chemicals'!A:A,Relationship!D198,'Defensive chemicals'!D:D,Relationship!CB2)</f>
        <v>0</v>
      </c>
      <c r="CC198" s="19">
        <f>COUNTIFS('Defensive chemicals'!A:A,Relationship!D198,'Defensive chemicals'!D:D,Relationship!CC2)</f>
        <v>0</v>
      </c>
      <c r="CD198" s="19">
        <f>COUNTIFS('Defensive chemicals'!A:A,Relationship!D198,'Defensive chemicals'!D:D,Relationship!CD2)</f>
        <v>0</v>
      </c>
      <c r="CE198" s="19">
        <f>COUNTIFS('Defensive chemicals'!A:A,Relationship!D198,'Defensive chemicals'!D:D,Relationship!CE2)</f>
        <v>0</v>
      </c>
      <c r="CF198" s="19">
        <f>COUNTIFS('Defensive chemicals'!A:A,Relationship!D198,'Defensive chemicals'!D:D,Relationship!CF2)</f>
        <v>0</v>
      </c>
      <c r="CG198" s="19">
        <f>COUNTIFS('Defensive chemicals'!A:A,Relationship!D198,'Defensive chemicals'!D:D,Relationship!CG2)</f>
        <v>0</v>
      </c>
    </row>
    <row r="199" spans="1:85" s="2" customFormat="1">
      <c r="A199" s="18" t="s">
        <v>70</v>
      </c>
      <c r="D199" s="5" t="s">
        <v>2840</v>
      </c>
      <c r="E199" s="2" t="s">
        <v>2841</v>
      </c>
      <c r="F199" s="19">
        <f>COUNTIFS('Defensive chemicals'!A:A,Relationship!D199,'Defensive chemicals'!D:D,Relationship!F2)</f>
        <v>0</v>
      </c>
      <c r="G199" s="19">
        <f>COUNTIFS('Defensive chemicals'!A:A,Relationship!D199,'Defensive chemicals'!D:D,Relationship!G2)</f>
        <v>0</v>
      </c>
      <c r="H199" s="19">
        <f>COUNTIFS('Defensive chemicals'!A:A,Relationship!D199,'Defensive chemicals'!D:D,Relationship!H2)</f>
        <v>0</v>
      </c>
      <c r="I199" s="19">
        <f>COUNTIFS('Defensive chemicals'!A:A,Relationship!D199,'Defensive chemicals'!D:D,Relationship!I2)</f>
        <v>0</v>
      </c>
      <c r="J199" s="19">
        <f>COUNTIFS('Defensive chemicals'!A:A,Relationship!D199,'Defensive chemicals'!D:D,Relationship!J2)</f>
        <v>0</v>
      </c>
      <c r="K199" s="19">
        <f>COUNTIFS('Defensive chemicals'!A:A,Relationship!D199,'Defensive chemicals'!D:D,Relationship!K2)</f>
        <v>0</v>
      </c>
      <c r="L199" s="19">
        <f>COUNTIFS('Defensive chemicals'!A:A,Relationship!D199,'Defensive chemicals'!D:D,Relationship!L2)</f>
        <v>0</v>
      </c>
      <c r="M199" s="19">
        <f>COUNTIFS('Defensive chemicals'!A:A,Relationship!D199,'Defensive chemicals'!D:D,Relationship!M2)</f>
        <v>0</v>
      </c>
      <c r="N199" s="19">
        <f>COUNTIFS('Defensive chemicals'!A:A,Relationship!D199,'Defensive chemicals'!D:D,Relationship!N2)</f>
        <v>0</v>
      </c>
      <c r="O199" s="19">
        <f>COUNTIFS('Defensive chemicals'!A:A,Relationship!D199,'Defensive chemicals'!D:D,Relationship!O2)</f>
        <v>0</v>
      </c>
      <c r="P199" s="19">
        <f>COUNTIFS('Defensive chemicals'!A:A,Relationship!D199,'Defensive chemicals'!D:D,Relationship!P2)</f>
        <v>0</v>
      </c>
      <c r="Q199" s="19">
        <f>COUNTIFS('Defensive chemicals'!A:A,Relationship!D199,'Defensive chemicals'!D:D,Relationship!Q2)</f>
        <v>0</v>
      </c>
      <c r="R199" s="19">
        <f>COUNTIFS('Defensive chemicals'!A:A,Relationship!D199,'Defensive chemicals'!D:D,Relationship!R2)</f>
        <v>0</v>
      </c>
      <c r="S199" s="19">
        <f>COUNTIFS('Defensive chemicals'!A:A,Relationship!D198,'Defensive chemicals'!D:D,Relationship!S2)</f>
        <v>0</v>
      </c>
      <c r="T199" s="19">
        <f>COUNTIFS('Defensive chemicals'!A:A,Relationship!D199,'Defensive chemicals'!D:D,Relationship!T2)</f>
        <v>0</v>
      </c>
      <c r="U199" s="19">
        <f>COUNTIFS('Defensive chemicals'!A:A,Relationship!D199,'Defensive chemicals'!D:D,Relationship!U2)</f>
        <v>0</v>
      </c>
      <c r="V199" s="19">
        <f>COUNTIFS('Defensive chemicals'!A:A,Relationship!D199,'Defensive chemicals'!D:D,Relationship!V2)</f>
        <v>0</v>
      </c>
      <c r="W199" s="19">
        <f>COUNTIFS('Defensive chemicals'!A:A,Relationship!D199,'Defensive chemicals'!D:D,Relationship!W2)</f>
        <v>0</v>
      </c>
      <c r="X199" s="19">
        <f>COUNTIFS('Defensive chemicals'!A:A,Relationship!D199,'Defensive chemicals'!D:D,Relationship!X2)</f>
        <v>0</v>
      </c>
      <c r="Y199" s="19">
        <f>COUNTIFS('Defensive chemicals'!A:A,Relationship!D199,'Defensive chemicals'!D:D,Relationship!Y2)</f>
        <v>0</v>
      </c>
      <c r="Z199" s="19">
        <f>COUNTIFS('Defensive chemicals'!A:A,Relationship!D199,'Defensive chemicals'!D:D,Relationship!Z2)</f>
        <v>0</v>
      </c>
      <c r="AA199" s="19">
        <f>COUNTIFS('Defensive chemicals'!A:A,Relationship!D199,'Defensive chemicals'!D:D,Relationship!AA2)</f>
        <v>0</v>
      </c>
      <c r="AB199" s="19">
        <f>COUNTIFS('Defensive chemicals'!A:A,Relationship!D199,'Defensive chemicals'!D:D,Relationship!AB2)</f>
        <v>0</v>
      </c>
      <c r="AC199" s="19">
        <f>COUNTIFS('Defensive chemicals'!A:A,Relationship!D199,'Defensive chemicals'!D:D,Relationship!AC2)</f>
        <v>0</v>
      </c>
      <c r="AD199" s="19">
        <f>COUNTIFS('Defensive chemicals'!A:A,Relationship!D199,'Defensive chemicals'!D:D,Relationship!AD2)</f>
        <v>0</v>
      </c>
      <c r="AE199" s="19">
        <f>COUNTIFS('Defensive chemicals'!A:A,Relationship!D199,'Defensive chemicals'!D:D,Relationship!AE2)</f>
        <v>0</v>
      </c>
      <c r="AF199" s="19">
        <f>COUNTIFS('Defensive chemicals'!A:A,Relationship!D199,'Defensive chemicals'!D:D,Relationship!AF2)</f>
        <v>0</v>
      </c>
      <c r="AG199" s="19">
        <f>COUNTIFS('Defensive chemicals'!A:A,Relationship!D199,'Defensive chemicals'!D:D,Relationship!AG2)</f>
        <v>0</v>
      </c>
      <c r="AH199" s="19">
        <f>COUNTIFS('Defensive chemicals'!A:A,Relationship!D199,'Defensive chemicals'!D:D,Relationship!AH2)</f>
        <v>0</v>
      </c>
      <c r="AI199" s="19">
        <f>COUNTIFS('Defensive chemicals'!A:A,Relationship!D199,'Defensive chemicals'!D:D,Relationship!AI2)</f>
        <v>0</v>
      </c>
      <c r="AJ199" s="19">
        <f>COUNTIFS('Defensive chemicals'!A:A,Relationship!D199,'Defensive chemicals'!D:D,Relationship!AJ2)</f>
        <v>0</v>
      </c>
      <c r="AK199" s="19">
        <f>COUNTIFS('Defensive chemicals'!A:A,Relationship!D199,'Defensive chemicals'!D:D,Relationship!AK2)</f>
        <v>0</v>
      </c>
      <c r="AL199" s="19">
        <f>COUNTIFS('Defensive chemicals'!A:A,Relationship!D199,'Defensive chemicals'!D:D,Relationship!AL2)</f>
        <v>0</v>
      </c>
      <c r="AM199" s="19">
        <f>COUNTIFS('Defensive chemicals'!A:A,Relationship!D199,'Defensive chemicals'!D:D,Relationship!AM2)</f>
        <v>0</v>
      </c>
      <c r="AN199" s="19">
        <f>COUNTIFS('Defensive chemicals'!A:A,Relationship!D199,'Defensive chemicals'!D:D,Relationship!AN2)</f>
        <v>0</v>
      </c>
      <c r="AO199" s="19">
        <f>COUNTIFS('Defensive chemicals'!A:A,Relationship!D199,'Defensive chemicals'!D:D,Relationship!AO2)</f>
        <v>0</v>
      </c>
      <c r="AP199" s="19">
        <f>COUNTIFS('Defensive chemicals'!A:A,Relationship!D199,'Defensive chemicals'!D:D,Relationship!AP2)</f>
        <v>0</v>
      </c>
      <c r="AQ199" s="19">
        <f>COUNTIFS('Defensive chemicals'!A:A,Relationship!D199,'Defensive chemicals'!D:D,Relationship!AQ2)</f>
        <v>0</v>
      </c>
      <c r="AR199" s="19">
        <f>COUNTIFS('Defensive chemicals'!A:A,Relationship!D199,'Defensive chemicals'!D:D,Relationship!AR2)</f>
        <v>4</v>
      </c>
      <c r="AS199" s="19">
        <f>COUNTIFS('Defensive chemicals'!A:A,Relationship!D199,'Defensive chemicals'!D:D,Relationship!AS2)</f>
        <v>0</v>
      </c>
      <c r="AT199" s="19">
        <f>COUNTIFS('Defensive chemicals'!A:A,Relationship!D199,'Defensive chemicals'!D:D,Relationship!AT2)</f>
        <v>0</v>
      </c>
      <c r="AU199" s="19">
        <f>COUNTIFS('Defensive chemicals'!A:A,Relationship!D199,'Defensive chemicals'!D:D,Relationship!AU2)</f>
        <v>0</v>
      </c>
      <c r="AV199" s="19">
        <f>COUNTIFS('Defensive chemicals'!A:A,Relationship!D199,'Defensive chemicals'!D:D,Relationship!AV2)</f>
        <v>0</v>
      </c>
      <c r="AW199" s="19">
        <f>COUNTIFS('Defensive chemicals'!A:A,Relationship!D199,'Defensive chemicals'!D:D,Relationship!AW2)</f>
        <v>0</v>
      </c>
      <c r="AX199" s="19">
        <f>COUNTIFS('Defensive chemicals'!A:A,Relationship!D199,'Defensive chemicals'!D:D,Relationship!AX2)</f>
        <v>0</v>
      </c>
      <c r="AY199" s="19">
        <f>COUNTIFS('Defensive chemicals'!A:A,Relationship!D199,'Defensive chemicals'!D:D,Relationship!AY2)</f>
        <v>0</v>
      </c>
      <c r="AZ199" s="19">
        <f>COUNTIFS('Defensive chemicals'!A:A,Relationship!D199,'Defensive chemicals'!D:D,Relationship!AZ2)</f>
        <v>0</v>
      </c>
      <c r="BA199" s="19">
        <f>COUNTIFS('Defensive chemicals'!A:A,Relationship!D199,'Defensive chemicals'!D:D,Relationship!BA2)</f>
        <v>0</v>
      </c>
      <c r="BB199" s="19">
        <f>COUNTIFS('Defensive chemicals'!A:A,Relationship!D199,'Defensive chemicals'!D:D,Relationship!BB2)</f>
        <v>0</v>
      </c>
      <c r="BC199" s="19">
        <f>COUNTIFS('Defensive chemicals'!A:A,Relationship!D199,'Defensive chemicals'!D:D,Relationship!BC2)</f>
        <v>0</v>
      </c>
      <c r="BD199" s="19">
        <f>COUNTIFS('Defensive chemicals'!A:A,Relationship!D199,'Defensive chemicals'!D:D,Relationship!BD2)</f>
        <v>0</v>
      </c>
      <c r="BE199" s="19">
        <f>COUNTIFS('Defensive chemicals'!A:A,Relationship!D199,'Defensive chemicals'!D:D,Relationship!BE2)</f>
        <v>0</v>
      </c>
      <c r="BF199" s="19">
        <f>COUNTIFS('Defensive chemicals'!A:A,Relationship!D199,'Defensive chemicals'!D:D,Relationship!BF2)</f>
        <v>0</v>
      </c>
      <c r="BG199" s="19">
        <f>COUNTIFS('Defensive chemicals'!A:A,Relationship!D199,'Defensive chemicals'!D:D,Relationship!BG2)</f>
        <v>0</v>
      </c>
      <c r="BH199" s="19">
        <f>COUNTIFS('Defensive chemicals'!A:A,Relationship!D199,'Defensive chemicals'!D:D,Relationship!BH2)</f>
        <v>0</v>
      </c>
      <c r="BI199" s="19">
        <f>COUNTIFS('Defensive chemicals'!A:A,Relationship!D199,'Defensive chemicals'!D:D,Relationship!BI2)</f>
        <v>0</v>
      </c>
      <c r="BJ199" s="19">
        <f>COUNTIFS('Defensive chemicals'!A:A,Relationship!D199,'Defensive chemicals'!D:D,Relationship!BJ2)</f>
        <v>0</v>
      </c>
      <c r="BK199" s="19">
        <f>COUNTIFS('Defensive chemicals'!A:A,Relationship!D199,'Defensive chemicals'!D:D,Relationship!BK2)</f>
        <v>0</v>
      </c>
      <c r="BL199" s="19">
        <f>COUNTIFS('Defensive chemicals'!A:A,Relationship!D199,'Defensive chemicals'!D:D,Relationship!BL2)</f>
        <v>0</v>
      </c>
      <c r="BM199" s="19">
        <f>COUNTIFS('Defensive chemicals'!A:A,Relationship!D199,'Defensive chemicals'!D:D,Relationship!BM2)</f>
        <v>0</v>
      </c>
      <c r="BN199" s="19">
        <f>COUNTIFS('Defensive chemicals'!A:A,Relationship!D199,'Defensive chemicals'!D:D,Relationship!BN2)</f>
        <v>0</v>
      </c>
      <c r="BO199" s="19">
        <f>COUNTIFS('Defensive chemicals'!A:A,Relationship!D199,'Defensive chemicals'!D:D,Relationship!BO2)</f>
        <v>0</v>
      </c>
      <c r="BP199" s="19">
        <f>COUNTIFS('Defensive chemicals'!A:A,Relationship!D199,'Defensive chemicals'!D:D,Relationship!BP2)</f>
        <v>0</v>
      </c>
      <c r="BQ199" s="19">
        <f>COUNTIFS('Defensive chemicals'!A:A,Relationship!D199,'Defensive chemicals'!D:D,Relationship!BQ2)</f>
        <v>0</v>
      </c>
      <c r="BR199" s="19">
        <f>COUNTIFS('Defensive chemicals'!A:A,Relationship!D199,'Defensive chemicals'!D:D,Relationship!BR2)</f>
        <v>0</v>
      </c>
      <c r="BS199" s="19">
        <f>COUNTIFS('Defensive chemicals'!A:A,Relationship!D199,'Defensive chemicals'!D:D,Relationship!BS2)</f>
        <v>0</v>
      </c>
      <c r="BT199" s="19">
        <f>COUNTIFS('Defensive chemicals'!A:A,Relationship!D199,'Defensive chemicals'!D:D,Relationship!BT2)</f>
        <v>0</v>
      </c>
      <c r="BU199" s="19">
        <f>COUNTIFS('Defensive chemicals'!A:A,Relationship!D199,'Defensive chemicals'!D:D,Relationship!BU2)</f>
        <v>0</v>
      </c>
      <c r="BV199" s="19">
        <f>COUNTIFS('Defensive chemicals'!A:A,Relationship!D199,'Defensive chemicals'!D:D,Relationship!BV2)</f>
        <v>0</v>
      </c>
      <c r="BW199" s="19">
        <f>COUNTIFS('Defensive chemicals'!A:A,Relationship!D199,'Defensive chemicals'!D:D,Relationship!BW2)</f>
        <v>0</v>
      </c>
      <c r="BX199" s="19">
        <f>COUNTIFS('Defensive chemicals'!A:A,Relationship!D199,'Defensive chemicals'!D:D,Relationship!BX2)</f>
        <v>0</v>
      </c>
      <c r="BY199" s="19">
        <f>COUNTIFS('Defensive chemicals'!A:A,Relationship!D199,'Defensive chemicals'!D:D,Relationship!BY2)</f>
        <v>0</v>
      </c>
      <c r="BZ199" s="19">
        <f>COUNTIFS('Defensive chemicals'!A:A,Relationship!D199,'Defensive chemicals'!D:D,Relationship!BZ2)</f>
        <v>0</v>
      </c>
      <c r="CA199" s="19">
        <f>COUNTIFS('Defensive chemicals'!A:A,Relationship!D199,'Defensive chemicals'!D:D,Relationship!CA2)</f>
        <v>0</v>
      </c>
      <c r="CB199" s="19">
        <f>COUNTIFS('Defensive chemicals'!A:A,Relationship!D199,'Defensive chemicals'!D:D,Relationship!CB2)</f>
        <v>0</v>
      </c>
      <c r="CC199" s="19">
        <f>COUNTIFS('Defensive chemicals'!A:A,Relationship!D199,'Defensive chemicals'!D:D,Relationship!CC2)</f>
        <v>0</v>
      </c>
      <c r="CD199" s="19">
        <f>COUNTIFS('Defensive chemicals'!A:A,Relationship!D199,'Defensive chemicals'!D:D,Relationship!CD2)</f>
        <v>0</v>
      </c>
      <c r="CE199" s="19">
        <f>COUNTIFS('Defensive chemicals'!A:A,Relationship!D199,'Defensive chemicals'!D:D,Relationship!CE2)</f>
        <v>0</v>
      </c>
      <c r="CF199" s="19">
        <f>COUNTIFS('Defensive chemicals'!A:A,Relationship!D199,'Defensive chemicals'!D:D,Relationship!CF2)</f>
        <v>0</v>
      </c>
      <c r="CG199" s="19">
        <f>COUNTIFS('Defensive chemicals'!A:A,Relationship!D199,'Defensive chemicals'!D:D,Relationship!CG2)</f>
        <v>0</v>
      </c>
    </row>
    <row r="200" spans="1:85" s="2" customFormat="1">
      <c r="A200" s="18" t="s">
        <v>70</v>
      </c>
      <c r="D200" s="5" t="s">
        <v>2843</v>
      </c>
      <c r="E200" s="2" t="s">
        <v>2844</v>
      </c>
      <c r="F200" s="19">
        <f>COUNTIFS('Defensive chemicals'!A:A,Relationship!D200,'Defensive chemicals'!D:D,Relationship!F2)</f>
        <v>0</v>
      </c>
      <c r="G200" s="19">
        <f>COUNTIFS('Defensive chemicals'!A:A,Relationship!D200,'Defensive chemicals'!D:D,Relationship!G2)</f>
        <v>0</v>
      </c>
      <c r="H200" s="19">
        <f>COUNTIFS('Defensive chemicals'!A:A,Relationship!D200,'Defensive chemicals'!D:D,Relationship!H2)</f>
        <v>0</v>
      </c>
      <c r="I200" s="19">
        <f>COUNTIFS('Defensive chemicals'!A:A,Relationship!D200,'Defensive chemicals'!D:D,Relationship!I2)</f>
        <v>0</v>
      </c>
      <c r="J200" s="19">
        <f>COUNTIFS('Defensive chemicals'!A:A,Relationship!D200,'Defensive chemicals'!D:D,Relationship!J2)</f>
        <v>0</v>
      </c>
      <c r="K200" s="19">
        <f>COUNTIFS('Defensive chemicals'!A:A,Relationship!D200,'Defensive chemicals'!D:D,Relationship!K2)</f>
        <v>0</v>
      </c>
      <c r="L200" s="19">
        <f>COUNTIFS('Defensive chemicals'!A:A,Relationship!D200,'Defensive chemicals'!D:D,Relationship!L2)</f>
        <v>0</v>
      </c>
      <c r="M200" s="19">
        <f>COUNTIFS('Defensive chemicals'!A:A,Relationship!D200,'Defensive chemicals'!D:D,Relationship!M2)</f>
        <v>0</v>
      </c>
      <c r="N200" s="19">
        <f>COUNTIFS('Defensive chemicals'!A:A,Relationship!D200,'Defensive chemicals'!D:D,Relationship!N2)</f>
        <v>0</v>
      </c>
      <c r="O200" s="19">
        <f>COUNTIFS('Defensive chemicals'!A:A,Relationship!D200,'Defensive chemicals'!D:D,Relationship!O2)</f>
        <v>0</v>
      </c>
      <c r="P200" s="19">
        <f>COUNTIFS('Defensive chemicals'!A:A,Relationship!D200,'Defensive chemicals'!D:D,Relationship!P2)</f>
        <v>0</v>
      </c>
      <c r="Q200" s="19">
        <f>COUNTIFS('Defensive chemicals'!A:A,Relationship!D200,'Defensive chemicals'!D:D,Relationship!Q2)</f>
        <v>0</v>
      </c>
      <c r="R200" s="19">
        <f>COUNTIFS('Defensive chemicals'!A:A,Relationship!D200,'Defensive chemicals'!D:D,Relationship!R2)</f>
        <v>0</v>
      </c>
      <c r="S200" s="19">
        <f>COUNTIFS('Defensive chemicals'!A:A,Relationship!D199,'Defensive chemicals'!D:D,Relationship!S2)</f>
        <v>0</v>
      </c>
      <c r="T200" s="19">
        <f>COUNTIFS('Defensive chemicals'!A:A,Relationship!D200,'Defensive chemicals'!D:D,Relationship!T2)</f>
        <v>0</v>
      </c>
      <c r="U200" s="19">
        <f>COUNTIFS('Defensive chemicals'!A:A,Relationship!D200,'Defensive chemicals'!D:D,Relationship!U2)</f>
        <v>0</v>
      </c>
      <c r="V200" s="19">
        <f>COUNTIFS('Defensive chemicals'!A:A,Relationship!D200,'Defensive chemicals'!D:D,Relationship!V2)</f>
        <v>0</v>
      </c>
      <c r="W200" s="19">
        <f>COUNTIFS('Defensive chemicals'!A:A,Relationship!D200,'Defensive chemicals'!D:D,Relationship!W2)</f>
        <v>0</v>
      </c>
      <c r="X200" s="19">
        <f>COUNTIFS('Defensive chemicals'!A:A,Relationship!D200,'Defensive chemicals'!D:D,Relationship!X2)</f>
        <v>0</v>
      </c>
      <c r="Y200" s="19">
        <f>COUNTIFS('Defensive chemicals'!A:A,Relationship!D200,'Defensive chemicals'!D:D,Relationship!Y2)</f>
        <v>0</v>
      </c>
      <c r="Z200" s="19">
        <f>COUNTIFS('Defensive chemicals'!A:A,Relationship!D200,'Defensive chemicals'!D:D,Relationship!Z2)</f>
        <v>0</v>
      </c>
      <c r="AA200" s="19">
        <f>COUNTIFS('Defensive chemicals'!A:A,Relationship!D200,'Defensive chemicals'!D:D,Relationship!AA2)</f>
        <v>0</v>
      </c>
      <c r="AB200" s="19">
        <f>COUNTIFS('Defensive chemicals'!A:A,Relationship!D200,'Defensive chemicals'!D:D,Relationship!AB2)</f>
        <v>0</v>
      </c>
      <c r="AC200" s="19">
        <f>COUNTIFS('Defensive chemicals'!A:A,Relationship!D200,'Defensive chemicals'!D:D,Relationship!AC2)</f>
        <v>0</v>
      </c>
      <c r="AD200" s="19">
        <f>COUNTIFS('Defensive chemicals'!A:A,Relationship!D200,'Defensive chemicals'!D:D,Relationship!AD2)</f>
        <v>0</v>
      </c>
      <c r="AE200" s="19">
        <f>COUNTIFS('Defensive chemicals'!A:A,Relationship!D200,'Defensive chemicals'!D:D,Relationship!AE2)</f>
        <v>0</v>
      </c>
      <c r="AF200" s="19">
        <f>COUNTIFS('Defensive chemicals'!A:A,Relationship!D200,'Defensive chemicals'!D:D,Relationship!AF2)</f>
        <v>0</v>
      </c>
      <c r="AG200" s="19">
        <f>COUNTIFS('Defensive chemicals'!A:A,Relationship!D200,'Defensive chemicals'!D:D,Relationship!AG2)</f>
        <v>0</v>
      </c>
      <c r="AH200" s="19">
        <f>COUNTIFS('Defensive chemicals'!A:A,Relationship!D200,'Defensive chemicals'!D:D,Relationship!AH2)</f>
        <v>0</v>
      </c>
      <c r="AI200" s="19">
        <f>COUNTIFS('Defensive chemicals'!A:A,Relationship!D200,'Defensive chemicals'!D:D,Relationship!AI2)</f>
        <v>0</v>
      </c>
      <c r="AJ200" s="19">
        <f>COUNTIFS('Defensive chemicals'!A:A,Relationship!D200,'Defensive chemicals'!D:D,Relationship!AJ2)</f>
        <v>0</v>
      </c>
      <c r="AK200" s="19">
        <f>COUNTIFS('Defensive chemicals'!A:A,Relationship!D200,'Defensive chemicals'!D:D,Relationship!AK2)</f>
        <v>0</v>
      </c>
      <c r="AL200" s="19">
        <f>COUNTIFS('Defensive chemicals'!A:A,Relationship!D200,'Defensive chemicals'!D:D,Relationship!AL2)</f>
        <v>0</v>
      </c>
      <c r="AM200" s="19">
        <f>COUNTIFS('Defensive chemicals'!A:A,Relationship!D200,'Defensive chemicals'!D:D,Relationship!AM2)</f>
        <v>0</v>
      </c>
      <c r="AN200" s="19">
        <f>COUNTIFS('Defensive chemicals'!A:A,Relationship!D200,'Defensive chemicals'!D:D,Relationship!AN2)</f>
        <v>0</v>
      </c>
      <c r="AO200" s="19">
        <f>COUNTIFS('Defensive chemicals'!A:A,Relationship!D200,'Defensive chemicals'!D:D,Relationship!AO2)</f>
        <v>0</v>
      </c>
      <c r="AP200" s="19">
        <f>COUNTIFS('Defensive chemicals'!A:A,Relationship!D200,'Defensive chemicals'!D:D,Relationship!AP2)</f>
        <v>0</v>
      </c>
      <c r="AQ200" s="19">
        <f>COUNTIFS('Defensive chemicals'!A:A,Relationship!D200,'Defensive chemicals'!D:D,Relationship!AQ2)</f>
        <v>0</v>
      </c>
      <c r="AR200" s="19">
        <f>COUNTIFS('Defensive chemicals'!A:A,Relationship!D200,'Defensive chemicals'!D:D,Relationship!AR2)</f>
        <v>1</v>
      </c>
      <c r="AS200" s="19">
        <f>COUNTIFS('Defensive chemicals'!A:A,Relationship!D200,'Defensive chemicals'!D:D,Relationship!AS2)</f>
        <v>0</v>
      </c>
      <c r="AT200" s="19">
        <f>COUNTIFS('Defensive chemicals'!A:A,Relationship!D200,'Defensive chemicals'!D:D,Relationship!AT2)</f>
        <v>0</v>
      </c>
      <c r="AU200" s="19">
        <f>COUNTIFS('Defensive chemicals'!A:A,Relationship!D200,'Defensive chemicals'!D:D,Relationship!AU2)</f>
        <v>0</v>
      </c>
      <c r="AV200" s="19">
        <f>COUNTIFS('Defensive chemicals'!A:A,Relationship!D200,'Defensive chemicals'!D:D,Relationship!AV2)</f>
        <v>0</v>
      </c>
      <c r="AW200" s="19">
        <f>COUNTIFS('Defensive chemicals'!A:A,Relationship!D200,'Defensive chemicals'!D:D,Relationship!AW2)</f>
        <v>0</v>
      </c>
      <c r="AX200" s="19">
        <f>COUNTIFS('Defensive chemicals'!A:A,Relationship!D200,'Defensive chemicals'!D:D,Relationship!AX2)</f>
        <v>0</v>
      </c>
      <c r="AY200" s="19">
        <f>COUNTIFS('Defensive chemicals'!A:A,Relationship!D200,'Defensive chemicals'!D:D,Relationship!AY2)</f>
        <v>0</v>
      </c>
      <c r="AZ200" s="19">
        <f>COUNTIFS('Defensive chemicals'!A:A,Relationship!D200,'Defensive chemicals'!D:D,Relationship!AZ2)</f>
        <v>0</v>
      </c>
      <c r="BA200" s="19">
        <f>COUNTIFS('Defensive chemicals'!A:A,Relationship!D200,'Defensive chemicals'!D:D,Relationship!BA2)</f>
        <v>0</v>
      </c>
      <c r="BB200" s="19">
        <f>COUNTIFS('Defensive chemicals'!A:A,Relationship!D200,'Defensive chemicals'!D:D,Relationship!BB2)</f>
        <v>0</v>
      </c>
      <c r="BC200" s="19">
        <f>COUNTIFS('Defensive chemicals'!A:A,Relationship!D200,'Defensive chemicals'!D:D,Relationship!BC2)</f>
        <v>0</v>
      </c>
      <c r="BD200" s="19">
        <f>COUNTIFS('Defensive chemicals'!A:A,Relationship!D200,'Defensive chemicals'!D:D,Relationship!BD2)</f>
        <v>0</v>
      </c>
      <c r="BE200" s="19">
        <f>COUNTIFS('Defensive chemicals'!A:A,Relationship!D200,'Defensive chemicals'!D:D,Relationship!BE2)</f>
        <v>0</v>
      </c>
      <c r="BF200" s="19">
        <f>COUNTIFS('Defensive chemicals'!A:A,Relationship!D200,'Defensive chemicals'!D:D,Relationship!BF2)</f>
        <v>0</v>
      </c>
      <c r="BG200" s="19">
        <f>COUNTIFS('Defensive chemicals'!A:A,Relationship!D200,'Defensive chemicals'!D:D,Relationship!BG2)</f>
        <v>0</v>
      </c>
      <c r="BH200" s="19">
        <f>COUNTIFS('Defensive chemicals'!A:A,Relationship!D200,'Defensive chemicals'!D:D,Relationship!BH2)</f>
        <v>0</v>
      </c>
      <c r="BI200" s="19">
        <f>COUNTIFS('Defensive chemicals'!A:A,Relationship!D200,'Defensive chemicals'!D:D,Relationship!BI2)</f>
        <v>0</v>
      </c>
      <c r="BJ200" s="19">
        <f>COUNTIFS('Defensive chemicals'!A:A,Relationship!D200,'Defensive chemicals'!D:D,Relationship!BJ2)</f>
        <v>0</v>
      </c>
      <c r="BK200" s="19">
        <f>COUNTIFS('Defensive chemicals'!A:A,Relationship!D200,'Defensive chemicals'!D:D,Relationship!BK2)</f>
        <v>0</v>
      </c>
      <c r="BL200" s="19">
        <f>COUNTIFS('Defensive chemicals'!A:A,Relationship!D200,'Defensive chemicals'!D:D,Relationship!BL2)</f>
        <v>0</v>
      </c>
      <c r="BM200" s="19">
        <f>COUNTIFS('Defensive chemicals'!A:A,Relationship!D200,'Defensive chemicals'!D:D,Relationship!BM2)</f>
        <v>0</v>
      </c>
      <c r="BN200" s="19">
        <f>COUNTIFS('Defensive chemicals'!A:A,Relationship!D200,'Defensive chemicals'!D:D,Relationship!BN2)</f>
        <v>0</v>
      </c>
      <c r="BO200" s="19">
        <f>COUNTIFS('Defensive chemicals'!A:A,Relationship!D200,'Defensive chemicals'!D:D,Relationship!BO2)</f>
        <v>0</v>
      </c>
      <c r="BP200" s="19">
        <f>COUNTIFS('Defensive chemicals'!A:A,Relationship!D200,'Defensive chemicals'!D:D,Relationship!BP2)</f>
        <v>0</v>
      </c>
      <c r="BQ200" s="19">
        <f>COUNTIFS('Defensive chemicals'!A:A,Relationship!D200,'Defensive chemicals'!D:D,Relationship!BQ2)</f>
        <v>0</v>
      </c>
      <c r="BR200" s="19">
        <f>COUNTIFS('Defensive chemicals'!A:A,Relationship!D200,'Defensive chemicals'!D:D,Relationship!BR2)</f>
        <v>0</v>
      </c>
      <c r="BS200" s="19">
        <f>COUNTIFS('Defensive chemicals'!A:A,Relationship!D200,'Defensive chemicals'!D:D,Relationship!BS2)</f>
        <v>0</v>
      </c>
      <c r="BT200" s="19">
        <f>COUNTIFS('Defensive chemicals'!A:A,Relationship!D200,'Defensive chemicals'!D:D,Relationship!BT2)</f>
        <v>0</v>
      </c>
      <c r="BU200" s="19">
        <f>COUNTIFS('Defensive chemicals'!A:A,Relationship!D200,'Defensive chemicals'!D:D,Relationship!BU2)</f>
        <v>0</v>
      </c>
      <c r="BV200" s="19">
        <f>COUNTIFS('Defensive chemicals'!A:A,Relationship!D200,'Defensive chemicals'!D:D,Relationship!BV2)</f>
        <v>0</v>
      </c>
      <c r="BW200" s="19">
        <f>COUNTIFS('Defensive chemicals'!A:A,Relationship!D200,'Defensive chemicals'!D:D,Relationship!BW2)</f>
        <v>0</v>
      </c>
      <c r="BX200" s="19">
        <f>COUNTIFS('Defensive chemicals'!A:A,Relationship!D200,'Defensive chemicals'!D:D,Relationship!BX2)</f>
        <v>0</v>
      </c>
      <c r="BY200" s="19">
        <f>COUNTIFS('Defensive chemicals'!A:A,Relationship!D200,'Defensive chemicals'!D:D,Relationship!BY2)</f>
        <v>0</v>
      </c>
      <c r="BZ200" s="19">
        <f>COUNTIFS('Defensive chemicals'!A:A,Relationship!D200,'Defensive chemicals'!D:D,Relationship!BZ2)</f>
        <v>0</v>
      </c>
      <c r="CA200" s="19">
        <f>COUNTIFS('Defensive chemicals'!A:A,Relationship!D200,'Defensive chemicals'!D:D,Relationship!CA2)</f>
        <v>0</v>
      </c>
      <c r="CB200" s="19">
        <f>COUNTIFS('Defensive chemicals'!A:A,Relationship!D200,'Defensive chemicals'!D:D,Relationship!CB2)</f>
        <v>0</v>
      </c>
      <c r="CC200" s="19">
        <f>COUNTIFS('Defensive chemicals'!A:A,Relationship!D200,'Defensive chemicals'!D:D,Relationship!CC2)</f>
        <v>0</v>
      </c>
      <c r="CD200" s="19">
        <f>COUNTIFS('Defensive chemicals'!A:A,Relationship!D200,'Defensive chemicals'!D:D,Relationship!CD2)</f>
        <v>0</v>
      </c>
      <c r="CE200" s="19">
        <f>COUNTIFS('Defensive chemicals'!A:A,Relationship!D200,'Defensive chemicals'!D:D,Relationship!CE2)</f>
        <v>0</v>
      </c>
      <c r="CF200" s="19">
        <f>COUNTIFS('Defensive chemicals'!A:A,Relationship!D200,'Defensive chemicals'!D:D,Relationship!CF2)</f>
        <v>0</v>
      </c>
      <c r="CG200" s="19">
        <f>COUNTIFS('Defensive chemicals'!A:A,Relationship!D200,'Defensive chemicals'!D:D,Relationship!CG2)</f>
        <v>0</v>
      </c>
    </row>
    <row r="201" spans="1:85" s="2" customFormat="1">
      <c r="A201" s="18" t="s">
        <v>70</v>
      </c>
      <c r="D201" s="5" t="s">
        <v>2846</v>
      </c>
      <c r="E201" s="2" t="s">
        <v>2847</v>
      </c>
      <c r="F201" s="19">
        <f>COUNTIFS('Defensive chemicals'!A:A,Relationship!D201,'Defensive chemicals'!D:D,Relationship!F2)</f>
        <v>0</v>
      </c>
      <c r="G201" s="19">
        <f>COUNTIFS('Defensive chemicals'!A:A,Relationship!D201,'Defensive chemicals'!D:D,Relationship!G2)</f>
        <v>0</v>
      </c>
      <c r="H201" s="19">
        <f>COUNTIFS('Defensive chemicals'!A:A,Relationship!D201,'Defensive chemicals'!D:D,Relationship!H2)</f>
        <v>0</v>
      </c>
      <c r="I201" s="19">
        <f>COUNTIFS('Defensive chemicals'!A:A,Relationship!D201,'Defensive chemicals'!D:D,Relationship!I2)</f>
        <v>0</v>
      </c>
      <c r="J201" s="19">
        <f>COUNTIFS('Defensive chemicals'!A:A,Relationship!D201,'Defensive chemicals'!D:D,Relationship!J2)</f>
        <v>0</v>
      </c>
      <c r="K201" s="19">
        <f>COUNTIFS('Defensive chemicals'!A:A,Relationship!D201,'Defensive chemicals'!D:D,Relationship!K2)</f>
        <v>0</v>
      </c>
      <c r="L201" s="19">
        <f>COUNTIFS('Defensive chemicals'!A:A,Relationship!D201,'Defensive chemicals'!D:D,Relationship!L2)</f>
        <v>0</v>
      </c>
      <c r="M201" s="19">
        <f>COUNTIFS('Defensive chemicals'!A:A,Relationship!D201,'Defensive chemicals'!D:D,Relationship!M2)</f>
        <v>0</v>
      </c>
      <c r="N201" s="19">
        <f>COUNTIFS('Defensive chemicals'!A:A,Relationship!D201,'Defensive chemicals'!D:D,Relationship!N2)</f>
        <v>0</v>
      </c>
      <c r="O201" s="19">
        <f>COUNTIFS('Defensive chemicals'!A:A,Relationship!D201,'Defensive chemicals'!D:D,Relationship!O2)</f>
        <v>0</v>
      </c>
      <c r="P201" s="19">
        <f>COUNTIFS('Defensive chemicals'!A:A,Relationship!D201,'Defensive chemicals'!D:D,Relationship!P2)</f>
        <v>0</v>
      </c>
      <c r="Q201" s="19">
        <f>COUNTIFS('Defensive chemicals'!A:A,Relationship!D201,'Defensive chemicals'!D:D,Relationship!Q2)</f>
        <v>0</v>
      </c>
      <c r="R201" s="19">
        <f>COUNTIFS('Defensive chemicals'!A:A,Relationship!D201,'Defensive chemicals'!D:D,Relationship!R2)</f>
        <v>0</v>
      </c>
      <c r="S201" s="19">
        <f>COUNTIFS('Defensive chemicals'!A:A,Relationship!D200,'Defensive chemicals'!D:D,Relationship!S2)</f>
        <v>0</v>
      </c>
      <c r="T201" s="19">
        <f>COUNTIFS('Defensive chemicals'!A:A,Relationship!D201,'Defensive chemicals'!D:D,Relationship!T2)</f>
        <v>0</v>
      </c>
      <c r="U201" s="19">
        <f>COUNTIFS('Defensive chemicals'!A:A,Relationship!D201,'Defensive chemicals'!D:D,Relationship!U2)</f>
        <v>0</v>
      </c>
      <c r="V201" s="19">
        <f>COUNTIFS('Defensive chemicals'!A:A,Relationship!D201,'Defensive chemicals'!D:D,Relationship!V2)</f>
        <v>0</v>
      </c>
      <c r="W201" s="19">
        <f>COUNTIFS('Defensive chemicals'!A:A,Relationship!D201,'Defensive chemicals'!D:D,Relationship!W2)</f>
        <v>0</v>
      </c>
      <c r="X201" s="19">
        <f>COUNTIFS('Defensive chemicals'!A:A,Relationship!D201,'Defensive chemicals'!D:D,Relationship!X2)</f>
        <v>0</v>
      </c>
      <c r="Y201" s="19">
        <f>COUNTIFS('Defensive chemicals'!A:A,Relationship!D201,'Defensive chemicals'!D:D,Relationship!Y2)</f>
        <v>0</v>
      </c>
      <c r="Z201" s="19">
        <f>COUNTIFS('Defensive chemicals'!A:A,Relationship!D201,'Defensive chemicals'!D:D,Relationship!Z2)</f>
        <v>0</v>
      </c>
      <c r="AA201" s="19">
        <f>COUNTIFS('Defensive chemicals'!A:A,Relationship!D201,'Defensive chemicals'!D:D,Relationship!AA2)</f>
        <v>0</v>
      </c>
      <c r="AB201" s="19">
        <f>COUNTIFS('Defensive chemicals'!A:A,Relationship!D201,'Defensive chemicals'!D:D,Relationship!AB2)</f>
        <v>0</v>
      </c>
      <c r="AC201" s="19">
        <f>COUNTIFS('Defensive chemicals'!A:A,Relationship!D201,'Defensive chemicals'!D:D,Relationship!AC2)</f>
        <v>0</v>
      </c>
      <c r="AD201" s="19">
        <f>COUNTIFS('Defensive chemicals'!A:A,Relationship!D201,'Defensive chemicals'!D:D,Relationship!AD2)</f>
        <v>0</v>
      </c>
      <c r="AE201" s="19">
        <f>COUNTIFS('Defensive chemicals'!A:A,Relationship!D201,'Defensive chemicals'!D:D,Relationship!AE2)</f>
        <v>0</v>
      </c>
      <c r="AF201" s="19">
        <f>COUNTIFS('Defensive chemicals'!A:A,Relationship!D201,'Defensive chemicals'!D:D,Relationship!AF2)</f>
        <v>0</v>
      </c>
      <c r="AG201" s="19">
        <f>COUNTIFS('Defensive chemicals'!A:A,Relationship!D201,'Defensive chemicals'!D:D,Relationship!AG2)</f>
        <v>0</v>
      </c>
      <c r="AH201" s="19">
        <f>COUNTIFS('Defensive chemicals'!A:A,Relationship!D201,'Defensive chemicals'!D:D,Relationship!AH2)</f>
        <v>0</v>
      </c>
      <c r="AI201" s="19">
        <f>COUNTIFS('Defensive chemicals'!A:A,Relationship!D201,'Defensive chemicals'!D:D,Relationship!AI2)</f>
        <v>0</v>
      </c>
      <c r="AJ201" s="19">
        <f>COUNTIFS('Defensive chemicals'!A:A,Relationship!D201,'Defensive chemicals'!D:D,Relationship!AJ2)</f>
        <v>0</v>
      </c>
      <c r="AK201" s="19">
        <f>COUNTIFS('Defensive chemicals'!A:A,Relationship!D201,'Defensive chemicals'!D:D,Relationship!AK2)</f>
        <v>0</v>
      </c>
      <c r="AL201" s="19">
        <f>COUNTIFS('Defensive chemicals'!A:A,Relationship!D201,'Defensive chemicals'!D:D,Relationship!AL2)</f>
        <v>0</v>
      </c>
      <c r="AM201" s="19">
        <f>COUNTIFS('Defensive chemicals'!A:A,Relationship!D201,'Defensive chemicals'!D:D,Relationship!AM2)</f>
        <v>0</v>
      </c>
      <c r="AN201" s="19">
        <f>COUNTIFS('Defensive chemicals'!A:A,Relationship!D201,'Defensive chemicals'!D:D,Relationship!AN2)</f>
        <v>0</v>
      </c>
      <c r="AO201" s="19">
        <f>COUNTIFS('Defensive chemicals'!A:A,Relationship!D201,'Defensive chemicals'!D:D,Relationship!AO2)</f>
        <v>0</v>
      </c>
      <c r="AP201" s="19">
        <f>COUNTIFS('Defensive chemicals'!A:A,Relationship!D201,'Defensive chemicals'!D:D,Relationship!AP2)</f>
        <v>0</v>
      </c>
      <c r="AQ201" s="19">
        <f>COUNTIFS('Defensive chemicals'!A:A,Relationship!D201,'Defensive chemicals'!D:D,Relationship!AQ2)</f>
        <v>0</v>
      </c>
      <c r="AR201" s="19">
        <f>COUNTIFS('Defensive chemicals'!A:A,Relationship!D201,'Defensive chemicals'!D:D,Relationship!AR2)</f>
        <v>1</v>
      </c>
      <c r="AS201" s="19">
        <f>COUNTIFS('Defensive chemicals'!A:A,Relationship!D201,'Defensive chemicals'!D:D,Relationship!AS2)</f>
        <v>0</v>
      </c>
      <c r="AT201" s="19">
        <f>COUNTIFS('Defensive chemicals'!A:A,Relationship!D201,'Defensive chemicals'!D:D,Relationship!AT2)</f>
        <v>0</v>
      </c>
      <c r="AU201" s="19">
        <f>COUNTIFS('Defensive chemicals'!A:A,Relationship!D201,'Defensive chemicals'!D:D,Relationship!AU2)</f>
        <v>0</v>
      </c>
      <c r="AV201" s="19">
        <f>COUNTIFS('Defensive chemicals'!A:A,Relationship!D201,'Defensive chemicals'!D:D,Relationship!AV2)</f>
        <v>0</v>
      </c>
      <c r="AW201" s="19">
        <f>COUNTIFS('Defensive chemicals'!A:A,Relationship!D201,'Defensive chemicals'!D:D,Relationship!AW2)</f>
        <v>0</v>
      </c>
      <c r="AX201" s="19">
        <f>COUNTIFS('Defensive chemicals'!A:A,Relationship!D201,'Defensive chemicals'!D:D,Relationship!AX2)</f>
        <v>0</v>
      </c>
      <c r="AY201" s="19">
        <f>COUNTIFS('Defensive chemicals'!A:A,Relationship!D201,'Defensive chemicals'!D:D,Relationship!AY2)</f>
        <v>0</v>
      </c>
      <c r="AZ201" s="19">
        <f>COUNTIFS('Defensive chemicals'!A:A,Relationship!D201,'Defensive chemicals'!D:D,Relationship!AZ2)</f>
        <v>0</v>
      </c>
      <c r="BA201" s="19">
        <f>COUNTIFS('Defensive chemicals'!A:A,Relationship!D201,'Defensive chemicals'!D:D,Relationship!BA2)</f>
        <v>0</v>
      </c>
      <c r="BB201" s="19">
        <f>COUNTIFS('Defensive chemicals'!A:A,Relationship!D201,'Defensive chemicals'!D:D,Relationship!BB2)</f>
        <v>0</v>
      </c>
      <c r="BC201" s="19">
        <f>COUNTIFS('Defensive chemicals'!A:A,Relationship!D201,'Defensive chemicals'!D:D,Relationship!BC2)</f>
        <v>0</v>
      </c>
      <c r="BD201" s="19">
        <f>COUNTIFS('Defensive chemicals'!A:A,Relationship!D201,'Defensive chemicals'!D:D,Relationship!BD2)</f>
        <v>0</v>
      </c>
      <c r="BE201" s="19">
        <f>COUNTIFS('Defensive chemicals'!A:A,Relationship!D201,'Defensive chemicals'!D:D,Relationship!BE2)</f>
        <v>0</v>
      </c>
      <c r="BF201" s="19">
        <f>COUNTIFS('Defensive chemicals'!A:A,Relationship!D201,'Defensive chemicals'!D:D,Relationship!BF2)</f>
        <v>0</v>
      </c>
      <c r="BG201" s="19">
        <f>COUNTIFS('Defensive chemicals'!A:A,Relationship!D201,'Defensive chemicals'!D:D,Relationship!BG2)</f>
        <v>0</v>
      </c>
      <c r="BH201" s="19">
        <f>COUNTIFS('Defensive chemicals'!A:A,Relationship!D201,'Defensive chemicals'!D:D,Relationship!BH2)</f>
        <v>0</v>
      </c>
      <c r="BI201" s="19">
        <f>COUNTIFS('Defensive chemicals'!A:A,Relationship!D201,'Defensive chemicals'!D:D,Relationship!BI2)</f>
        <v>0</v>
      </c>
      <c r="BJ201" s="19">
        <f>COUNTIFS('Defensive chemicals'!A:A,Relationship!D201,'Defensive chemicals'!D:D,Relationship!BJ2)</f>
        <v>0</v>
      </c>
      <c r="BK201" s="19">
        <f>COUNTIFS('Defensive chemicals'!A:A,Relationship!D201,'Defensive chemicals'!D:D,Relationship!BK2)</f>
        <v>0</v>
      </c>
      <c r="BL201" s="19">
        <f>COUNTIFS('Defensive chemicals'!A:A,Relationship!D201,'Defensive chemicals'!D:D,Relationship!BL2)</f>
        <v>0</v>
      </c>
      <c r="BM201" s="19">
        <f>COUNTIFS('Defensive chemicals'!A:A,Relationship!D201,'Defensive chemicals'!D:D,Relationship!BM2)</f>
        <v>0</v>
      </c>
      <c r="BN201" s="19">
        <f>COUNTIFS('Defensive chemicals'!A:A,Relationship!D201,'Defensive chemicals'!D:D,Relationship!BN2)</f>
        <v>0</v>
      </c>
      <c r="BO201" s="19">
        <f>COUNTIFS('Defensive chemicals'!A:A,Relationship!D201,'Defensive chemicals'!D:D,Relationship!BO2)</f>
        <v>0</v>
      </c>
      <c r="BP201" s="19">
        <f>COUNTIFS('Defensive chemicals'!A:A,Relationship!D201,'Defensive chemicals'!D:D,Relationship!BP2)</f>
        <v>0</v>
      </c>
      <c r="BQ201" s="19">
        <f>COUNTIFS('Defensive chemicals'!A:A,Relationship!D201,'Defensive chemicals'!D:D,Relationship!BQ2)</f>
        <v>0</v>
      </c>
      <c r="BR201" s="19">
        <f>COUNTIFS('Defensive chemicals'!A:A,Relationship!D201,'Defensive chemicals'!D:D,Relationship!BR2)</f>
        <v>0</v>
      </c>
      <c r="BS201" s="19">
        <f>COUNTIFS('Defensive chemicals'!A:A,Relationship!D201,'Defensive chemicals'!D:D,Relationship!BS2)</f>
        <v>0</v>
      </c>
      <c r="BT201" s="19">
        <f>COUNTIFS('Defensive chemicals'!A:A,Relationship!D201,'Defensive chemicals'!D:D,Relationship!BT2)</f>
        <v>0</v>
      </c>
      <c r="BU201" s="19">
        <f>COUNTIFS('Defensive chemicals'!A:A,Relationship!D201,'Defensive chemicals'!D:D,Relationship!BU2)</f>
        <v>0</v>
      </c>
      <c r="BV201" s="19">
        <f>COUNTIFS('Defensive chemicals'!A:A,Relationship!D201,'Defensive chemicals'!D:D,Relationship!BV2)</f>
        <v>0</v>
      </c>
      <c r="BW201" s="19">
        <f>COUNTIFS('Defensive chemicals'!A:A,Relationship!D201,'Defensive chemicals'!D:D,Relationship!BW2)</f>
        <v>0</v>
      </c>
      <c r="BX201" s="19">
        <f>COUNTIFS('Defensive chemicals'!A:A,Relationship!D201,'Defensive chemicals'!D:D,Relationship!BX2)</f>
        <v>0</v>
      </c>
      <c r="BY201" s="19">
        <f>COUNTIFS('Defensive chemicals'!A:A,Relationship!D201,'Defensive chemicals'!D:D,Relationship!BY2)</f>
        <v>0</v>
      </c>
      <c r="BZ201" s="19">
        <f>COUNTIFS('Defensive chemicals'!A:A,Relationship!D201,'Defensive chemicals'!D:D,Relationship!BZ2)</f>
        <v>0</v>
      </c>
      <c r="CA201" s="19">
        <f>COUNTIFS('Defensive chemicals'!A:A,Relationship!D201,'Defensive chemicals'!D:D,Relationship!CA2)</f>
        <v>0</v>
      </c>
      <c r="CB201" s="19">
        <f>COUNTIFS('Defensive chemicals'!A:A,Relationship!D201,'Defensive chemicals'!D:D,Relationship!CB2)</f>
        <v>0</v>
      </c>
      <c r="CC201" s="19">
        <f>COUNTIFS('Defensive chemicals'!A:A,Relationship!D201,'Defensive chemicals'!D:D,Relationship!CC2)</f>
        <v>0</v>
      </c>
      <c r="CD201" s="19">
        <f>COUNTIFS('Defensive chemicals'!A:A,Relationship!D201,'Defensive chemicals'!D:D,Relationship!CD2)</f>
        <v>0</v>
      </c>
      <c r="CE201" s="19">
        <f>COUNTIFS('Defensive chemicals'!A:A,Relationship!D201,'Defensive chemicals'!D:D,Relationship!CE2)</f>
        <v>0</v>
      </c>
      <c r="CF201" s="19">
        <f>COUNTIFS('Defensive chemicals'!A:A,Relationship!D201,'Defensive chemicals'!D:D,Relationship!CF2)</f>
        <v>0</v>
      </c>
      <c r="CG201" s="19">
        <f>COUNTIFS('Defensive chemicals'!A:A,Relationship!D201,'Defensive chemicals'!D:D,Relationship!CG2)</f>
        <v>0</v>
      </c>
    </row>
    <row r="202" spans="1:85" s="2" customFormat="1">
      <c r="A202" s="18" t="s">
        <v>70</v>
      </c>
      <c r="D202" s="5" t="s">
        <v>2848</v>
      </c>
      <c r="E202" s="2" t="s">
        <v>2849</v>
      </c>
      <c r="F202" s="19">
        <f>COUNTIFS('Defensive chemicals'!A:A,Relationship!D202,'Defensive chemicals'!D:D,Relationship!F2)</f>
        <v>0</v>
      </c>
      <c r="G202" s="19">
        <f>COUNTIFS('Defensive chemicals'!A:A,Relationship!D202,'Defensive chemicals'!D:D,Relationship!G2)</f>
        <v>0</v>
      </c>
      <c r="H202" s="19">
        <f>COUNTIFS('Defensive chemicals'!A:A,Relationship!D202,'Defensive chemicals'!D:D,Relationship!H2)</f>
        <v>0</v>
      </c>
      <c r="I202" s="19">
        <f>COUNTIFS('Defensive chemicals'!A:A,Relationship!D202,'Defensive chemicals'!D:D,Relationship!I2)</f>
        <v>0</v>
      </c>
      <c r="J202" s="19">
        <f>COUNTIFS('Defensive chemicals'!A:A,Relationship!D202,'Defensive chemicals'!D:D,Relationship!J2)</f>
        <v>0</v>
      </c>
      <c r="K202" s="19">
        <f>COUNTIFS('Defensive chemicals'!A:A,Relationship!D202,'Defensive chemicals'!D:D,Relationship!K2)</f>
        <v>0</v>
      </c>
      <c r="L202" s="19">
        <f>COUNTIFS('Defensive chemicals'!A:A,Relationship!D202,'Defensive chemicals'!D:D,Relationship!L2)</f>
        <v>0</v>
      </c>
      <c r="M202" s="19">
        <f>COUNTIFS('Defensive chemicals'!A:A,Relationship!D202,'Defensive chemicals'!D:D,Relationship!M2)</f>
        <v>0</v>
      </c>
      <c r="N202" s="19">
        <f>COUNTIFS('Defensive chemicals'!A:A,Relationship!D202,'Defensive chemicals'!D:D,Relationship!N2)</f>
        <v>0</v>
      </c>
      <c r="O202" s="19">
        <f>COUNTIFS('Defensive chemicals'!A:A,Relationship!D202,'Defensive chemicals'!D:D,Relationship!O2)</f>
        <v>0</v>
      </c>
      <c r="P202" s="19">
        <f>COUNTIFS('Defensive chemicals'!A:A,Relationship!D202,'Defensive chemicals'!D:D,Relationship!P2)</f>
        <v>0</v>
      </c>
      <c r="Q202" s="19">
        <f>COUNTIFS('Defensive chemicals'!A:A,Relationship!D202,'Defensive chemicals'!D:D,Relationship!Q2)</f>
        <v>0</v>
      </c>
      <c r="R202" s="19">
        <f>COUNTIFS('Defensive chemicals'!A:A,Relationship!D202,'Defensive chemicals'!D:D,Relationship!R2)</f>
        <v>0</v>
      </c>
      <c r="S202" s="19">
        <f>COUNTIFS('Defensive chemicals'!A:A,Relationship!D201,'Defensive chemicals'!D:D,Relationship!S2)</f>
        <v>0</v>
      </c>
      <c r="T202" s="19">
        <f>COUNTIFS('Defensive chemicals'!A:A,Relationship!D202,'Defensive chemicals'!D:D,Relationship!T2)</f>
        <v>0</v>
      </c>
      <c r="U202" s="19">
        <f>COUNTIFS('Defensive chemicals'!A:A,Relationship!D202,'Defensive chemicals'!D:D,Relationship!U2)</f>
        <v>0</v>
      </c>
      <c r="V202" s="19">
        <f>COUNTIFS('Defensive chemicals'!A:A,Relationship!D202,'Defensive chemicals'!D:D,Relationship!V2)</f>
        <v>0</v>
      </c>
      <c r="W202" s="19">
        <f>COUNTIFS('Defensive chemicals'!A:A,Relationship!D202,'Defensive chemicals'!D:D,Relationship!W2)</f>
        <v>0</v>
      </c>
      <c r="X202" s="19">
        <f>COUNTIFS('Defensive chemicals'!A:A,Relationship!D202,'Defensive chemicals'!D:D,Relationship!X2)</f>
        <v>0</v>
      </c>
      <c r="Y202" s="19">
        <f>COUNTIFS('Defensive chemicals'!A:A,Relationship!D202,'Defensive chemicals'!D:D,Relationship!Y2)</f>
        <v>0</v>
      </c>
      <c r="Z202" s="19">
        <f>COUNTIFS('Defensive chemicals'!A:A,Relationship!D202,'Defensive chemicals'!D:D,Relationship!Z2)</f>
        <v>0</v>
      </c>
      <c r="AA202" s="19">
        <f>COUNTIFS('Defensive chemicals'!A:A,Relationship!D202,'Defensive chemicals'!D:D,Relationship!AA2)</f>
        <v>0</v>
      </c>
      <c r="AB202" s="19">
        <f>COUNTIFS('Defensive chemicals'!A:A,Relationship!D202,'Defensive chemicals'!D:D,Relationship!AB2)</f>
        <v>0</v>
      </c>
      <c r="AC202" s="19">
        <f>COUNTIFS('Defensive chemicals'!A:A,Relationship!D202,'Defensive chemicals'!D:D,Relationship!AC2)</f>
        <v>0</v>
      </c>
      <c r="AD202" s="19">
        <f>COUNTIFS('Defensive chemicals'!A:A,Relationship!D202,'Defensive chemicals'!D:D,Relationship!AD2)</f>
        <v>0</v>
      </c>
      <c r="AE202" s="19">
        <f>COUNTIFS('Defensive chemicals'!A:A,Relationship!D202,'Defensive chemicals'!D:D,Relationship!AE2)</f>
        <v>0</v>
      </c>
      <c r="AF202" s="19">
        <f>COUNTIFS('Defensive chemicals'!A:A,Relationship!D202,'Defensive chemicals'!D:D,Relationship!AF2)</f>
        <v>0</v>
      </c>
      <c r="AG202" s="19">
        <f>COUNTIFS('Defensive chemicals'!A:A,Relationship!D202,'Defensive chemicals'!D:D,Relationship!AG2)</f>
        <v>0</v>
      </c>
      <c r="AH202" s="19">
        <f>COUNTIFS('Defensive chemicals'!A:A,Relationship!D202,'Defensive chemicals'!D:D,Relationship!AH2)</f>
        <v>0</v>
      </c>
      <c r="AI202" s="19">
        <f>COUNTIFS('Defensive chemicals'!A:A,Relationship!D202,'Defensive chemicals'!D:D,Relationship!AI2)</f>
        <v>0</v>
      </c>
      <c r="AJ202" s="19">
        <f>COUNTIFS('Defensive chemicals'!A:A,Relationship!D202,'Defensive chemicals'!D:D,Relationship!AJ2)</f>
        <v>0</v>
      </c>
      <c r="AK202" s="19">
        <f>COUNTIFS('Defensive chemicals'!A:A,Relationship!D202,'Defensive chemicals'!D:D,Relationship!AK2)</f>
        <v>0</v>
      </c>
      <c r="AL202" s="19">
        <f>COUNTIFS('Defensive chemicals'!A:A,Relationship!D202,'Defensive chemicals'!D:D,Relationship!AL2)</f>
        <v>0</v>
      </c>
      <c r="AM202" s="19">
        <f>COUNTIFS('Defensive chemicals'!A:A,Relationship!D202,'Defensive chemicals'!D:D,Relationship!AM2)</f>
        <v>0</v>
      </c>
      <c r="AN202" s="19">
        <f>COUNTIFS('Defensive chemicals'!A:A,Relationship!D202,'Defensive chemicals'!D:D,Relationship!AN2)</f>
        <v>0</v>
      </c>
      <c r="AO202" s="19">
        <f>COUNTIFS('Defensive chemicals'!A:A,Relationship!D202,'Defensive chemicals'!D:D,Relationship!AO2)</f>
        <v>0</v>
      </c>
      <c r="AP202" s="19">
        <f>COUNTIFS('Defensive chemicals'!A:A,Relationship!D202,'Defensive chemicals'!D:D,Relationship!AP2)</f>
        <v>0</v>
      </c>
      <c r="AQ202" s="19">
        <f>COUNTIFS('Defensive chemicals'!A:A,Relationship!D202,'Defensive chemicals'!D:D,Relationship!AQ2)</f>
        <v>0</v>
      </c>
      <c r="AR202" s="19">
        <f>COUNTIFS('Defensive chemicals'!A:A,Relationship!D202,'Defensive chemicals'!D:D,Relationship!AR2)</f>
        <v>1</v>
      </c>
      <c r="AS202" s="19">
        <f>COUNTIFS('Defensive chemicals'!A:A,Relationship!D202,'Defensive chemicals'!D:D,Relationship!AS2)</f>
        <v>0</v>
      </c>
      <c r="AT202" s="19">
        <f>COUNTIFS('Defensive chemicals'!A:A,Relationship!D202,'Defensive chemicals'!D:D,Relationship!AT2)</f>
        <v>0</v>
      </c>
      <c r="AU202" s="19">
        <f>COUNTIFS('Defensive chemicals'!A:A,Relationship!D202,'Defensive chemicals'!D:D,Relationship!AU2)</f>
        <v>0</v>
      </c>
      <c r="AV202" s="19">
        <f>COUNTIFS('Defensive chemicals'!A:A,Relationship!D202,'Defensive chemicals'!D:D,Relationship!AV2)</f>
        <v>0</v>
      </c>
      <c r="AW202" s="19">
        <f>COUNTIFS('Defensive chemicals'!A:A,Relationship!D202,'Defensive chemicals'!D:D,Relationship!AW2)</f>
        <v>0</v>
      </c>
      <c r="AX202" s="19">
        <f>COUNTIFS('Defensive chemicals'!A:A,Relationship!D202,'Defensive chemicals'!D:D,Relationship!AX2)</f>
        <v>0</v>
      </c>
      <c r="AY202" s="19">
        <f>COUNTIFS('Defensive chemicals'!A:A,Relationship!D202,'Defensive chemicals'!D:D,Relationship!AY2)</f>
        <v>0</v>
      </c>
      <c r="AZ202" s="19">
        <f>COUNTIFS('Defensive chemicals'!A:A,Relationship!D202,'Defensive chemicals'!D:D,Relationship!AZ2)</f>
        <v>0</v>
      </c>
      <c r="BA202" s="19">
        <f>COUNTIFS('Defensive chemicals'!A:A,Relationship!D202,'Defensive chemicals'!D:D,Relationship!BA2)</f>
        <v>0</v>
      </c>
      <c r="BB202" s="19">
        <f>COUNTIFS('Defensive chemicals'!A:A,Relationship!D202,'Defensive chemicals'!D:D,Relationship!BB2)</f>
        <v>0</v>
      </c>
      <c r="BC202" s="19">
        <f>COUNTIFS('Defensive chemicals'!A:A,Relationship!D202,'Defensive chemicals'!D:D,Relationship!BC2)</f>
        <v>0</v>
      </c>
      <c r="BD202" s="19">
        <f>COUNTIFS('Defensive chemicals'!A:A,Relationship!D202,'Defensive chemicals'!D:D,Relationship!BD2)</f>
        <v>0</v>
      </c>
      <c r="BE202" s="19">
        <f>COUNTIFS('Defensive chemicals'!A:A,Relationship!D202,'Defensive chemicals'!D:D,Relationship!BE2)</f>
        <v>0</v>
      </c>
      <c r="BF202" s="19">
        <f>COUNTIFS('Defensive chemicals'!A:A,Relationship!D202,'Defensive chemicals'!D:D,Relationship!BF2)</f>
        <v>0</v>
      </c>
      <c r="BG202" s="19">
        <f>COUNTIFS('Defensive chemicals'!A:A,Relationship!D202,'Defensive chemicals'!D:D,Relationship!BG2)</f>
        <v>0</v>
      </c>
      <c r="BH202" s="19">
        <f>COUNTIFS('Defensive chemicals'!A:A,Relationship!D202,'Defensive chemicals'!D:D,Relationship!BH2)</f>
        <v>0</v>
      </c>
      <c r="BI202" s="19">
        <f>COUNTIFS('Defensive chemicals'!A:A,Relationship!D202,'Defensive chemicals'!D:D,Relationship!BI2)</f>
        <v>0</v>
      </c>
      <c r="BJ202" s="19">
        <f>COUNTIFS('Defensive chemicals'!A:A,Relationship!D202,'Defensive chemicals'!D:D,Relationship!BJ2)</f>
        <v>0</v>
      </c>
      <c r="BK202" s="19">
        <f>COUNTIFS('Defensive chemicals'!A:A,Relationship!D202,'Defensive chemicals'!D:D,Relationship!BK2)</f>
        <v>0</v>
      </c>
      <c r="BL202" s="19">
        <f>COUNTIFS('Defensive chemicals'!A:A,Relationship!D202,'Defensive chemicals'!D:D,Relationship!BL2)</f>
        <v>0</v>
      </c>
      <c r="BM202" s="19">
        <f>COUNTIFS('Defensive chemicals'!A:A,Relationship!D202,'Defensive chemicals'!D:D,Relationship!BM2)</f>
        <v>0</v>
      </c>
      <c r="BN202" s="19">
        <f>COUNTIFS('Defensive chemicals'!A:A,Relationship!D202,'Defensive chemicals'!D:D,Relationship!BN2)</f>
        <v>0</v>
      </c>
      <c r="BO202" s="19">
        <f>COUNTIFS('Defensive chemicals'!A:A,Relationship!D202,'Defensive chemicals'!D:D,Relationship!BO2)</f>
        <v>0</v>
      </c>
      <c r="BP202" s="19">
        <f>COUNTIFS('Defensive chemicals'!A:A,Relationship!D202,'Defensive chemicals'!D:D,Relationship!BP2)</f>
        <v>0</v>
      </c>
      <c r="BQ202" s="19">
        <f>COUNTIFS('Defensive chemicals'!A:A,Relationship!D202,'Defensive chemicals'!D:D,Relationship!BQ2)</f>
        <v>0</v>
      </c>
      <c r="BR202" s="19">
        <f>COUNTIFS('Defensive chemicals'!A:A,Relationship!D202,'Defensive chemicals'!D:D,Relationship!BR2)</f>
        <v>0</v>
      </c>
      <c r="BS202" s="19">
        <f>COUNTIFS('Defensive chemicals'!A:A,Relationship!D202,'Defensive chemicals'!D:D,Relationship!BS2)</f>
        <v>0</v>
      </c>
      <c r="BT202" s="19">
        <f>COUNTIFS('Defensive chemicals'!A:A,Relationship!D202,'Defensive chemicals'!D:D,Relationship!BT2)</f>
        <v>0</v>
      </c>
      <c r="BU202" s="19">
        <f>COUNTIFS('Defensive chemicals'!A:A,Relationship!D202,'Defensive chemicals'!D:D,Relationship!BU2)</f>
        <v>0</v>
      </c>
      <c r="BV202" s="19">
        <f>COUNTIFS('Defensive chemicals'!A:A,Relationship!D202,'Defensive chemicals'!D:D,Relationship!BV2)</f>
        <v>0</v>
      </c>
      <c r="BW202" s="19">
        <f>COUNTIFS('Defensive chemicals'!A:A,Relationship!D202,'Defensive chemicals'!D:D,Relationship!BW2)</f>
        <v>0</v>
      </c>
      <c r="BX202" s="19">
        <f>COUNTIFS('Defensive chemicals'!A:A,Relationship!D202,'Defensive chemicals'!D:D,Relationship!BX2)</f>
        <v>0</v>
      </c>
      <c r="BY202" s="19">
        <f>COUNTIFS('Defensive chemicals'!A:A,Relationship!D202,'Defensive chemicals'!D:D,Relationship!BY2)</f>
        <v>0</v>
      </c>
      <c r="BZ202" s="19">
        <f>COUNTIFS('Defensive chemicals'!A:A,Relationship!D202,'Defensive chemicals'!D:D,Relationship!BZ2)</f>
        <v>0</v>
      </c>
      <c r="CA202" s="19">
        <f>COUNTIFS('Defensive chemicals'!A:A,Relationship!D202,'Defensive chemicals'!D:D,Relationship!CA2)</f>
        <v>0</v>
      </c>
      <c r="CB202" s="19">
        <f>COUNTIFS('Defensive chemicals'!A:A,Relationship!D202,'Defensive chemicals'!D:D,Relationship!CB2)</f>
        <v>0</v>
      </c>
      <c r="CC202" s="19">
        <f>COUNTIFS('Defensive chemicals'!A:A,Relationship!D202,'Defensive chemicals'!D:D,Relationship!CC2)</f>
        <v>0</v>
      </c>
      <c r="CD202" s="19">
        <f>COUNTIFS('Defensive chemicals'!A:A,Relationship!D202,'Defensive chemicals'!D:D,Relationship!CD2)</f>
        <v>0</v>
      </c>
      <c r="CE202" s="19">
        <f>COUNTIFS('Defensive chemicals'!A:A,Relationship!D202,'Defensive chemicals'!D:D,Relationship!CE2)</f>
        <v>0</v>
      </c>
      <c r="CF202" s="19">
        <f>COUNTIFS('Defensive chemicals'!A:A,Relationship!D202,'Defensive chemicals'!D:D,Relationship!CF2)</f>
        <v>0</v>
      </c>
      <c r="CG202" s="19">
        <f>COUNTIFS('Defensive chemicals'!A:A,Relationship!D202,'Defensive chemicals'!D:D,Relationship!CG2)</f>
        <v>0</v>
      </c>
    </row>
    <row r="203" spans="1:85" s="2" customFormat="1">
      <c r="A203" s="18" t="s">
        <v>70</v>
      </c>
      <c r="D203" s="5" t="s">
        <v>2850</v>
      </c>
      <c r="E203" s="2" t="s">
        <v>2851</v>
      </c>
      <c r="F203" s="19">
        <f>COUNTIFS('Defensive chemicals'!A:A,Relationship!D203,'Defensive chemicals'!D:D,Relationship!F2)</f>
        <v>0</v>
      </c>
      <c r="G203" s="19">
        <f>COUNTIFS('Defensive chemicals'!A:A,Relationship!D203,'Defensive chemicals'!D:D,Relationship!G2)</f>
        <v>0</v>
      </c>
      <c r="H203" s="19">
        <f>COUNTIFS('Defensive chemicals'!A:A,Relationship!D203,'Defensive chemicals'!D:D,Relationship!H2)</f>
        <v>0</v>
      </c>
      <c r="I203" s="19">
        <f>COUNTIFS('Defensive chemicals'!A:A,Relationship!D203,'Defensive chemicals'!D:D,Relationship!I2)</f>
        <v>0</v>
      </c>
      <c r="J203" s="19">
        <f>COUNTIFS('Defensive chemicals'!A:A,Relationship!D203,'Defensive chemicals'!D:D,Relationship!J2)</f>
        <v>0</v>
      </c>
      <c r="K203" s="19">
        <f>COUNTIFS('Defensive chemicals'!A:A,Relationship!D203,'Defensive chemicals'!D:D,Relationship!K2)</f>
        <v>0</v>
      </c>
      <c r="L203" s="19">
        <f>COUNTIFS('Defensive chemicals'!A:A,Relationship!D203,'Defensive chemicals'!D:D,Relationship!L2)</f>
        <v>0</v>
      </c>
      <c r="M203" s="19">
        <f>COUNTIFS('Defensive chemicals'!A:A,Relationship!D203,'Defensive chemicals'!D:D,Relationship!M2)</f>
        <v>0</v>
      </c>
      <c r="N203" s="19">
        <f>COUNTIFS('Defensive chemicals'!A:A,Relationship!D203,'Defensive chemicals'!D:D,Relationship!N2)</f>
        <v>0</v>
      </c>
      <c r="O203" s="19">
        <f>COUNTIFS('Defensive chemicals'!A:A,Relationship!D203,'Defensive chemicals'!D:D,Relationship!O2)</f>
        <v>0</v>
      </c>
      <c r="P203" s="19">
        <f>COUNTIFS('Defensive chemicals'!A:A,Relationship!D203,'Defensive chemicals'!D:D,Relationship!P2)</f>
        <v>0</v>
      </c>
      <c r="Q203" s="19">
        <f>COUNTIFS('Defensive chemicals'!A:A,Relationship!D203,'Defensive chemicals'!D:D,Relationship!Q2)</f>
        <v>0</v>
      </c>
      <c r="R203" s="19">
        <f>COUNTIFS('Defensive chemicals'!A:A,Relationship!D203,'Defensive chemicals'!D:D,Relationship!R2)</f>
        <v>0</v>
      </c>
      <c r="S203" s="19">
        <f>COUNTIFS('Defensive chemicals'!A:A,Relationship!D202,'Defensive chemicals'!D:D,Relationship!S2)</f>
        <v>0</v>
      </c>
      <c r="T203" s="19">
        <f>COUNTIFS('Defensive chemicals'!A:A,Relationship!D203,'Defensive chemicals'!D:D,Relationship!T2)</f>
        <v>0</v>
      </c>
      <c r="U203" s="19">
        <f>COUNTIFS('Defensive chemicals'!A:A,Relationship!D203,'Defensive chemicals'!D:D,Relationship!U2)</f>
        <v>0</v>
      </c>
      <c r="V203" s="19">
        <f>COUNTIFS('Defensive chemicals'!A:A,Relationship!D203,'Defensive chemicals'!D:D,Relationship!V2)</f>
        <v>0</v>
      </c>
      <c r="W203" s="19">
        <f>COUNTIFS('Defensive chemicals'!A:A,Relationship!D203,'Defensive chemicals'!D:D,Relationship!W2)</f>
        <v>0</v>
      </c>
      <c r="X203" s="19">
        <f>COUNTIFS('Defensive chemicals'!A:A,Relationship!D203,'Defensive chemicals'!D:D,Relationship!X2)</f>
        <v>0</v>
      </c>
      <c r="Y203" s="19">
        <f>COUNTIFS('Defensive chemicals'!A:A,Relationship!D203,'Defensive chemicals'!D:D,Relationship!Y2)</f>
        <v>0</v>
      </c>
      <c r="Z203" s="19">
        <f>COUNTIFS('Defensive chemicals'!A:A,Relationship!D203,'Defensive chemicals'!D:D,Relationship!Z2)</f>
        <v>0</v>
      </c>
      <c r="AA203" s="19">
        <f>COUNTIFS('Defensive chemicals'!A:A,Relationship!D203,'Defensive chemicals'!D:D,Relationship!AA2)</f>
        <v>0</v>
      </c>
      <c r="AB203" s="19">
        <f>COUNTIFS('Defensive chemicals'!A:A,Relationship!D203,'Defensive chemicals'!D:D,Relationship!AB2)</f>
        <v>0</v>
      </c>
      <c r="AC203" s="19">
        <f>COUNTIFS('Defensive chemicals'!A:A,Relationship!D203,'Defensive chemicals'!D:D,Relationship!AC2)</f>
        <v>0</v>
      </c>
      <c r="AD203" s="19">
        <f>COUNTIFS('Defensive chemicals'!A:A,Relationship!D203,'Defensive chemicals'!D:D,Relationship!AD2)</f>
        <v>0</v>
      </c>
      <c r="AE203" s="19">
        <f>COUNTIFS('Defensive chemicals'!A:A,Relationship!D203,'Defensive chemicals'!D:D,Relationship!AE2)</f>
        <v>0</v>
      </c>
      <c r="AF203" s="19">
        <f>COUNTIFS('Defensive chemicals'!A:A,Relationship!D203,'Defensive chemicals'!D:D,Relationship!AF2)</f>
        <v>0</v>
      </c>
      <c r="AG203" s="19">
        <f>COUNTIFS('Defensive chemicals'!A:A,Relationship!D203,'Defensive chemicals'!D:D,Relationship!AG2)</f>
        <v>0</v>
      </c>
      <c r="AH203" s="19">
        <f>COUNTIFS('Defensive chemicals'!A:A,Relationship!D203,'Defensive chemicals'!D:D,Relationship!AH2)</f>
        <v>0</v>
      </c>
      <c r="AI203" s="19">
        <f>COUNTIFS('Defensive chemicals'!A:A,Relationship!D203,'Defensive chemicals'!D:D,Relationship!AI2)</f>
        <v>0</v>
      </c>
      <c r="AJ203" s="19">
        <f>COUNTIFS('Defensive chemicals'!A:A,Relationship!D203,'Defensive chemicals'!D:D,Relationship!AJ2)</f>
        <v>0</v>
      </c>
      <c r="AK203" s="19">
        <f>COUNTIFS('Defensive chemicals'!A:A,Relationship!D203,'Defensive chemicals'!D:D,Relationship!AK2)</f>
        <v>0</v>
      </c>
      <c r="AL203" s="19">
        <f>COUNTIFS('Defensive chemicals'!A:A,Relationship!D203,'Defensive chemicals'!D:D,Relationship!AL2)</f>
        <v>0</v>
      </c>
      <c r="AM203" s="19">
        <f>COUNTIFS('Defensive chemicals'!A:A,Relationship!D203,'Defensive chemicals'!D:D,Relationship!AM2)</f>
        <v>0</v>
      </c>
      <c r="AN203" s="19">
        <f>COUNTIFS('Defensive chemicals'!A:A,Relationship!D203,'Defensive chemicals'!D:D,Relationship!AN2)</f>
        <v>0</v>
      </c>
      <c r="AO203" s="19">
        <f>COUNTIFS('Defensive chemicals'!A:A,Relationship!D203,'Defensive chemicals'!D:D,Relationship!AO2)</f>
        <v>0</v>
      </c>
      <c r="AP203" s="19">
        <f>COUNTIFS('Defensive chemicals'!A:A,Relationship!D203,'Defensive chemicals'!D:D,Relationship!AP2)</f>
        <v>0</v>
      </c>
      <c r="AQ203" s="19">
        <f>COUNTIFS('Defensive chemicals'!A:A,Relationship!D203,'Defensive chemicals'!D:D,Relationship!AQ2)</f>
        <v>0</v>
      </c>
      <c r="AR203" s="19">
        <f>COUNTIFS('Defensive chemicals'!A:A,Relationship!D203,'Defensive chemicals'!D:D,Relationship!AR2)</f>
        <v>2</v>
      </c>
      <c r="AS203" s="19">
        <f>COUNTIFS('Defensive chemicals'!A:A,Relationship!D203,'Defensive chemicals'!D:D,Relationship!AS2)</f>
        <v>0</v>
      </c>
      <c r="AT203" s="19">
        <f>COUNTIFS('Defensive chemicals'!A:A,Relationship!D203,'Defensive chemicals'!D:D,Relationship!AT2)</f>
        <v>0</v>
      </c>
      <c r="AU203" s="19">
        <f>COUNTIFS('Defensive chemicals'!A:A,Relationship!D203,'Defensive chemicals'!D:D,Relationship!AU2)</f>
        <v>0</v>
      </c>
      <c r="AV203" s="19">
        <f>COUNTIFS('Defensive chemicals'!A:A,Relationship!D203,'Defensive chemicals'!D:D,Relationship!AV2)</f>
        <v>0</v>
      </c>
      <c r="AW203" s="19">
        <f>COUNTIFS('Defensive chemicals'!A:A,Relationship!D203,'Defensive chemicals'!D:D,Relationship!AW2)</f>
        <v>0</v>
      </c>
      <c r="AX203" s="19">
        <f>COUNTIFS('Defensive chemicals'!A:A,Relationship!D203,'Defensive chemicals'!D:D,Relationship!AX2)</f>
        <v>0</v>
      </c>
      <c r="AY203" s="19">
        <f>COUNTIFS('Defensive chemicals'!A:A,Relationship!D203,'Defensive chemicals'!D:D,Relationship!AY2)</f>
        <v>0</v>
      </c>
      <c r="AZ203" s="19">
        <f>COUNTIFS('Defensive chemicals'!A:A,Relationship!D203,'Defensive chemicals'!D:D,Relationship!AZ2)</f>
        <v>0</v>
      </c>
      <c r="BA203" s="19">
        <f>COUNTIFS('Defensive chemicals'!A:A,Relationship!D203,'Defensive chemicals'!D:D,Relationship!BA2)</f>
        <v>0</v>
      </c>
      <c r="BB203" s="19">
        <f>COUNTIFS('Defensive chemicals'!A:A,Relationship!D203,'Defensive chemicals'!D:D,Relationship!BB2)</f>
        <v>0</v>
      </c>
      <c r="BC203" s="19">
        <f>COUNTIFS('Defensive chemicals'!A:A,Relationship!D203,'Defensive chemicals'!D:D,Relationship!BC2)</f>
        <v>0</v>
      </c>
      <c r="BD203" s="19">
        <f>COUNTIFS('Defensive chemicals'!A:A,Relationship!D203,'Defensive chemicals'!D:D,Relationship!BD2)</f>
        <v>0</v>
      </c>
      <c r="BE203" s="19">
        <f>COUNTIFS('Defensive chemicals'!A:A,Relationship!D203,'Defensive chemicals'!D:D,Relationship!BE2)</f>
        <v>0</v>
      </c>
      <c r="BF203" s="19">
        <f>COUNTIFS('Defensive chemicals'!A:A,Relationship!D203,'Defensive chemicals'!D:D,Relationship!BF2)</f>
        <v>0</v>
      </c>
      <c r="BG203" s="19">
        <f>COUNTIFS('Defensive chemicals'!A:A,Relationship!D203,'Defensive chemicals'!D:D,Relationship!BG2)</f>
        <v>0</v>
      </c>
      <c r="BH203" s="19">
        <f>COUNTIFS('Defensive chemicals'!A:A,Relationship!D203,'Defensive chemicals'!D:D,Relationship!BH2)</f>
        <v>0</v>
      </c>
      <c r="BI203" s="19">
        <f>COUNTIFS('Defensive chemicals'!A:A,Relationship!D203,'Defensive chemicals'!D:D,Relationship!BI2)</f>
        <v>0</v>
      </c>
      <c r="BJ203" s="19">
        <f>COUNTIFS('Defensive chemicals'!A:A,Relationship!D203,'Defensive chemicals'!D:D,Relationship!BJ2)</f>
        <v>0</v>
      </c>
      <c r="BK203" s="19">
        <f>COUNTIFS('Defensive chemicals'!A:A,Relationship!D203,'Defensive chemicals'!D:D,Relationship!BK2)</f>
        <v>0</v>
      </c>
      <c r="BL203" s="19">
        <f>COUNTIFS('Defensive chemicals'!A:A,Relationship!D203,'Defensive chemicals'!D:D,Relationship!BL2)</f>
        <v>0</v>
      </c>
      <c r="BM203" s="19">
        <f>COUNTIFS('Defensive chemicals'!A:A,Relationship!D203,'Defensive chemicals'!D:D,Relationship!BM2)</f>
        <v>0</v>
      </c>
      <c r="BN203" s="19">
        <f>COUNTIFS('Defensive chemicals'!A:A,Relationship!D203,'Defensive chemicals'!D:D,Relationship!BN2)</f>
        <v>0</v>
      </c>
      <c r="BO203" s="19">
        <f>COUNTIFS('Defensive chemicals'!A:A,Relationship!D203,'Defensive chemicals'!D:D,Relationship!BO2)</f>
        <v>0</v>
      </c>
      <c r="BP203" s="19">
        <f>COUNTIFS('Defensive chemicals'!A:A,Relationship!D203,'Defensive chemicals'!D:D,Relationship!BP2)</f>
        <v>0</v>
      </c>
      <c r="BQ203" s="19">
        <f>COUNTIFS('Defensive chemicals'!A:A,Relationship!D203,'Defensive chemicals'!D:D,Relationship!BQ2)</f>
        <v>0</v>
      </c>
      <c r="BR203" s="19">
        <f>COUNTIFS('Defensive chemicals'!A:A,Relationship!D203,'Defensive chemicals'!D:D,Relationship!BR2)</f>
        <v>0</v>
      </c>
      <c r="BS203" s="19">
        <f>COUNTIFS('Defensive chemicals'!A:A,Relationship!D203,'Defensive chemicals'!D:D,Relationship!BS2)</f>
        <v>0</v>
      </c>
      <c r="BT203" s="19">
        <f>COUNTIFS('Defensive chemicals'!A:A,Relationship!D203,'Defensive chemicals'!D:D,Relationship!BT2)</f>
        <v>0</v>
      </c>
      <c r="BU203" s="19">
        <f>COUNTIFS('Defensive chemicals'!A:A,Relationship!D203,'Defensive chemicals'!D:D,Relationship!BU2)</f>
        <v>0</v>
      </c>
      <c r="BV203" s="19">
        <f>COUNTIFS('Defensive chemicals'!A:A,Relationship!D203,'Defensive chemicals'!D:D,Relationship!BV2)</f>
        <v>0</v>
      </c>
      <c r="BW203" s="19">
        <f>COUNTIFS('Defensive chemicals'!A:A,Relationship!D203,'Defensive chemicals'!D:D,Relationship!BW2)</f>
        <v>0</v>
      </c>
      <c r="BX203" s="19">
        <f>COUNTIFS('Defensive chemicals'!A:A,Relationship!D203,'Defensive chemicals'!D:D,Relationship!BX2)</f>
        <v>0</v>
      </c>
      <c r="BY203" s="19">
        <f>COUNTIFS('Defensive chemicals'!A:A,Relationship!D203,'Defensive chemicals'!D:D,Relationship!BY2)</f>
        <v>0</v>
      </c>
      <c r="BZ203" s="19">
        <f>COUNTIFS('Defensive chemicals'!A:A,Relationship!D203,'Defensive chemicals'!D:D,Relationship!BZ2)</f>
        <v>0</v>
      </c>
      <c r="CA203" s="19">
        <f>COUNTIFS('Defensive chemicals'!A:A,Relationship!D203,'Defensive chemicals'!D:D,Relationship!CA2)</f>
        <v>0</v>
      </c>
      <c r="CB203" s="19">
        <f>COUNTIFS('Defensive chemicals'!A:A,Relationship!D203,'Defensive chemicals'!D:D,Relationship!CB2)</f>
        <v>0</v>
      </c>
      <c r="CC203" s="19">
        <f>COUNTIFS('Defensive chemicals'!A:A,Relationship!D203,'Defensive chemicals'!D:D,Relationship!CC2)</f>
        <v>0</v>
      </c>
      <c r="CD203" s="19">
        <f>COUNTIFS('Defensive chemicals'!A:A,Relationship!D203,'Defensive chemicals'!D:D,Relationship!CD2)</f>
        <v>0</v>
      </c>
      <c r="CE203" s="19">
        <f>COUNTIFS('Defensive chemicals'!A:A,Relationship!D203,'Defensive chemicals'!D:D,Relationship!CE2)</f>
        <v>0</v>
      </c>
      <c r="CF203" s="19">
        <f>COUNTIFS('Defensive chemicals'!A:A,Relationship!D203,'Defensive chemicals'!D:D,Relationship!CF2)</f>
        <v>0</v>
      </c>
      <c r="CG203" s="19">
        <f>COUNTIFS('Defensive chemicals'!A:A,Relationship!D203,'Defensive chemicals'!D:D,Relationship!CG2)</f>
        <v>0</v>
      </c>
    </row>
    <row r="204" spans="1:85" s="2" customFormat="1">
      <c r="A204" s="2" t="s">
        <v>71</v>
      </c>
      <c r="B204" s="2" t="s">
        <v>86</v>
      </c>
      <c r="D204" s="5" t="s">
        <v>2852</v>
      </c>
      <c r="E204" s="2" t="s">
        <v>60</v>
      </c>
      <c r="F204" s="2">
        <f>COUNTIFS('Defensive chemicals'!A:A,Relationship!D204,'Defensive chemicals'!D:D,Relationship!F2)</f>
        <v>0</v>
      </c>
      <c r="G204" s="2">
        <f>COUNTIFS('Defensive chemicals'!A:A,Relationship!D204,'Defensive chemicals'!D:D,Relationship!G2)</f>
        <v>0</v>
      </c>
      <c r="H204" s="2">
        <f>COUNTIFS('Defensive chemicals'!A:A,Relationship!D204,'Defensive chemicals'!D:D,Relationship!H2)</f>
        <v>0</v>
      </c>
      <c r="I204" s="2">
        <f>COUNTIFS('Defensive chemicals'!A:A,Relationship!D204,'Defensive chemicals'!D:D,Relationship!I2)</f>
        <v>0</v>
      </c>
      <c r="J204" s="2">
        <f>COUNTIFS('Defensive chemicals'!A:A,Relationship!D204,'Defensive chemicals'!D:D,Relationship!J2)</f>
        <v>0</v>
      </c>
      <c r="K204" s="2">
        <f>COUNTIFS('Defensive chemicals'!A:A,Relationship!D204,'Defensive chemicals'!D:D,Relationship!K2)</f>
        <v>0</v>
      </c>
      <c r="L204" s="2">
        <f>COUNTIFS('Defensive chemicals'!A:A,Relationship!D204,'Defensive chemicals'!D:D,Relationship!L2)</f>
        <v>0</v>
      </c>
      <c r="M204" s="2">
        <f>COUNTIFS('Defensive chemicals'!A:A,Relationship!D204,'Defensive chemicals'!D:D,Relationship!M2)</f>
        <v>0</v>
      </c>
      <c r="N204" s="2">
        <f>COUNTIFS('Defensive chemicals'!A:A,Relationship!D204,'Defensive chemicals'!D:D,Relationship!N2)</f>
        <v>0</v>
      </c>
      <c r="O204" s="2">
        <f>COUNTIFS('Defensive chemicals'!A:A,Relationship!D204,'Defensive chemicals'!D:D,Relationship!O2)</f>
        <v>0</v>
      </c>
      <c r="P204" s="2">
        <f>COUNTIFS('Defensive chemicals'!A:A,Relationship!D204,'Defensive chemicals'!D:D,Relationship!P2)</f>
        <v>1</v>
      </c>
      <c r="Q204" s="2">
        <f>COUNTIFS('Defensive chemicals'!A:A,Relationship!D204,'Defensive chemicals'!D:D,Relationship!Q2)</f>
        <v>0</v>
      </c>
      <c r="R204" s="2">
        <f>COUNTIFS('Defensive chemicals'!A:A,Relationship!D204,'Defensive chemicals'!D:D,Relationship!R2)</f>
        <v>0</v>
      </c>
      <c r="S204" s="2">
        <f>COUNTIFS('Defensive chemicals'!A:A,Relationship!D203,'Defensive chemicals'!D:D,Relationship!S2)</f>
        <v>0</v>
      </c>
      <c r="T204" s="2">
        <f>COUNTIFS('Defensive chemicals'!A:A,Relationship!D204,'Defensive chemicals'!D:D,Relationship!T2)</f>
        <v>0</v>
      </c>
      <c r="U204" s="2">
        <f>COUNTIFS('Defensive chemicals'!A:A,Relationship!D204,'Defensive chemicals'!D:D,Relationship!U2)</f>
        <v>0</v>
      </c>
      <c r="V204" s="2">
        <f>COUNTIFS('Defensive chemicals'!A:A,Relationship!D204,'Defensive chemicals'!D:D,Relationship!V2)</f>
        <v>0</v>
      </c>
      <c r="W204" s="2">
        <f>COUNTIFS('Defensive chemicals'!A:A,Relationship!D204,'Defensive chemicals'!D:D,Relationship!W2)</f>
        <v>0</v>
      </c>
      <c r="X204" s="2">
        <f>COUNTIFS('Defensive chemicals'!A:A,Relationship!D204,'Defensive chemicals'!D:D,Relationship!X2)</f>
        <v>0</v>
      </c>
      <c r="Y204" s="2">
        <f>COUNTIFS('Defensive chemicals'!A:A,Relationship!D204,'Defensive chemicals'!D:D,Relationship!Y2)</f>
        <v>0</v>
      </c>
      <c r="Z204" s="2">
        <f>COUNTIFS('Defensive chemicals'!A:A,Relationship!D204,'Defensive chemicals'!D:D,Relationship!Z2)</f>
        <v>0</v>
      </c>
      <c r="AA204" s="2">
        <f>COUNTIFS('Defensive chemicals'!A:A,Relationship!D204,'Defensive chemicals'!D:D,Relationship!AA2)</f>
        <v>0</v>
      </c>
      <c r="AB204" s="2">
        <f>COUNTIFS('Defensive chemicals'!A:A,Relationship!D204,'Defensive chemicals'!D:D,Relationship!AB2)</f>
        <v>0</v>
      </c>
      <c r="AC204" s="2">
        <f>COUNTIFS('Defensive chemicals'!A:A,Relationship!D204,'Defensive chemicals'!D:D,Relationship!AC2)</f>
        <v>0</v>
      </c>
      <c r="AD204" s="2">
        <f>COUNTIFS('Defensive chemicals'!A:A,Relationship!D204,'Defensive chemicals'!D:D,Relationship!AD2)</f>
        <v>0</v>
      </c>
      <c r="AE204" s="2">
        <f>COUNTIFS('Defensive chemicals'!A:A,Relationship!D204,'Defensive chemicals'!D:D,Relationship!AE2)</f>
        <v>0</v>
      </c>
      <c r="AF204" s="2">
        <f>COUNTIFS('Defensive chemicals'!A:A,Relationship!D204,'Defensive chemicals'!D:D,Relationship!AF2)</f>
        <v>0</v>
      </c>
      <c r="AG204" s="2">
        <f>COUNTIFS('Defensive chemicals'!A:A,Relationship!D204,'Defensive chemicals'!D:D,Relationship!AG2)</f>
        <v>0</v>
      </c>
      <c r="AH204" s="2">
        <f>COUNTIFS('Defensive chemicals'!A:A,Relationship!D204,'Defensive chemicals'!D:D,Relationship!AH2)</f>
        <v>0</v>
      </c>
      <c r="AI204" s="2">
        <f>COUNTIFS('Defensive chemicals'!A:A,Relationship!D204,'Defensive chemicals'!D:D,Relationship!AI2)</f>
        <v>0</v>
      </c>
      <c r="AJ204" s="2">
        <f>COUNTIFS('Defensive chemicals'!A:A,Relationship!D204,'Defensive chemicals'!D:D,Relationship!AJ2)</f>
        <v>0</v>
      </c>
      <c r="AK204" s="2">
        <f>COUNTIFS('Defensive chemicals'!A:A,Relationship!D204,'Defensive chemicals'!D:D,Relationship!AK2)</f>
        <v>0</v>
      </c>
      <c r="AL204" s="2">
        <f>COUNTIFS('Defensive chemicals'!A:A,Relationship!D204,'Defensive chemicals'!D:D,Relationship!AL2)</f>
        <v>0</v>
      </c>
      <c r="AM204" s="2">
        <f>COUNTIFS('Defensive chemicals'!A:A,Relationship!D204,'Defensive chemicals'!D:D,Relationship!AM2)</f>
        <v>0</v>
      </c>
      <c r="AN204" s="2">
        <f>COUNTIFS('Defensive chemicals'!A:A,Relationship!D204,'Defensive chemicals'!D:D,Relationship!AN2)</f>
        <v>0</v>
      </c>
      <c r="AO204" s="2">
        <f>COUNTIFS('Defensive chemicals'!A:A,Relationship!D204,'Defensive chemicals'!D:D,Relationship!AO2)</f>
        <v>0</v>
      </c>
      <c r="AP204" s="2">
        <f>COUNTIFS('Defensive chemicals'!A:A,Relationship!D204,'Defensive chemicals'!D:D,Relationship!AP2)</f>
        <v>0</v>
      </c>
      <c r="AQ204" s="2">
        <f>COUNTIFS('Defensive chemicals'!A:A,Relationship!D204,'Defensive chemicals'!D:D,Relationship!AQ2)</f>
        <v>0</v>
      </c>
      <c r="AR204" s="2">
        <f>COUNTIFS('Defensive chemicals'!A:A,Relationship!D204,'Defensive chemicals'!D:D,Relationship!AR2)</f>
        <v>0</v>
      </c>
      <c r="AS204" s="2">
        <f>COUNTIFS('Defensive chemicals'!A:A,Relationship!D204,'Defensive chemicals'!D:D,Relationship!AS2)</f>
        <v>0</v>
      </c>
      <c r="AT204" s="2">
        <f>COUNTIFS('Defensive chemicals'!A:A,Relationship!D204,'Defensive chemicals'!D:D,Relationship!AT2)</f>
        <v>0</v>
      </c>
      <c r="AU204" s="2">
        <f>COUNTIFS('Defensive chemicals'!A:A,Relationship!D204,'Defensive chemicals'!D:D,Relationship!AU2)</f>
        <v>0</v>
      </c>
      <c r="AV204" s="2">
        <f>COUNTIFS('Defensive chemicals'!A:A,Relationship!D204,'Defensive chemicals'!D:D,Relationship!AV2)</f>
        <v>0</v>
      </c>
      <c r="AW204" s="2">
        <f>COUNTIFS('Defensive chemicals'!A:A,Relationship!D204,'Defensive chemicals'!D:D,Relationship!AW2)</f>
        <v>0</v>
      </c>
      <c r="AX204" s="2">
        <f>COUNTIFS('Defensive chemicals'!A:A,Relationship!D204,'Defensive chemicals'!D:D,Relationship!AX2)</f>
        <v>0</v>
      </c>
      <c r="AY204" s="2">
        <f>COUNTIFS('Defensive chemicals'!A:A,Relationship!D204,'Defensive chemicals'!D:D,Relationship!AY2)</f>
        <v>0</v>
      </c>
      <c r="AZ204" s="2">
        <f>COUNTIFS('Defensive chemicals'!A:A,Relationship!D204,'Defensive chemicals'!D:D,Relationship!AZ2)</f>
        <v>0</v>
      </c>
      <c r="BA204" s="2">
        <f>COUNTIFS('Defensive chemicals'!A:A,Relationship!D204,'Defensive chemicals'!D:D,Relationship!BA2)</f>
        <v>0</v>
      </c>
      <c r="BB204" s="2">
        <f>COUNTIFS('Defensive chemicals'!A:A,Relationship!D204,'Defensive chemicals'!D:D,Relationship!BB2)</f>
        <v>0</v>
      </c>
      <c r="BC204" s="2">
        <f>COUNTIFS('Defensive chemicals'!A:A,Relationship!D204,'Defensive chemicals'!D:D,Relationship!BC2)</f>
        <v>0</v>
      </c>
      <c r="BD204" s="2">
        <f>COUNTIFS('Defensive chemicals'!A:A,Relationship!D204,'Defensive chemicals'!D:D,Relationship!BD2)</f>
        <v>0</v>
      </c>
      <c r="BE204" s="2">
        <f>COUNTIFS('Defensive chemicals'!A:A,Relationship!D204,'Defensive chemicals'!D:D,Relationship!BE2)</f>
        <v>0</v>
      </c>
      <c r="BF204" s="2">
        <f>COUNTIFS('Defensive chemicals'!A:A,Relationship!D204,'Defensive chemicals'!D:D,Relationship!BF2)</f>
        <v>0</v>
      </c>
      <c r="BG204" s="2">
        <f>COUNTIFS('Defensive chemicals'!A:A,Relationship!D204,'Defensive chemicals'!D:D,Relationship!BG2)</f>
        <v>0</v>
      </c>
      <c r="BH204" s="2">
        <f>COUNTIFS('Defensive chemicals'!A:A,Relationship!D204,'Defensive chemicals'!D:D,Relationship!BH2)</f>
        <v>0</v>
      </c>
      <c r="BI204" s="2">
        <f>COUNTIFS('Defensive chemicals'!A:A,Relationship!D204,'Defensive chemicals'!D:D,Relationship!BI2)</f>
        <v>0</v>
      </c>
      <c r="BJ204" s="2">
        <f>COUNTIFS('Defensive chemicals'!A:A,Relationship!D204,'Defensive chemicals'!D:D,Relationship!BJ2)</f>
        <v>0</v>
      </c>
      <c r="BK204" s="2">
        <f>COUNTIFS('Defensive chemicals'!A:A,Relationship!D204,'Defensive chemicals'!D:D,Relationship!BK2)</f>
        <v>0</v>
      </c>
      <c r="BL204" s="2">
        <f>COUNTIFS('Defensive chemicals'!A:A,Relationship!D204,'Defensive chemicals'!D:D,Relationship!BL2)</f>
        <v>0</v>
      </c>
      <c r="BM204" s="2">
        <f>COUNTIFS('Defensive chemicals'!A:A,Relationship!D204,'Defensive chemicals'!D:D,Relationship!BM2)</f>
        <v>0</v>
      </c>
      <c r="BN204" s="2">
        <f>COUNTIFS('Defensive chemicals'!A:A,Relationship!D204,'Defensive chemicals'!D:D,Relationship!BN2)</f>
        <v>0</v>
      </c>
      <c r="BO204" s="2">
        <f>COUNTIFS('Defensive chemicals'!A:A,Relationship!D204,'Defensive chemicals'!D:D,Relationship!BO2)</f>
        <v>0</v>
      </c>
      <c r="BP204" s="2">
        <f>COUNTIFS('Defensive chemicals'!A:A,Relationship!D204,'Defensive chemicals'!D:D,Relationship!BP2)</f>
        <v>0</v>
      </c>
      <c r="BQ204" s="2">
        <f>COUNTIFS('Defensive chemicals'!A:A,Relationship!D204,'Defensive chemicals'!D:D,Relationship!BQ2)</f>
        <v>0</v>
      </c>
      <c r="BR204" s="2">
        <f>COUNTIFS('Defensive chemicals'!A:A,Relationship!D204,'Defensive chemicals'!D:D,Relationship!BR2)</f>
        <v>2</v>
      </c>
      <c r="BS204" s="2">
        <f>COUNTIFS('Defensive chemicals'!A:A,Relationship!D204,'Defensive chemicals'!D:D,Relationship!BS2)</f>
        <v>0</v>
      </c>
      <c r="BT204" s="2">
        <f>COUNTIFS('Defensive chemicals'!A:A,Relationship!D204,'Defensive chemicals'!D:D,Relationship!BT2)</f>
        <v>0</v>
      </c>
      <c r="BU204" s="2">
        <f>COUNTIFS('Defensive chemicals'!A:A,Relationship!D204,'Defensive chemicals'!D:D,Relationship!BU2)</f>
        <v>0</v>
      </c>
      <c r="BV204" s="2">
        <f>COUNTIFS('Defensive chemicals'!A:A,Relationship!D204,'Defensive chemicals'!D:D,Relationship!BV2)</f>
        <v>0</v>
      </c>
      <c r="BW204" s="2">
        <f>COUNTIFS('Defensive chemicals'!A:A,Relationship!D204,'Defensive chemicals'!D:D,Relationship!BW2)</f>
        <v>0</v>
      </c>
      <c r="BX204" s="2">
        <f>COUNTIFS('Defensive chemicals'!A:A,Relationship!D204,'Defensive chemicals'!D:D,Relationship!BX2)</f>
        <v>0</v>
      </c>
      <c r="BY204" s="2">
        <f>COUNTIFS('Defensive chemicals'!A:A,Relationship!D204,'Defensive chemicals'!D:D,Relationship!BY2)</f>
        <v>0</v>
      </c>
      <c r="BZ204" s="2">
        <f>COUNTIFS('Defensive chemicals'!A:A,Relationship!D204,'Defensive chemicals'!D:D,Relationship!BZ2)</f>
        <v>0</v>
      </c>
      <c r="CA204" s="2">
        <f>COUNTIFS('Defensive chemicals'!A:A,Relationship!D204,'Defensive chemicals'!D:D,Relationship!CA2)</f>
        <v>0</v>
      </c>
      <c r="CB204" s="2">
        <f>COUNTIFS('Defensive chemicals'!A:A,Relationship!D204,'Defensive chemicals'!D:D,Relationship!CB2)</f>
        <v>0</v>
      </c>
      <c r="CC204" s="2">
        <f>COUNTIFS('Defensive chemicals'!A:A,Relationship!D204,'Defensive chemicals'!D:D,Relationship!CC2)</f>
        <v>0</v>
      </c>
      <c r="CD204" s="2">
        <f>COUNTIFS('Defensive chemicals'!A:A,Relationship!D204,'Defensive chemicals'!D:D,Relationship!CD2)</f>
        <v>0</v>
      </c>
      <c r="CE204" s="2">
        <f>COUNTIFS('Defensive chemicals'!A:A,Relationship!D204,'Defensive chemicals'!D:D,Relationship!CE2)</f>
        <v>0</v>
      </c>
      <c r="CF204" s="2">
        <f>COUNTIFS('Defensive chemicals'!A:A,Relationship!D204,'Defensive chemicals'!D:D,Relationship!CF2)</f>
        <v>0</v>
      </c>
      <c r="CG204" s="2">
        <f>COUNTIFS('Defensive chemicals'!A:A,Relationship!D204,'Defensive chemicals'!D:D,Relationship!CG2)</f>
        <v>0</v>
      </c>
    </row>
    <row r="205" spans="1:85" s="2" customFormat="1">
      <c r="D205" s="5" t="s">
        <v>3847</v>
      </c>
      <c r="E205" s="2" t="s">
        <v>61</v>
      </c>
      <c r="F205" s="2">
        <f>COUNTIFS('Defensive chemicals'!A:A,Relationship!D205,'Defensive chemicals'!D:D,Relationship!F2)</f>
        <v>0</v>
      </c>
      <c r="G205" s="2">
        <f>COUNTIFS('Defensive chemicals'!A:A,Relationship!D205,'Defensive chemicals'!D:D,Relationship!G2)</f>
        <v>0</v>
      </c>
      <c r="H205" s="2">
        <f>COUNTIFS('Defensive chemicals'!A:A,Relationship!D205,'Defensive chemicals'!D:D,Relationship!H2)</f>
        <v>0</v>
      </c>
      <c r="I205" s="2">
        <f>COUNTIFS('Defensive chemicals'!A:A,Relationship!D205,'Defensive chemicals'!D:D,Relationship!I2)</f>
        <v>0</v>
      </c>
      <c r="J205" s="2">
        <f>COUNTIFS('Defensive chemicals'!A:A,Relationship!D205,'Defensive chemicals'!D:D,Relationship!J2)</f>
        <v>0</v>
      </c>
      <c r="K205" s="2">
        <f>COUNTIFS('Defensive chemicals'!A:A,Relationship!D205,'Defensive chemicals'!D:D,Relationship!K2)</f>
        <v>0</v>
      </c>
      <c r="L205" s="2">
        <f>COUNTIFS('Defensive chemicals'!A:A,Relationship!D205,'Defensive chemicals'!D:D,Relationship!L2)</f>
        <v>0</v>
      </c>
      <c r="M205" s="2">
        <f>COUNTIFS('Defensive chemicals'!A:A,Relationship!D205,'Defensive chemicals'!D:D,Relationship!M2)</f>
        <v>0</v>
      </c>
      <c r="N205" s="2">
        <f>COUNTIFS('Defensive chemicals'!A:A,Relationship!D205,'Defensive chemicals'!D:D,Relationship!N2)</f>
        <v>0</v>
      </c>
      <c r="O205" s="2">
        <f>COUNTIFS('Defensive chemicals'!A:A,Relationship!D205,'Defensive chemicals'!D:D,Relationship!O2)</f>
        <v>0</v>
      </c>
      <c r="P205" s="2">
        <f>COUNTIFS('Defensive chemicals'!A:A,Relationship!D205,'Defensive chemicals'!D:D,Relationship!P2)</f>
        <v>0</v>
      </c>
      <c r="Q205" s="2">
        <f>COUNTIFS('Defensive chemicals'!A:A,Relationship!D205,'Defensive chemicals'!D:D,Relationship!Q2)</f>
        <v>0</v>
      </c>
      <c r="R205" s="2">
        <f>COUNTIFS('Defensive chemicals'!A:A,Relationship!D205,'Defensive chemicals'!D:D,Relationship!R2)</f>
        <v>0</v>
      </c>
      <c r="S205" s="2">
        <f>COUNTIFS('Defensive chemicals'!A:A,Relationship!D204,'Defensive chemicals'!D:D,Relationship!S2)</f>
        <v>0</v>
      </c>
      <c r="T205" s="2">
        <f>COUNTIFS('Defensive chemicals'!A:A,Relationship!D205,'Defensive chemicals'!D:D,Relationship!T2)</f>
        <v>0</v>
      </c>
      <c r="U205" s="2">
        <f>COUNTIFS('Defensive chemicals'!A:A,Relationship!D205,'Defensive chemicals'!D:D,Relationship!U2)</f>
        <v>0</v>
      </c>
      <c r="V205" s="2">
        <f>COUNTIFS('Defensive chemicals'!A:A,Relationship!D205,'Defensive chemicals'!D:D,Relationship!V2)</f>
        <v>0</v>
      </c>
      <c r="W205" s="2">
        <f>COUNTIFS('Defensive chemicals'!A:A,Relationship!D205,'Defensive chemicals'!D:D,Relationship!W2)</f>
        <v>0</v>
      </c>
      <c r="X205" s="2">
        <f>COUNTIFS('Defensive chemicals'!A:A,Relationship!D205,'Defensive chemicals'!D:D,Relationship!X2)</f>
        <v>0</v>
      </c>
      <c r="Y205" s="2">
        <f>COUNTIFS('Defensive chemicals'!A:A,Relationship!D205,'Defensive chemicals'!D:D,Relationship!Y2)</f>
        <v>0</v>
      </c>
      <c r="Z205" s="2">
        <f>COUNTIFS('Defensive chemicals'!A:A,Relationship!D205,'Defensive chemicals'!D:D,Relationship!Z2)</f>
        <v>0</v>
      </c>
      <c r="AA205" s="2">
        <f>COUNTIFS('Defensive chemicals'!A:A,Relationship!D205,'Defensive chemicals'!D:D,Relationship!AA2)</f>
        <v>0</v>
      </c>
      <c r="AB205" s="2">
        <f>COUNTIFS('Defensive chemicals'!A:A,Relationship!D205,'Defensive chemicals'!D:D,Relationship!AB2)</f>
        <v>0</v>
      </c>
      <c r="AC205" s="2">
        <f>COUNTIFS('Defensive chemicals'!A:A,Relationship!D205,'Defensive chemicals'!D:D,Relationship!AC2)</f>
        <v>0</v>
      </c>
      <c r="AD205" s="2">
        <f>COUNTIFS('Defensive chemicals'!A:A,Relationship!D205,'Defensive chemicals'!D:D,Relationship!AD2)</f>
        <v>0</v>
      </c>
      <c r="AE205" s="2">
        <f>COUNTIFS('Defensive chemicals'!A:A,Relationship!D205,'Defensive chemicals'!D:D,Relationship!AE2)</f>
        <v>0</v>
      </c>
      <c r="AF205" s="2">
        <f>COUNTIFS('Defensive chemicals'!A:A,Relationship!D205,'Defensive chemicals'!D:D,Relationship!AF2)</f>
        <v>0</v>
      </c>
      <c r="AG205" s="2">
        <f>COUNTIFS('Defensive chemicals'!A:A,Relationship!D205,'Defensive chemicals'!D:D,Relationship!AG2)</f>
        <v>0</v>
      </c>
      <c r="AH205" s="2">
        <f>COUNTIFS('Defensive chemicals'!A:A,Relationship!D205,'Defensive chemicals'!D:D,Relationship!AH2)</f>
        <v>0</v>
      </c>
      <c r="AI205" s="2">
        <f>COUNTIFS('Defensive chemicals'!A:A,Relationship!D205,'Defensive chemicals'!D:D,Relationship!AI2)</f>
        <v>0</v>
      </c>
      <c r="AJ205" s="2">
        <f>COUNTIFS('Defensive chemicals'!A:A,Relationship!D205,'Defensive chemicals'!D:D,Relationship!AJ2)</f>
        <v>0</v>
      </c>
      <c r="AK205" s="2">
        <f>COUNTIFS('Defensive chemicals'!A:A,Relationship!D205,'Defensive chemicals'!D:D,Relationship!AK2)</f>
        <v>0</v>
      </c>
      <c r="AL205" s="2">
        <f>COUNTIFS('Defensive chemicals'!A:A,Relationship!D205,'Defensive chemicals'!D:D,Relationship!AL2)</f>
        <v>0</v>
      </c>
      <c r="AM205" s="2">
        <f>COUNTIFS('Defensive chemicals'!A:A,Relationship!D205,'Defensive chemicals'!D:D,Relationship!AM2)</f>
        <v>0</v>
      </c>
      <c r="AN205" s="2">
        <f>COUNTIFS('Defensive chemicals'!A:A,Relationship!D205,'Defensive chemicals'!D:D,Relationship!AN2)</f>
        <v>0</v>
      </c>
      <c r="AO205" s="2">
        <f>COUNTIFS('Defensive chemicals'!A:A,Relationship!D205,'Defensive chemicals'!D:D,Relationship!AO2)</f>
        <v>0</v>
      </c>
      <c r="AP205" s="2">
        <f>COUNTIFS('Defensive chemicals'!A:A,Relationship!D205,'Defensive chemicals'!D:D,Relationship!AP2)</f>
        <v>0</v>
      </c>
      <c r="AQ205" s="2">
        <f>COUNTIFS('Defensive chemicals'!A:A,Relationship!D205,'Defensive chemicals'!D:D,Relationship!AQ2)</f>
        <v>0</v>
      </c>
      <c r="AR205" s="2">
        <f>COUNTIFS('Defensive chemicals'!A:A,Relationship!D205,'Defensive chemicals'!D:D,Relationship!AR2)</f>
        <v>0</v>
      </c>
      <c r="AS205" s="2">
        <f>COUNTIFS('Defensive chemicals'!A:A,Relationship!D205,'Defensive chemicals'!D:D,Relationship!AS2)</f>
        <v>0</v>
      </c>
      <c r="AT205" s="2">
        <f>COUNTIFS('Defensive chemicals'!A:A,Relationship!D205,'Defensive chemicals'!D:D,Relationship!AT2)</f>
        <v>0</v>
      </c>
      <c r="AU205" s="2">
        <f>COUNTIFS('Defensive chemicals'!A:A,Relationship!D205,'Defensive chemicals'!D:D,Relationship!AU2)</f>
        <v>0</v>
      </c>
      <c r="AV205" s="2">
        <f>COUNTIFS('Defensive chemicals'!A:A,Relationship!D205,'Defensive chemicals'!D:D,Relationship!AV2)</f>
        <v>0</v>
      </c>
      <c r="AW205" s="2">
        <f>COUNTIFS('Defensive chemicals'!A:A,Relationship!D205,'Defensive chemicals'!D:D,Relationship!AW2)</f>
        <v>0</v>
      </c>
      <c r="AX205" s="2">
        <f>COUNTIFS('Defensive chemicals'!A:A,Relationship!D205,'Defensive chemicals'!D:D,Relationship!AX2)</f>
        <v>0</v>
      </c>
      <c r="AY205" s="2">
        <f>COUNTIFS('Defensive chemicals'!A:A,Relationship!D205,'Defensive chemicals'!D:D,Relationship!AY2)</f>
        <v>0</v>
      </c>
      <c r="AZ205" s="2">
        <f>COUNTIFS('Defensive chemicals'!A:A,Relationship!D205,'Defensive chemicals'!D:D,Relationship!AZ2)</f>
        <v>0</v>
      </c>
      <c r="BA205" s="2">
        <f>COUNTIFS('Defensive chemicals'!A:A,Relationship!D205,'Defensive chemicals'!D:D,Relationship!BA2)</f>
        <v>0</v>
      </c>
      <c r="BB205" s="2">
        <f>COUNTIFS('Defensive chemicals'!A:A,Relationship!D205,'Defensive chemicals'!D:D,Relationship!BB2)</f>
        <v>0</v>
      </c>
      <c r="BC205" s="2">
        <f>COUNTIFS('Defensive chemicals'!A:A,Relationship!D205,'Defensive chemicals'!D:D,Relationship!BC2)</f>
        <v>0</v>
      </c>
      <c r="BD205" s="2">
        <f>COUNTIFS('Defensive chemicals'!A:A,Relationship!D205,'Defensive chemicals'!D:D,Relationship!BD2)</f>
        <v>0</v>
      </c>
      <c r="BE205" s="2">
        <f>COUNTIFS('Defensive chemicals'!A:A,Relationship!D205,'Defensive chemicals'!D:D,Relationship!BE2)</f>
        <v>0</v>
      </c>
      <c r="BF205" s="2">
        <f>COUNTIFS('Defensive chemicals'!A:A,Relationship!D205,'Defensive chemicals'!D:D,Relationship!BF2)</f>
        <v>0</v>
      </c>
      <c r="BG205" s="2">
        <f>COUNTIFS('Defensive chemicals'!A:A,Relationship!D205,'Defensive chemicals'!D:D,Relationship!BG2)</f>
        <v>0</v>
      </c>
      <c r="BH205" s="2">
        <f>COUNTIFS('Defensive chemicals'!A:A,Relationship!D205,'Defensive chemicals'!D:D,Relationship!BH2)</f>
        <v>0</v>
      </c>
      <c r="BI205" s="2">
        <f>COUNTIFS('Defensive chemicals'!A:A,Relationship!D205,'Defensive chemicals'!D:D,Relationship!BI2)</f>
        <v>0</v>
      </c>
      <c r="BJ205" s="2">
        <f>COUNTIFS('Defensive chemicals'!A:A,Relationship!D205,'Defensive chemicals'!D:D,Relationship!BJ2)</f>
        <v>0</v>
      </c>
      <c r="BK205" s="2">
        <f>COUNTIFS('Defensive chemicals'!A:A,Relationship!D205,'Defensive chemicals'!D:D,Relationship!BK2)</f>
        <v>0</v>
      </c>
      <c r="BL205" s="2">
        <f>COUNTIFS('Defensive chemicals'!A:A,Relationship!D205,'Defensive chemicals'!D:D,Relationship!BL2)</f>
        <v>0</v>
      </c>
      <c r="BM205" s="2">
        <f>COUNTIFS('Defensive chemicals'!A:A,Relationship!D205,'Defensive chemicals'!D:D,Relationship!BM2)</f>
        <v>0</v>
      </c>
      <c r="BN205" s="2">
        <f>COUNTIFS('Defensive chemicals'!A:A,Relationship!D205,'Defensive chemicals'!D:D,Relationship!BN2)</f>
        <v>0</v>
      </c>
      <c r="BO205" s="2">
        <f>COUNTIFS('Defensive chemicals'!A:A,Relationship!D205,'Defensive chemicals'!D:D,Relationship!BO2)</f>
        <v>0</v>
      </c>
      <c r="BP205" s="2">
        <f>COUNTIFS('Defensive chemicals'!A:A,Relationship!D205,'Defensive chemicals'!D:D,Relationship!BP2)</f>
        <v>0</v>
      </c>
      <c r="BQ205" s="2">
        <f>COUNTIFS('Defensive chemicals'!A:A,Relationship!D205,'Defensive chemicals'!D:D,Relationship!BQ2)</f>
        <v>0</v>
      </c>
      <c r="BR205" s="2">
        <f>COUNTIFS('Defensive chemicals'!A:A,Relationship!D205,'Defensive chemicals'!D:D,Relationship!BR2)</f>
        <v>0</v>
      </c>
      <c r="BS205" s="2">
        <f>COUNTIFS('Defensive chemicals'!A:A,Relationship!D205,'Defensive chemicals'!D:D,Relationship!BS2)</f>
        <v>0</v>
      </c>
      <c r="BT205" s="2">
        <f>COUNTIFS('Defensive chemicals'!A:A,Relationship!D205,'Defensive chemicals'!D:D,Relationship!BT2)</f>
        <v>0</v>
      </c>
      <c r="BU205" s="2">
        <f>COUNTIFS('Defensive chemicals'!A:A,Relationship!D205,'Defensive chemicals'!D:D,Relationship!BU2)</f>
        <v>0</v>
      </c>
      <c r="BV205" s="2">
        <f>COUNTIFS('Defensive chemicals'!A:A,Relationship!D205,'Defensive chemicals'!D:D,Relationship!BV2)</f>
        <v>0</v>
      </c>
      <c r="BW205" s="2">
        <f>COUNTIFS('Defensive chemicals'!A:A,Relationship!D205,'Defensive chemicals'!D:D,Relationship!BW2)</f>
        <v>0</v>
      </c>
      <c r="BX205" s="2">
        <f>COUNTIFS('Defensive chemicals'!A:A,Relationship!D205,'Defensive chemicals'!D:D,Relationship!BX2)</f>
        <v>0</v>
      </c>
      <c r="BY205" s="2">
        <f>COUNTIFS('Defensive chemicals'!A:A,Relationship!D205,'Defensive chemicals'!D:D,Relationship!BY2)</f>
        <v>0</v>
      </c>
      <c r="BZ205" s="2">
        <f>COUNTIFS('Defensive chemicals'!A:A,Relationship!D205,'Defensive chemicals'!D:D,Relationship!BZ2)</f>
        <v>0</v>
      </c>
      <c r="CA205" s="2">
        <f>COUNTIFS('Defensive chemicals'!A:A,Relationship!D205,'Defensive chemicals'!D:D,Relationship!CA2)</f>
        <v>0</v>
      </c>
      <c r="CB205" s="2">
        <f>COUNTIFS('Defensive chemicals'!A:A,Relationship!D205,'Defensive chemicals'!D:D,Relationship!CB2)</f>
        <v>0</v>
      </c>
      <c r="CC205" s="2">
        <f>COUNTIFS('Defensive chemicals'!A:A,Relationship!D205,'Defensive chemicals'!D:D,Relationship!CC2)</f>
        <v>0</v>
      </c>
      <c r="CD205" s="2">
        <f>COUNTIFS('Defensive chemicals'!A:A,Relationship!D205,'Defensive chemicals'!D:D,Relationship!CD2)</f>
        <v>0</v>
      </c>
      <c r="CE205" s="2">
        <f>COUNTIFS('Defensive chemicals'!A:A,Relationship!D205,'Defensive chemicals'!D:D,Relationship!CE2)</f>
        <v>0</v>
      </c>
      <c r="CF205" s="2">
        <f>COUNTIFS('Defensive chemicals'!A:A,Relationship!D205,'Defensive chemicals'!D:D,Relationship!CF2)</f>
        <v>0</v>
      </c>
      <c r="CG205" s="2">
        <f>COUNTIFS('Defensive chemicals'!A:A,Relationship!D205,'Defensive chemicals'!D:D,Relationship!CG2)</f>
        <v>0</v>
      </c>
    </row>
    <row r="206" spans="1:85" s="2" customFormat="1">
      <c r="A206" s="2" t="s">
        <v>3848</v>
      </c>
      <c r="B206" s="2" t="s">
        <v>3849</v>
      </c>
      <c r="D206" s="5" t="s">
        <v>2855</v>
      </c>
      <c r="E206" s="2" t="s">
        <v>3850</v>
      </c>
      <c r="F206" s="2">
        <f>COUNTIFS('Defensive chemicals'!A:A,Relationship!D206,'Defensive chemicals'!D:D,Relationship!F2)</f>
        <v>0</v>
      </c>
      <c r="G206" s="2">
        <f>COUNTIFS('Defensive chemicals'!A:A,Relationship!D206,'Defensive chemicals'!D:D,Relationship!G2)</f>
        <v>0</v>
      </c>
      <c r="H206" s="2">
        <f>COUNTIFS('Defensive chemicals'!A:A,Relationship!D206,'Defensive chemicals'!D:D,Relationship!H2)</f>
        <v>0</v>
      </c>
      <c r="I206" s="2">
        <f>COUNTIFS('Defensive chemicals'!A:A,Relationship!D206,'Defensive chemicals'!D:D,Relationship!I2)</f>
        <v>0</v>
      </c>
      <c r="J206" s="2">
        <f>COUNTIFS('Defensive chemicals'!A:A,Relationship!D206,'Defensive chemicals'!D:D,Relationship!J2)</f>
        <v>0</v>
      </c>
      <c r="K206" s="2">
        <f>COUNTIFS('Defensive chemicals'!A:A,Relationship!D206,'Defensive chemicals'!D:D,Relationship!K2)</f>
        <v>8</v>
      </c>
      <c r="L206" s="2">
        <f>COUNTIFS('Defensive chemicals'!A:A,Relationship!D206,'Defensive chemicals'!D:D,Relationship!L2)</f>
        <v>0</v>
      </c>
      <c r="M206" s="2">
        <f>COUNTIFS('Defensive chemicals'!A:A,Relationship!D206,'Defensive chemicals'!D:D,Relationship!M2)</f>
        <v>0</v>
      </c>
      <c r="N206" s="2">
        <f>COUNTIFS('Defensive chemicals'!A:A,Relationship!D206,'Defensive chemicals'!D:D,Relationship!N2)</f>
        <v>0</v>
      </c>
      <c r="O206" s="2">
        <f>COUNTIFS('Defensive chemicals'!A:A,Relationship!D206,'Defensive chemicals'!D:D,Relationship!O2)</f>
        <v>0</v>
      </c>
      <c r="P206" s="2">
        <f>COUNTIFS('Defensive chemicals'!A:A,Relationship!D206,'Defensive chemicals'!D:D,Relationship!P2)</f>
        <v>0</v>
      </c>
      <c r="Q206" s="2">
        <f>COUNTIFS('Defensive chemicals'!A:A,Relationship!D206,'Defensive chemicals'!D:D,Relationship!Q2)</f>
        <v>0</v>
      </c>
      <c r="R206" s="2">
        <f>COUNTIFS('Defensive chemicals'!A:A,Relationship!D206,'Defensive chemicals'!D:D,Relationship!R2)</f>
        <v>0</v>
      </c>
      <c r="S206" s="2">
        <f>COUNTIFS('Defensive chemicals'!A:A,Relationship!D205,'Defensive chemicals'!D:D,Relationship!S2)</f>
        <v>0</v>
      </c>
      <c r="T206" s="2">
        <f>COUNTIFS('Defensive chemicals'!A:A,Relationship!D206,'Defensive chemicals'!D:D,Relationship!T2)</f>
        <v>0</v>
      </c>
      <c r="U206" s="2">
        <f>COUNTIFS('Defensive chemicals'!A:A,Relationship!D206,'Defensive chemicals'!D:D,Relationship!U2)</f>
        <v>0</v>
      </c>
      <c r="V206" s="2">
        <f>COUNTIFS('Defensive chemicals'!A:A,Relationship!D206,'Defensive chemicals'!D:D,Relationship!V2)</f>
        <v>0</v>
      </c>
      <c r="W206" s="2">
        <f>COUNTIFS('Defensive chemicals'!A:A,Relationship!D206,'Defensive chemicals'!D:D,Relationship!W2)</f>
        <v>0</v>
      </c>
      <c r="X206" s="2">
        <f>COUNTIFS('Defensive chemicals'!A:A,Relationship!D206,'Defensive chemicals'!D:D,Relationship!X2)</f>
        <v>0</v>
      </c>
      <c r="Y206" s="2">
        <f>COUNTIFS('Defensive chemicals'!A:A,Relationship!D206,'Defensive chemicals'!D:D,Relationship!Y2)</f>
        <v>0</v>
      </c>
      <c r="Z206" s="2">
        <f>COUNTIFS('Defensive chemicals'!A:A,Relationship!D206,'Defensive chemicals'!D:D,Relationship!Z2)</f>
        <v>0</v>
      </c>
      <c r="AA206" s="2">
        <f>COUNTIFS('Defensive chemicals'!A:A,Relationship!D206,'Defensive chemicals'!D:D,Relationship!AA2)</f>
        <v>0</v>
      </c>
      <c r="AB206" s="2">
        <f>COUNTIFS('Defensive chemicals'!A:A,Relationship!D206,'Defensive chemicals'!D:D,Relationship!AB2)</f>
        <v>0</v>
      </c>
      <c r="AC206" s="2">
        <f>COUNTIFS('Defensive chemicals'!A:A,Relationship!D206,'Defensive chemicals'!D:D,Relationship!AC2)</f>
        <v>0</v>
      </c>
      <c r="AD206" s="2">
        <f>COUNTIFS('Defensive chemicals'!A:A,Relationship!D206,'Defensive chemicals'!D:D,Relationship!AD2)</f>
        <v>0</v>
      </c>
      <c r="AE206" s="2">
        <f>COUNTIFS('Defensive chemicals'!A:A,Relationship!D206,'Defensive chemicals'!D:D,Relationship!AE2)</f>
        <v>0</v>
      </c>
      <c r="AF206" s="2">
        <f>COUNTIFS('Defensive chemicals'!A:A,Relationship!D206,'Defensive chemicals'!D:D,Relationship!AF2)</f>
        <v>0</v>
      </c>
      <c r="AG206" s="2">
        <f>COUNTIFS('Defensive chemicals'!A:A,Relationship!D206,'Defensive chemicals'!D:D,Relationship!AG2)</f>
        <v>0</v>
      </c>
      <c r="AH206" s="2">
        <f>COUNTIFS('Defensive chemicals'!A:A,Relationship!D206,'Defensive chemicals'!D:D,Relationship!AH2)</f>
        <v>0</v>
      </c>
      <c r="AI206" s="2">
        <f>COUNTIFS('Defensive chemicals'!A:A,Relationship!D206,'Defensive chemicals'!D:D,Relationship!AI2)</f>
        <v>0</v>
      </c>
      <c r="AJ206" s="2">
        <f>COUNTIFS('Defensive chemicals'!A:A,Relationship!D206,'Defensive chemicals'!D:D,Relationship!AJ2)</f>
        <v>0</v>
      </c>
      <c r="AK206" s="2">
        <f>COUNTIFS('Defensive chemicals'!A:A,Relationship!D206,'Defensive chemicals'!D:D,Relationship!AK2)</f>
        <v>0</v>
      </c>
      <c r="AL206" s="2">
        <f>COUNTIFS('Defensive chemicals'!A:A,Relationship!D206,'Defensive chemicals'!D:D,Relationship!AL2)</f>
        <v>0</v>
      </c>
      <c r="AM206" s="2">
        <f>COUNTIFS('Defensive chemicals'!A:A,Relationship!D206,'Defensive chemicals'!D:D,Relationship!AM2)</f>
        <v>0</v>
      </c>
      <c r="AN206" s="2">
        <f>COUNTIFS('Defensive chemicals'!A:A,Relationship!D206,'Defensive chemicals'!D:D,Relationship!AN2)</f>
        <v>0</v>
      </c>
      <c r="AO206" s="2">
        <f>COUNTIFS('Defensive chemicals'!A:A,Relationship!D206,'Defensive chemicals'!D:D,Relationship!AO2)</f>
        <v>0</v>
      </c>
      <c r="AP206" s="2">
        <f>COUNTIFS('Defensive chemicals'!A:A,Relationship!D206,'Defensive chemicals'!D:D,Relationship!AP2)</f>
        <v>0</v>
      </c>
      <c r="AQ206" s="2">
        <f>COUNTIFS('Defensive chemicals'!A:A,Relationship!D206,'Defensive chemicals'!D:D,Relationship!AQ2)</f>
        <v>0</v>
      </c>
      <c r="AR206" s="2">
        <f>COUNTIFS('Defensive chemicals'!A:A,Relationship!D206,'Defensive chemicals'!D:D,Relationship!AR2)</f>
        <v>0</v>
      </c>
      <c r="AS206" s="2">
        <f>COUNTIFS('Defensive chemicals'!A:A,Relationship!D206,'Defensive chemicals'!D:D,Relationship!AS2)</f>
        <v>0</v>
      </c>
      <c r="AT206" s="2">
        <f>COUNTIFS('Defensive chemicals'!A:A,Relationship!D206,'Defensive chemicals'!D:D,Relationship!AT2)</f>
        <v>0</v>
      </c>
      <c r="AU206" s="2">
        <f>COUNTIFS('Defensive chemicals'!A:A,Relationship!D206,'Defensive chemicals'!D:D,Relationship!AU2)</f>
        <v>0</v>
      </c>
      <c r="AV206" s="2">
        <f>COUNTIFS('Defensive chemicals'!A:A,Relationship!D206,'Defensive chemicals'!D:D,Relationship!AV2)</f>
        <v>0</v>
      </c>
      <c r="AW206" s="2">
        <f>COUNTIFS('Defensive chemicals'!A:A,Relationship!D206,'Defensive chemicals'!D:D,Relationship!AW2)</f>
        <v>0</v>
      </c>
      <c r="AX206" s="2">
        <f>COUNTIFS('Defensive chemicals'!A:A,Relationship!D206,'Defensive chemicals'!D:D,Relationship!AX2)</f>
        <v>0</v>
      </c>
      <c r="AY206" s="2">
        <f>COUNTIFS('Defensive chemicals'!A:A,Relationship!D206,'Defensive chemicals'!D:D,Relationship!AY2)</f>
        <v>0</v>
      </c>
      <c r="AZ206" s="2">
        <f>COUNTIFS('Defensive chemicals'!A:A,Relationship!D206,'Defensive chemicals'!D:D,Relationship!AZ2)</f>
        <v>0</v>
      </c>
      <c r="BA206" s="2">
        <f>COUNTIFS('Defensive chemicals'!A:A,Relationship!D206,'Defensive chemicals'!D:D,Relationship!BA2)</f>
        <v>2</v>
      </c>
      <c r="BB206" s="2">
        <f>COUNTIFS('Defensive chemicals'!A:A,Relationship!D206,'Defensive chemicals'!D:D,Relationship!BB2)</f>
        <v>0</v>
      </c>
      <c r="BC206" s="2">
        <f>COUNTIFS('Defensive chemicals'!A:A,Relationship!D206,'Defensive chemicals'!D:D,Relationship!BC2)</f>
        <v>0</v>
      </c>
      <c r="BD206" s="2">
        <f>COUNTIFS('Defensive chemicals'!A:A,Relationship!D206,'Defensive chemicals'!D:D,Relationship!BD2)</f>
        <v>0</v>
      </c>
      <c r="BE206" s="2">
        <f>COUNTIFS('Defensive chemicals'!A:A,Relationship!D206,'Defensive chemicals'!D:D,Relationship!BE2)</f>
        <v>0</v>
      </c>
      <c r="BF206" s="2">
        <f>COUNTIFS('Defensive chemicals'!A:A,Relationship!D206,'Defensive chemicals'!D:D,Relationship!BF2)</f>
        <v>0</v>
      </c>
      <c r="BG206" s="2">
        <f>COUNTIFS('Defensive chemicals'!A:A,Relationship!D206,'Defensive chemicals'!D:D,Relationship!BG2)</f>
        <v>0</v>
      </c>
      <c r="BH206" s="2">
        <f>COUNTIFS('Defensive chemicals'!A:A,Relationship!D206,'Defensive chemicals'!D:D,Relationship!BH2)</f>
        <v>0</v>
      </c>
      <c r="BI206" s="2">
        <f>COUNTIFS('Defensive chemicals'!A:A,Relationship!D206,'Defensive chemicals'!D:D,Relationship!BI2)</f>
        <v>0</v>
      </c>
      <c r="BJ206" s="2">
        <f>COUNTIFS('Defensive chemicals'!A:A,Relationship!D206,'Defensive chemicals'!D:D,Relationship!BJ2)</f>
        <v>0</v>
      </c>
      <c r="BK206" s="2">
        <f>COUNTIFS('Defensive chemicals'!A:A,Relationship!D206,'Defensive chemicals'!D:D,Relationship!BK2)</f>
        <v>0</v>
      </c>
      <c r="BL206" s="2">
        <f>COUNTIFS('Defensive chemicals'!A:A,Relationship!D206,'Defensive chemicals'!D:D,Relationship!BL2)</f>
        <v>0</v>
      </c>
      <c r="BM206" s="2">
        <f>COUNTIFS('Defensive chemicals'!A:A,Relationship!D206,'Defensive chemicals'!D:D,Relationship!BM2)</f>
        <v>0</v>
      </c>
      <c r="BN206" s="2">
        <f>COUNTIFS('Defensive chemicals'!A:A,Relationship!D206,'Defensive chemicals'!D:D,Relationship!BN2)</f>
        <v>0</v>
      </c>
      <c r="BO206" s="2">
        <f>COUNTIFS('Defensive chemicals'!A:A,Relationship!D206,'Defensive chemicals'!D:D,Relationship!BO2)</f>
        <v>0</v>
      </c>
      <c r="BP206" s="2">
        <f>COUNTIFS('Defensive chemicals'!A:A,Relationship!D206,'Defensive chemicals'!D:D,Relationship!BP2)</f>
        <v>0</v>
      </c>
      <c r="BQ206" s="2">
        <f>COUNTIFS('Defensive chemicals'!A:A,Relationship!D206,'Defensive chemicals'!D:D,Relationship!BQ2)</f>
        <v>0</v>
      </c>
      <c r="BR206" s="2">
        <f>COUNTIFS('Defensive chemicals'!A:A,Relationship!D206,'Defensive chemicals'!D:D,Relationship!BR2)</f>
        <v>0</v>
      </c>
      <c r="BS206" s="2">
        <f>COUNTIFS('Defensive chemicals'!A:A,Relationship!D206,'Defensive chemicals'!D:D,Relationship!BS2)</f>
        <v>0</v>
      </c>
      <c r="BT206" s="2">
        <f>COUNTIFS('Defensive chemicals'!A:A,Relationship!D206,'Defensive chemicals'!D:D,Relationship!BT2)</f>
        <v>0</v>
      </c>
      <c r="BU206" s="2">
        <f>COUNTIFS('Defensive chemicals'!A:A,Relationship!D206,'Defensive chemicals'!D:D,Relationship!BU2)</f>
        <v>0</v>
      </c>
      <c r="BV206" s="2">
        <f>COUNTIFS('Defensive chemicals'!A:A,Relationship!D206,'Defensive chemicals'!D:D,Relationship!BV2)</f>
        <v>0</v>
      </c>
      <c r="BW206" s="2">
        <f>COUNTIFS('Defensive chemicals'!A:A,Relationship!D206,'Defensive chemicals'!D:D,Relationship!BW2)</f>
        <v>0</v>
      </c>
      <c r="BX206" s="2">
        <f>COUNTIFS('Defensive chemicals'!A:A,Relationship!D206,'Defensive chemicals'!D:D,Relationship!BX2)</f>
        <v>0</v>
      </c>
      <c r="BY206" s="2">
        <f>COUNTIFS('Defensive chemicals'!A:A,Relationship!D206,'Defensive chemicals'!D:D,Relationship!BY2)</f>
        <v>0</v>
      </c>
      <c r="BZ206" s="2">
        <f>COUNTIFS('Defensive chemicals'!A:A,Relationship!D206,'Defensive chemicals'!D:D,Relationship!BZ2)</f>
        <v>0</v>
      </c>
      <c r="CA206" s="2">
        <f>COUNTIFS('Defensive chemicals'!A:A,Relationship!D206,'Defensive chemicals'!D:D,Relationship!CA2)</f>
        <v>0</v>
      </c>
      <c r="CB206" s="2">
        <f>COUNTIFS('Defensive chemicals'!A:A,Relationship!D206,'Defensive chemicals'!D:D,Relationship!CB2)</f>
        <v>1</v>
      </c>
      <c r="CC206" s="2">
        <f>COUNTIFS('Defensive chemicals'!A:A,Relationship!D206,'Defensive chemicals'!D:D,Relationship!CC2)</f>
        <v>0</v>
      </c>
      <c r="CD206" s="2">
        <f>COUNTIFS('Defensive chemicals'!A:A,Relationship!D206,'Defensive chemicals'!D:D,Relationship!CD2)</f>
        <v>0</v>
      </c>
      <c r="CE206" s="2">
        <f>COUNTIFS('Defensive chemicals'!A:A,Relationship!D206,'Defensive chemicals'!D:D,Relationship!CE2)</f>
        <v>0</v>
      </c>
      <c r="CF206" s="2">
        <f>COUNTIFS('Defensive chemicals'!A:A,Relationship!D206,'Defensive chemicals'!D:D,Relationship!CF2)</f>
        <v>0</v>
      </c>
      <c r="CG206" s="2">
        <f>COUNTIFS('Defensive chemicals'!A:A,Relationship!D206,'Defensive chemicals'!D:D,Relationship!CG2)</f>
        <v>0</v>
      </c>
    </row>
    <row r="207" spans="1:85" s="2" customFormat="1">
      <c r="A207" s="2" t="s">
        <v>3848</v>
      </c>
      <c r="B207" s="2" t="s">
        <v>3849</v>
      </c>
      <c r="D207" s="5" t="s">
        <v>2867</v>
      </c>
      <c r="E207" s="2" t="s">
        <v>2868</v>
      </c>
      <c r="F207" s="2">
        <f>COUNTIFS('Defensive chemicals'!A:A,Relationship!D207,'Defensive chemicals'!D:D,Relationship!F2)</f>
        <v>0</v>
      </c>
      <c r="G207" s="2">
        <f>COUNTIFS('Defensive chemicals'!A:A,Relationship!D207,'Defensive chemicals'!D:D,Relationship!G2)</f>
        <v>0</v>
      </c>
      <c r="H207" s="2">
        <f>COUNTIFS('Defensive chemicals'!A:A,Relationship!D207,'Defensive chemicals'!D:D,Relationship!H2)</f>
        <v>0</v>
      </c>
      <c r="I207" s="2">
        <f>COUNTIFS('Defensive chemicals'!A:A,Relationship!D207,'Defensive chemicals'!D:D,Relationship!I2)</f>
        <v>0</v>
      </c>
      <c r="J207" s="2">
        <f>COUNTIFS('Defensive chemicals'!A:A,Relationship!D207,'Defensive chemicals'!D:D,Relationship!J2)</f>
        <v>0</v>
      </c>
      <c r="K207" s="2">
        <f>COUNTIFS('Defensive chemicals'!A:A,Relationship!D207,'Defensive chemicals'!D:D,Relationship!K2)</f>
        <v>0</v>
      </c>
      <c r="L207" s="2">
        <f>COUNTIFS('Defensive chemicals'!A:A,Relationship!D207,'Defensive chemicals'!D:D,Relationship!L2)</f>
        <v>0</v>
      </c>
      <c r="M207" s="2">
        <f>COUNTIFS('Defensive chemicals'!A:A,Relationship!D207,'Defensive chemicals'!D:D,Relationship!M2)</f>
        <v>0</v>
      </c>
      <c r="N207" s="2">
        <f>COUNTIFS('Defensive chemicals'!A:A,Relationship!D207,'Defensive chemicals'!D:D,Relationship!N2)</f>
        <v>0</v>
      </c>
      <c r="O207" s="2">
        <f>COUNTIFS('Defensive chemicals'!A:A,Relationship!D207,'Defensive chemicals'!D:D,Relationship!O2)</f>
        <v>0</v>
      </c>
      <c r="P207" s="2">
        <f>COUNTIFS('Defensive chemicals'!A:A,Relationship!D207,'Defensive chemicals'!D:D,Relationship!P2)</f>
        <v>0</v>
      </c>
      <c r="Q207" s="2">
        <f>COUNTIFS('Defensive chemicals'!A:A,Relationship!D207,'Defensive chemicals'!D:D,Relationship!Q2)</f>
        <v>0</v>
      </c>
      <c r="R207" s="2">
        <f>COUNTIFS('Defensive chemicals'!A:A,Relationship!D207,'Defensive chemicals'!D:D,Relationship!R2)</f>
        <v>0</v>
      </c>
      <c r="S207" s="2">
        <f>COUNTIFS('Defensive chemicals'!A:A,Relationship!D206,'Defensive chemicals'!D:D,Relationship!S2)</f>
        <v>0</v>
      </c>
      <c r="T207" s="2">
        <f>COUNTIFS('Defensive chemicals'!A:A,Relationship!D207,'Defensive chemicals'!D:D,Relationship!T2)</f>
        <v>0</v>
      </c>
      <c r="U207" s="2">
        <f>COUNTIFS('Defensive chemicals'!A:A,Relationship!D207,'Defensive chemicals'!D:D,Relationship!U2)</f>
        <v>0</v>
      </c>
      <c r="V207" s="2">
        <f>COUNTIFS('Defensive chemicals'!A:A,Relationship!D207,'Defensive chemicals'!D:D,Relationship!V2)</f>
        <v>0</v>
      </c>
      <c r="W207" s="2">
        <f>COUNTIFS('Defensive chemicals'!A:A,Relationship!D207,'Defensive chemicals'!D:D,Relationship!W2)</f>
        <v>0</v>
      </c>
      <c r="X207" s="2">
        <f>COUNTIFS('Defensive chemicals'!A:A,Relationship!D207,'Defensive chemicals'!D:D,Relationship!X2)</f>
        <v>0</v>
      </c>
      <c r="Y207" s="2">
        <f>COUNTIFS('Defensive chemicals'!A:A,Relationship!D207,'Defensive chemicals'!D:D,Relationship!Y2)</f>
        <v>0</v>
      </c>
      <c r="Z207" s="2">
        <f>COUNTIFS('Defensive chemicals'!A:A,Relationship!D207,'Defensive chemicals'!D:D,Relationship!Z2)</f>
        <v>0</v>
      </c>
      <c r="AA207" s="2">
        <f>COUNTIFS('Defensive chemicals'!A:A,Relationship!D207,'Defensive chemicals'!D:D,Relationship!AA2)</f>
        <v>0</v>
      </c>
      <c r="AB207" s="2">
        <f>COUNTIFS('Defensive chemicals'!A:A,Relationship!D207,'Defensive chemicals'!D:D,Relationship!AB2)</f>
        <v>0</v>
      </c>
      <c r="AC207" s="2">
        <f>COUNTIFS('Defensive chemicals'!A:A,Relationship!D207,'Defensive chemicals'!D:D,Relationship!AC2)</f>
        <v>0</v>
      </c>
      <c r="AD207" s="2">
        <f>COUNTIFS('Defensive chemicals'!A:A,Relationship!D207,'Defensive chemicals'!D:D,Relationship!AD2)</f>
        <v>0</v>
      </c>
      <c r="AE207" s="2">
        <f>COUNTIFS('Defensive chemicals'!A:A,Relationship!D207,'Defensive chemicals'!D:D,Relationship!AE2)</f>
        <v>0</v>
      </c>
      <c r="AF207" s="2">
        <f>COUNTIFS('Defensive chemicals'!A:A,Relationship!D207,'Defensive chemicals'!D:D,Relationship!AF2)</f>
        <v>0</v>
      </c>
      <c r="AG207" s="2">
        <f>COUNTIFS('Defensive chemicals'!A:A,Relationship!D207,'Defensive chemicals'!D:D,Relationship!AG2)</f>
        <v>0</v>
      </c>
      <c r="AH207" s="2">
        <f>COUNTIFS('Defensive chemicals'!A:A,Relationship!D207,'Defensive chemicals'!D:D,Relationship!AH2)</f>
        <v>0</v>
      </c>
      <c r="AI207" s="2">
        <f>COUNTIFS('Defensive chemicals'!A:A,Relationship!D207,'Defensive chemicals'!D:D,Relationship!AI2)</f>
        <v>0</v>
      </c>
      <c r="AJ207" s="2">
        <f>COUNTIFS('Defensive chemicals'!A:A,Relationship!D207,'Defensive chemicals'!D:D,Relationship!AJ2)</f>
        <v>0</v>
      </c>
      <c r="AK207" s="2">
        <f>COUNTIFS('Defensive chemicals'!A:A,Relationship!D207,'Defensive chemicals'!D:D,Relationship!AK2)</f>
        <v>0</v>
      </c>
      <c r="AL207" s="2">
        <f>COUNTIFS('Defensive chemicals'!A:A,Relationship!D207,'Defensive chemicals'!D:D,Relationship!AL2)</f>
        <v>0</v>
      </c>
      <c r="AM207" s="2">
        <f>COUNTIFS('Defensive chemicals'!A:A,Relationship!D207,'Defensive chemicals'!D:D,Relationship!AM2)</f>
        <v>0</v>
      </c>
      <c r="AN207" s="2">
        <f>COUNTIFS('Defensive chemicals'!A:A,Relationship!D207,'Defensive chemicals'!D:D,Relationship!AN2)</f>
        <v>0</v>
      </c>
      <c r="AO207" s="2">
        <f>COUNTIFS('Defensive chemicals'!A:A,Relationship!D207,'Defensive chemicals'!D:D,Relationship!AO2)</f>
        <v>0</v>
      </c>
      <c r="AP207" s="2">
        <f>COUNTIFS('Defensive chemicals'!A:A,Relationship!D207,'Defensive chemicals'!D:D,Relationship!AP2)</f>
        <v>0</v>
      </c>
      <c r="AQ207" s="2">
        <f>COUNTIFS('Defensive chemicals'!A:A,Relationship!D207,'Defensive chemicals'!D:D,Relationship!AQ2)</f>
        <v>0</v>
      </c>
      <c r="AR207" s="2">
        <f>COUNTIFS('Defensive chemicals'!A:A,Relationship!D207,'Defensive chemicals'!D:D,Relationship!AR2)</f>
        <v>0</v>
      </c>
      <c r="AS207" s="2">
        <f>COUNTIFS('Defensive chemicals'!A:A,Relationship!D207,'Defensive chemicals'!D:D,Relationship!AS2)</f>
        <v>0</v>
      </c>
      <c r="AT207" s="2">
        <f>COUNTIFS('Defensive chemicals'!A:A,Relationship!D207,'Defensive chemicals'!D:D,Relationship!AT2)</f>
        <v>0</v>
      </c>
      <c r="AU207" s="2">
        <f>COUNTIFS('Defensive chemicals'!A:A,Relationship!D207,'Defensive chemicals'!D:D,Relationship!AU2)</f>
        <v>0</v>
      </c>
      <c r="AV207" s="2">
        <f>COUNTIFS('Defensive chemicals'!A:A,Relationship!D207,'Defensive chemicals'!D:D,Relationship!AV2)</f>
        <v>0</v>
      </c>
      <c r="AW207" s="2">
        <f>COUNTIFS('Defensive chemicals'!A:A,Relationship!D207,'Defensive chemicals'!D:D,Relationship!AW2)</f>
        <v>0</v>
      </c>
      <c r="AX207" s="2">
        <f>COUNTIFS('Defensive chemicals'!A:A,Relationship!D207,'Defensive chemicals'!D:D,Relationship!AX2)</f>
        <v>0</v>
      </c>
      <c r="AY207" s="2">
        <f>COUNTIFS('Defensive chemicals'!A:A,Relationship!D207,'Defensive chemicals'!D:D,Relationship!AY2)</f>
        <v>0</v>
      </c>
      <c r="AZ207" s="2">
        <f>COUNTIFS('Defensive chemicals'!A:A,Relationship!D207,'Defensive chemicals'!D:D,Relationship!AZ2)</f>
        <v>0</v>
      </c>
      <c r="BA207" s="2">
        <f>COUNTIFS('Defensive chemicals'!A:A,Relationship!D207,'Defensive chemicals'!D:D,Relationship!BA2)</f>
        <v>0</v>
      </c>
      <c r="BB207" s="2">
        <f>COUNTIFS('Defensive chemicals'!A:A,Relationship!D207,'Defensive chemicals'!D:D,Relationship!BB2)</f>
        <v>0</v>
      </c>
      <c r="BC207" s="2">
        <f>COUNTIFS('Defensive chemicals'!A:A,Relationship!D207,'Defensive chemicals'!D:D,Relationship!BC2)</f>
        <v>0</v>
      </c>
      <c r="BD207" s="2">
        <f>COUNTIFS('Defensive chemicals'!A:A,Relationship!D207,'Defensive chemicals'!D:D,Relationship!BD2)</f>
        <v>0</v>
      </c>
      <c r="BE207" s="2">
        <f>COUNTIFS('Defensive chemicals'!A:A,Relationship!D207,'Defensive chemicals'!D:D,Relationship!BE2)</f>
        <v>0</v>
      </c>
      <c r="BF207" s="2">
        <f>COUNTIFS('Defensive chemicals'!A:A,Relationship!D207,'Defensive chemicals'!D:D,Relationship!BF2)</f>
        <v>0</v>
      </c>
      <c r="BG207" s="2">
        <f>COUNTIFS('Defensive chemicals'!A:A,Relationship!D207,'Defensive chemicals'!D:D,Relationship!BG2)</f>
        <v>0</v>
      </c>
      <c r="BH207" s="2">
        <f>COUNTIFS('Defensive chemicals'!A:A,Relationship!D207,'Defensive chemicals'!D:D,Relationship!BH2)</f>
        <v>0</v>
      </c>
      <c r="BI207" s="2">
        <f>COUNTIFS('Defensive chemicals'!A:A,Relationship!D207,'Defensive chemicals'!D:D,Relationship!BI2)</f>
        <v>0</v>
      </c>
      <c r="BJ207" s="2">
        <f>COUNTIFS('Defensive chemicals'!A:A,Relationship!D207,'Defensive chemicals'!D:D,Relationship!BJ2)</f>
        <v>0</v>
      </c>
      <c r="BK207" s="2">
        <f>COUNTIFS('Defensive chemicals'!A:A,Relationship!D207,'Defensive chemicals'!D:D,Relationship!BK2)</f>
        <v>0</v>
      </c>
      <c r="BL207" s="2">
        <f>COUNTIFS('Defensive chemicals'!A:A,Relationship!D207,'Defensive chemicals'!D:D,Relationship!BL2)</f>
        <v>0</v>
      </c>
      <c r="BM207" s="2">
        <f>COUNTIFS('Defensive chemicals'!A:A,Relationship!D207,'Defensive chemicals'!D:D,Relationship!BM2)</f>
        <v>0</v>
      </c>
      <c r="BN207" s="2">
        <f>COUNTIFS('Defensive chemicals'!A:A,Relationship!D207,'Defensive chemicals'!D:D,Relationship!BN2)</f>
        <v>0</v>
      </c>
      <c r="BO207" s="2">
        <f>COUNTIFS('Defensive chemicals'!A:A,Relationship!D207,'Defensive chemicals'!D:D,Relationship!BO2)</f>
        <v>0</v>
      </c>
      <c r="BP207" s="2">
        <f>COUNTIFS('Defensive chemicals'!A:A,Relationship!D207,'Defensive chemicals'!D:D,Relationship!BP2)</f>
        <v>0</v>
      </c>
      <c r="BQ207" s="2">
        <f>COUNTIFS('Defensive chemicals'!A:A,Relationship!D207,'Defensive chemicals'!D:D,Relationship!BQ2)</f>
        <v>0</v>
      </c>
      <c r="BR207" s="2">
        <f>COUNTIFS('Defensive chemicals'!A:A,Relationship!D207,'Defensive chemicals'!D:D,Relationship!BR2)</f>
        <v>0</v>
      </c>
      <c r="BS207" s="2">
        <f>COUNTIFS('Defensive chemicals'!A:A,Relationship!D207,'Defensive chemicals'!D:D,Relationship!BS2)</f>
        <v>0</v>
      </c>
      <c r="BT207" s="2">
        <f>COUNTIFS('Defensive chemicals'!A:A,Relationship!D207,'Defensive chemicals'!D:D,Relationship!BT2)</f>
        <v>0</v>
      </c>
      <c r="BU207" s="2">
        <f>COUNTIFS('Defensive chemicals'!A:A,Relationship!D207,'Defensive chemicals'!D:D,Relationship!BU2)</f>
        <v>0</v>
      </c>
      <c r="BV207" s="2">
        <f>COUNTIFS('Defensive chemicals'!A:A,Relationship!D207,'Defensive chemicals'!D:D,Relationship!BV2)</f>
        <v>0</v>
      </c>
      <c r="BW207" s="2">
        <f>COUNTIFS('Defensive chemicals'!A:A,Relationship!D207,'Defensive chemicals'!D:D,Relationship!BW2)</f>
        <v>0</v>
      </c>
      <c r="BX207" s="2">
        <f>COUNTIFS('Defensive chemicals'!A:A,Relationship!D207,'Defensive chemicals'!D:D,Relationship!BX2)</f>
        <v>0</v>
      </c>
      <c r="BY207" s="2">
        <f>COUNTIFS('Defensive chemicals'!A:A,Relationship!D207,'Defensive chemicals'!D:D,Relationship!BY2)</f>
        <v>0</v>
      </c>
      <c r="BZ207" s="2">
        <f>COUNTIFS('Defensive chemicals'!A:A,Relationship!D207,'Defensive chemicals'!D:D,Relationship!BZ2)</f>
        <v>0</v>
      </c>
      <c r="CA207" s="2">
        <f>COUNTIFS('Defensive chemicals'!A:A,Relationship!D207,'Defensive chemicals'!D:D,Relationship!CA2)</f>
        <v>0</v>
      </c>
      <c r="CB207" s="2">
        <f>COUNTIFS('Defensive chemicals'!A:A,Relationship!D207,'Defensive chemicals'!D:D,Relationship!CB2)</f>
        <v>1</v>
      </c>
      <c r="CC207" s="2">
        <f>COUNTIFS('Defensive chemicals'!A:A,Relationship!D207,'Defensive chemicals'!D:D,Relationship!CC2)</f>
        <v>0</v>
      </c>
      <c r="CD207" s="2">
        <f>COUNTIFS('Defensive chemicals'!A:A,Relationship!D207,'Defensive chemicals'!D:D,Relationship!CD2)</f>
        <v>0</v>
      </c>
      <c r="CE207" s="2">
        <f>COUNTIFS('Defensive chemicals'!A:A,Relationship!D207,'Defensive chemicals'!D:D,Relationship!CE2)</f>
        <v>0</v>
      </c>
      <c r="CF207" s="2">
        <f>COUNTIFS('Defensive chemicals'!A:A,Relationship!D207,'Defensive chemicals'!D:D,Relationship!CF2)</f>
        <v>0</v>
      </c>
      <c r="CG207" s="2">
        <f>COUNTIFS('Defensive chemicals'!A:A,Relationship!D207,'Defensive chemicals'!D:D,Relationship!CG2)</f>
        <v>0</v>
      </c>
    </row>
    <row r="208" spans="1:85" s="2" customFormat="1">
      <c r="A208" s="2" t="s">
        <v>3848</v>
      </c>
      <c r="B208" s="2" t="s">
        <v>3849</v>
      </c>
      <c r="D208" s="5"/>
      <c r="E208" s="2" t="s">
        <v>3851</v>
      </c>
      <c r="F208" s="2">
        <f>COUNTIFS('Defensive chemicals'!A:A,Relationship!D208,'Defensive chemicals'!D:D,Relationship!F2)</f>
        <v>0</v>
      </c>
      <c r="G208" s="2">
        <f>COUNTIFS('Defensive chemicals'!A:A,Relationship!D208,'Defensive chemicals'!D:D,Relationship!G2)</f>
        <v>0</v>
      </c>
      <c r="H208" s="2">
        <f>COUNTIFS('Defensive chemicals'!A:A,Relationship!D208,'Defensive chemicals'!D:D,Relationship!H2)</f>
        <v>0</v>
      </c>
      <c r="I208" s="2">
        <f>COUNTIFS('Defensive chemicals'!A:A,Relationship!D208,'Defensive chemicals'!D:D,Relationship!I2)</f>
        <v>0</v>
      </c>
      <c r="J208" s="2">
        <f>COUNTIFS('Defensive chemicals'!A:A,Relationship!D208,'Defensive chemicals'!D:D,Relationship!J2)</f>
        <v>0</v>
      </c>
      <c r="K208" s="2">
        <f>COUNTIFS('Defensive chemicals'!A:A,Relationship!D208,'Defensive chemicals'!D:D,Relationship!K2)</f>
        <v>0</v>
      </c>
      <c r="L208" s="2">
        <f>COUNTIFS('Defensive chemicals'!A:A,Relationship!D208,'Defensive chemicals'!D:D,Relationship!L2)</f>
        <v>0</v>
      </c>
      <c r="M208" s="2">
        <f>COUNTIFS('Defensive chemicals'!A:A,Relationship!D208,'Defensive chemicals'!D:D,Relationship!M2)</f>
        <v>0</v>
      </c>
      <c r="N208" s="2">
        <f>COUNTIFS('Defensive chemicals'!A:A,Relationship!D208,'Defensive chemicals'!D:D,Relationship!N2)</f>
        <v>0</v>
      </c>
      <c r="O208" s="2">
        <f>COUNTIFS('Defensive chemicals'!A:A,Relationship!D208,'Defensive chemicals'!D:D,Relationship!O2)</f>
        <v>0</v>
      </c>
      <c r="P208" s="2">
        <f>COUNTIFS('Defensive chemicals'!A:A,Relationship!D208,'Defensive chemicals'!D:D,Relationship!P2)</f>
        <v>0</v>
      </c>
      <c r="Q208" s="2">
        <f>COUNTIFS('Defensive chemicals'!A:A,Relationship!D208,'Defensive chemicals'!D:D,Relationship!Q2)</f>
        <v>0</v>
      </c>
      <c r="R208" s="2">
        <f>COUNTIFS('Defensive chemicals'!A:A,Relationship!D208,'Defensive chemicals'!D:D,Relationship!R2)</f>
        <v>0</v>
      </c>
      <c r="S208" s="2">
        <f>COUNTIFS('Defensive chemicals'!A:A,Relationship!D207,'Defensive chemicals'!D:D,Relationship!S2)</f>
        <v>0</v>
      </c>
      <c r="T208" s="2">
        <f>COUNTIFS('Defensive chemicals'!A:A,Relationship!D208,'Defensive chemicals'!D:D,Relationship!T2)</f>
        <v>0</v>
      </c>
      <c r="U208" s="2">
        <f>COUNTIFS('Defensive chemicals'!A:A,Relationship!D208,'Defensive chemicals'!D:D,Relationship!U2)</f>
        <v>0</v>
      </c>
      <c r="V208" s="2">
        <f>COUNTIFS('Defensive chemicals'!A:A,Relationship!D208,'Defensive chemicals'!D:D,Relationship!V2)</f>
        <v>0</v>
      </c>
      <c r="W208" s="2">
        <f>COUNTIFS('Defensive chemicals'!A:A,Relationship!D208,'Defensive chemicals'!D:D,Relationship!W2)</f>
        <v>0</v>
      </c>
      <c r="X208" s="2">
        <f>COUNTIFS('Defensive chemicals'!A:A,Relationship!D208,'Defensive chemicals'!D:D,Relationship!X2)</f>
        <v>0</v>
      </c>
      <c r="Y208" s="2">
        <f>COUNTIFS('Defensive chemicals'!A:A,Relationship!D208,'Defensive chemicals'!D:D,Relationship!Y2)</f>
        <v>0</v>
      </c>
      <c r="Z208" s="2">
        <f>COUNTIFS('Defensive chemicals'!A:A,Relationship!D208,'Defensive chemicals'!D:D,Relationship!Z2)</f>
        <v>0</v>
      </c>
      <c r="AA208" s="2">
        <f>COUNTIFS('Defensive chemicals'!A:A,Relationship!D208,'Defensive chemicals'!D:D,Relationship!AA2)</f>
        <v>0</v>
      </c>
      <c r="AB208" s="2">
        <f>COUNTIFS('Defensive chemicals'!A:A,Relationship!D208,'Defensive chemicals'!D:D,Relationship!AB2)</f>
        <v>0</v>
      </c>
      <c r="AC208" s="2">
        <f>COUNTIFS('Defensive chemicals'!A:A,Relationship!D208,'Defensive chemicals'!D:D,Relationship!AC2)</f>
        <v>0</v>
      </c>
      <c r="AD208" s="2">
        <f>COUNTIFS('Defensive chemicals'!A:A,Relationship!D208,'Defensive chemicals'!D:D,Relationship!AD2)</f>
        <v>0</v>
      </c>
      <c r="AE208" s="2">
        <f>COUNTIFS('Defensive chemicals'!A:A,Relationship!D208,'Defensive chemicals'!D:D,Relationship!AE2)</f>
        <v>0</v>
      </c>
      <c r="AF208" s="2">
        <f>COUNTIFS('Defensive chemicals'!A:A,Relationship!D208,'Defensive chemicals'!D:D,Relationship!AF2)</f>
        <v>0</v>
      </c>
      <c r="AG208" s="2">
        <f>COUNTIFS('Defensive chemicals'!A:A,Relationship!D208,'Defensive chemicals'!D:D,Relationship!AG2)</f>
        <v>0</v>
      </c>
      <c r="AH208" s="2">
        <f>COUNTIFS('Defensive chemicals'!A:A,Relationship!D208,'Defensive chemicals'!D:D,Relationship!AH2)</f>
        <v>0</v>
      </c>
      <c r="AI208" s="2">
        <f>COUNTIFS('Defensive chemicals'!A:A,Relationship!D208,'Defensive chemicals'!D:D,Relationship!AI2)</f>
        <v>0</v>
      </c>
      <c r="AJ208" s="2">
        <f>COUNTIFS('Defensive chemicals'!A:A,Relationship!D208,'Defensive chemicals'!D:D,Relationship!AJ2)</f>
        <v>0</v>
      </c>
      <c r="AK208" s="2">
        <f>COUNTIFS('Defensive chemicals'!A:A,Relationship!D208,'Defensive chemicals'!D:D,Relationship!AK2)</f>
        <v>0</v>
      </c>
      <c r="AL208" s="2">
        <f>COUNTIFS('Defensive chemicals'!A:A,Relationship!D208,'Defensive chemicals'!D:D,Relationship!AL2)</f>
        <v>0</v>
      </c>
      <c r="AM208" s="2">
        <f>COUNTIFS('Defensive chemicals'!A:A,Relationship!D208,'Defensive chemicals'!D:D,Relationship!AM2)</f>
        <v>0</v>
      </c>
      <c r="AN208" s="2">
        <f>COUNTIFS('Defensive chemicals'!A:A,Relationship!D208,'Defensive chemicals'!D:D,Relationship!AN2)</f>
        <v>0</v>
      </c>
      <c r="AO208" s="2">
        <f>COUNTIFS('Defensive chemicals'!A:A,Relationship!D208,'Defensive chemicals'!D:D,Relationship!AO2)</f>
        <v>0</v>
      </c>
      <c r="AP208" s="2">
        <f>COUNTIFS('Defensive chemicals'!A:A,Relationship!D208,'Defensive chemicals'!D:D,Relationship!AP2)</f>
        <v>0</v>
      </c>
      <c r="AQ208" s="2">
        <f>COUNTIFS('Defensive chemicals'!A:A,Relationship!D208,'Defensive chemicals'!D:D,Relationship!AQ2)</f>
        <v>0</v>
      </c>
      <c r="AR208" s="2">
        <f>COUNTIFS('Defensive chemicals'!A:A,Relationship!D208,'Defensive chemicals'!D:D,Relationship!AR2)</f>
        <v>0</v>
      </c>
      <c r="AS208" s="2">
        <f>COUNTIFS('Defensive chemicals'!A:A,Relationship!D208,'Defensive chemicals'!D:D,Relationship!AS2)</f>
        <v>0</v>
      </c>
      <c r="AT208" s="2">
        <f>COUNTIFS('Defensive chemicals'!A:A,Relationship!D208,'Defensive chemicals'!D:D,Relationship!AT2)</f>
        <v>0</v>
      </c>
      <c r="AU208" s="2">
        <f>COUNTIFS('Defensive chemicals'!A:A,Relationship!D208,'Defensive chemicals'!D:D,Relationship!AU2)</f>
        <v>0</v>
      </c>
      <c r="AV208" s="2">
        <f>COUNTIFS('Defensive chemicals'!A:A,Relationship!D208,'Defensive chemicals'!D:D,Relationship!AV2)</f>
        <v>0</v>
      </c>
      <c r="AW208" s="2">
        <f>COUNTIFS('Defensive chemicals'!A:A,Relationship!D208,'Defensive chemicals'!D:D,Relationship!AW2)</f>
        <v>0</v>
      </c>
      <c r="AX208" s="2">
        <f>COUNTIFS('Defensive chemicals'!A:A,Relationship!D208,'Defensive chemicals'!D:D,Relationship!AX2)</f>
        <v>0</v>
      </c>
      <c r="AY208" s="2">
        <f>COUNTIFS('Defensive chemicals'!A:A,Relationship!D208,'Defensive chemicals'!D:D,Relationship!AY2)</f>
        <v>0</v>
      </c>
      <c r="AZ208" s="2">
        <f>COUNTIFS('Defensive chemicals'!A:A,Relationship!D208,'Defensive chemicals'!D:D,Relationship!AZ2)</f>
        <v>0</v>
      </c>
      <c r="BA208" s="2">
        <f>COUNTIFS('Defensive chemicals'!A:A,Relationship!D208,'Defensive chemicals'!D:D,Relationship!BA2)</f>
        <v>0</v>
      </c>
      <c r="BB208" s="2">
        <f>COUNTIFS('Defensive chemicals'!A:A,Relationship!D208,'Defensive chemicals'!D:D,Relationship!BB2)</f>
        <v>0</v>
      </c>
      <c r="BC208" s="2">
        <f>COUNTIFS('Defensive chemicals'!A:A,Relationship!D208,'Defensive chemicals'!D:D,Relationship!BC2)</f>
        <v>0</v>
      </c>
      <c r="BD208" s="2">
        <f>COUNTIFS('Defensive chemicals'!A:A,Relationship!D208,'Defensive chemicals'!D:D,Relationship!BD2)</f>
        <v>0</v>
      </c>
      <c r="BE208" s="2">
        <f>COUNTIFS('Defensive chemicals'!A:A,Relationship!D208,'Defensive chemicals'!D:D,Relationship!BE2)</f>
        <v>0</v>
      </c>
      <c r="BF208" s="2">
        <f>COUNTIFS('Defensive chemicals'!A:A,Relationship!D208,'Defensive chemicals'!D:D,Relationship!BF2)</f>
        <v>0</v>
      </c>
      <c r="BG208" s="2">
        <f>COUNTIFS('Defensive chemicals'!A:A,Relationship!D208,'Defensive chemicals'!D:D,Relationship!BG2)</f>
        <v>0</v>
      </c>
      <c r="BH208" s="2">
        <f>COUNTIFS('Defensive chemicals'!A:A,Relationship!D208,'Defensive chemicals'!D:D,Relationship!BH2)</f>
        <v>0</v>
      </c>
      <c r="BI208" s="2">
        <f>COUNTIFS('Defensive chemicals'!A:A,Relationship!D208,'Defensive chemicals'!D:D,Relationship!BI2)</f>
        <v>0</v>
      </c>
      <c r="BJ208" s="2">
        <f>COUNTIFS('Defensive chemicals'!A:A,Relationship!D208,'Defensive chemicals'!D:D,Relationship!BJ2)</f>
        <v>0</v>
      </c>
      <c r="BK208" s="2">
        <f>COUNTIFS('Defensive chemicals'!A:A,Relationship!D208,'Defensive chemicals'!D:D,Relationship!BK2)</f>
        <v>0</v>
      </c>
      <c r="BL208" s="2">
        <f>COUNTIFS('Defensive chemicals'!A:A,Relationship!D208,'Defensive chemicals'!D:D,Relationship!BL2)</f>
        <v>0</v>
      </c>
      <c r="BM208" s="2">
        <f>COUNTIFS('Defensive chemicals'!A:A,Relationship!D208,'Defensive chemicals'!D:D,Relationship!BM2)</f>
        <v>0</v>
      </c>
      <c r="BN208" s="2">
        <f>COUNTIFS('Defensive chemicals'!A:A,Relationship!D208,'Defensive chemicals'!D:D,Relationship!BN2)</f>
        <v>0</v>
      </c>
      <c r="BO208" s="2">
        <f>COUNTIFS('Defensive chemicals'!A:A,Relationship!D208,'Defensive chemicals'!D:D,Relationship!BO2)</f>
        <v>0</v>
      </c>
      <c r="BP208" s="2">
        <f>COUNTIFS('Defensive chemicals'!A:A,Relationship!D208,'Defensive chemicals'!D:D,Relationship!BP2)</f>
        <v>0</v>
      </c>
      <c r="BQ208" s="2">
        <f>COUNTIFS('Defensive chemicals'!A:A,Relationship!D208,'Defensive chemicals'!D:D,Relationship!BQ2)</f>
        <v>0</v>
      </c>
      <c r="BR208" s="2">
        <f>COUNTIFS('Defensive chemicals'!A:A,Relationship!D208,'Defensive chemicals'!D:D,Relationship!BR2)</f>
        <v>0</v>
      </c>
      <c r="BS208" s="2">
        <f>COUNTIFS('Defensive chemicals'!A:A,Relationship!D208,'Defensive chemicals'!D:D,Relationship!BS2)</f>
        <v>0</v>
      </c>
      <c r="BT208" s="2">
        <f>COUNTIFS('Defensive chemicals'!A:A,Relationship!D208,'Defensive chemicals'!D:D,Relationship!BT2)</f>
        <v>0</v>
      </c>
      <c r="BU208" s="2">
        <f>COUNTIFS('Defensive chemicals'!A:A,Relationship!D208,'Defensive chemicals'!D:D,Relationship!BU2)</f>
        <v>0</v>
      </c>
      <c r="BV208" s="2">
        <f>COUNTIFS('Defensive chemicals'!A:A,Relationship!D208,'Defensive chemicals'!D:D,Relationship!BV2)</f>
        <v>0</v>
      </c>
      <c r="BW208" s="2">
        <f>COUNTIFS('Defensive chemicals'!A:A,Relationship!D208,'Defensive chemicals'!D:D,Relationship!BW2)</f>
        <v>0</v>
      </c>
      <c r="BX208" s="2">
        <f>COUNTIFS('Defensive chemicals'!A:A,Relationship!D208,'Defensive chemicals'!D:D,Relationship!BX2)</f>
        <v>0</v>
      </c>
      <c r="BY208" s="2">
        <f>COUNTIFS('Defensive chemicals'!A:A,Relationship!D208,'Defensive chemicals'!D:D,Relationship!BY2)</f>
        <v>0</v>
      </c>
      <c r="BZ208" s="2">
        <f>COUNTIFS('Defensive chemicals'!A:A,Relationship!D208,'Defensive chemicals'!D:D,Relationship!BZ2)</f>
        <v>0</v>
      </c>
      <c r="CA208" s="2">
        <f>COUNTIFS('Defensive chemicals'!A:A,Relationship!D208,'Defensive chemicals'!D:D,Relationship!CA2)</f>
        <v>0</v>
      </c>
      <c r="CB208" s="2">
        <f>COUNTIFS('Defensive chemicals'!A:A,Relationship!D208,'Defensive chemicals'!D:D,Relationship!CB2)</f>
        <v>0</v>
      </c>
      <c r="CC208" s="2">
        <f>COUNTIFS('Defensive chemicals'!A:A,Relationship!D208,'Defensive chemicals'!D:D,Relationship!CC2)</f>
        <v>0</v>
      </c>
      <c r="CD208" s="2">
        <f>COUNTIFS('Defensive chemicals'!A:A,Relationship!D208,'Defensive chemicals'!D:D,Relationship!CD2)</f>
        <v>0</v>
      </c>
      <c r="CE208" s="2">
        <f>COUNTIFS('Defensive chemicals'!A:A,Relationship!D208,'Defensive chemicals'!D:D,Relationship!CE2)</f>
        <v>0</v>
      </c>
      <c r="CF208" s="2">
        <f>COUNTIFS('Defensive chemicals'!A:A,Relationship!D208,'Defensive chemicals'!D:D,Relationship!CF2)</f>
        <v>0</v>
      </c>
      <c r="CG208" s="2">
        <f>COUNTIFS('Defensive chemicals'!A:A,Relationship!D208,'Defensive chemicals'!D:D,Relationship!CG2)</f>
        <v>0</v>
      </c>
    </row>
    <row r="209" spans="1:85" s="2" customFormat="1">
      <c r="A209" s="2" t="s">
        <v>3848</v>
      </c>
      <c r="B209" s="2" t="s">
        <v>3849</v>
      </c>
      <c r="D209" s="5"/>
      <c r="E209" s="2" t="s">
        <v>3852</v>
      </c>
      <c r="F209" s="2">
        <f>COUNTIFS('Defensive chemicals'!A:A,Relationship!D209,'Defensive chemicals'!D:D,Relationship!F2)</f>
        <v>0</v>
      </c>
      <c r="G209" s="2">
        <f>COUNTIFS('Defensive chemicals'!A:A,Relationship!D209,'Defensive chemicals'!D:D,Relationship!G2)</f>
        <v>0</v>
      </c>
      <c r="H209" s="2">
        <f>COUNTIFS('Defensive chemicals'!A:A,Relationship!D209,'Defensive chemicals'!D:D,Relationship!H2)</f>
        <v>0</v>
      </c>
      <c r="I209" s="2">
        <f>COUNTIFS('Defensive chemicals'!A:A,Relationship!D209,'Defensive chemicals'!D:D,Relationship!I2)</f>
        <v>0</v>
      </c>
      <c r="J209" s="2">
        <f>COUNTIFS('Defensive chemicals'!A:A,Relationship!D209,'Defensive chemicals'!D:D,Relationship!J2)</f>
        <v>0</v>
      </c>
      <c r="K209" s="2">
        <f>COUNTIFS('Defensive chemicals'!A:A,Relationship!D209,'Defensive chemicals'!D:D,Relationship!K2)</f>
        <v>0</v>
      </c>
      <c r="L209" s="2">
        <f>COUNTIFS('Defensive chemicals'!A:A,Relationship!D209,'Defensive chemicals'!D:D,Relationship!L2)</f>
        <v>0</v>
      </c>
      <c r="M209" s="2">
        <f>COUNTIFS('Defensive chemicals'!A:A,Relationship!D209,'Defensive chemicals'!D:D,Relationship!M2)</f>
        <v>0</v>
      </c>
      <c r="N209" s="2">
        <f>COUNTIFS('Defensive chemicals'!A:A,Relationship!D209,'Defensive chemicals'!D:D,Relationship!N2)</f>
        <v>0</v>
      </c>
      <c r="O209" s="2">
        <f>COUNTIFS('Defensive chemicals'!A:A,Relationship!D209,'Defensive chemicals'!D:D,Relationship!O2)</f>
        <v>0</v>
      </c>
      <c r="P209" s="2">
        <f>COUNTIFS('Defensive chemicals'!A:A,Relationship!D209,'Defensive chemicals'!D:D,Relationship!P2)</f>
        <v>0</v>
      </c>
      <c r="Q209" s="2">
        <f>COUNTIFS('Defensive chemicals'!A:A,Relationship!D209,'Defensive chemicals'!D:D,Relationship!Q2)</f>
        <v>0</v>
      </c>
      <c r="R209" s="2">
        <f>COUNTIFS('Defensive chemicals'!A:A,Relationship!D209,'Defensive chemicals'!D:D,Relationship!R2)</f>
        <v>0</v>
      </c>
      <c r="S209" s="2">
        <f>COUNTIFS('Defensive chemicals'!A:A,Relationship!D208,'Defensive chemicals'!D:D,Relationship!S2)</f>
        <v>0</v>
      </c>
      <c r="T209" s="2">
        <f>COUNTIFS('Defensive chemicals'!A:A,Relationship!D209,'Defensive chemicals'!D:D,Relationship!T2)</f>
        <v>0</v>
      </c>
      <c r="U209" s="2">
        <f>COUNTIFS('Defensive chemicals'!A:A,Relationship!D209,'Defensive chemicals'!D:D,Relationship!U2)</f>
        <v>0</v>
      </c>
      <c r="V209" s="2">
        <f>COUNTIFS('Defensive chemicals'!A:A,Relationship!D209,'Defensive chemicals'!D:D,Relationship!V2)</f>
        <v>0</v>
      </c>
      <c r="W209" s="2">
        <f>COUNTIFS('Defensive chemicals'!A:A,Relationship!D209,'Defensive chemicals'!D:D,Relationship!W2)</f>
        <v>0</v>
      </c>
      <c r="X209" s="2">
        <f>COUNTIFS('Defensive chemicals'!A:A,Relationship!D209,'Defensive chemicals'!D:D,Relationship!X2)</f>
        <v>0</v>
      </c>
      <c r="Y209" s="2">
        <f>COUNTIFS('Defensive chemicals'!A:A,Relationship!D209,'Defensive chemicals'!D:D,Relationship!Y2)</f>
        <v>0</v>
      </c>
      <c r="Z209" s="2">
        <f>COUNTIFS('Defensive chemicals'!A:A,Relationship!D209,'Defensive chemicals'!D:D,Relationship!Z2)</f>
        <v>0</v>
      </c>
      <c r="AA209" s="2">
        <f>COUNTIFS('Defensive chemicals'!A:A,Relationship!D209,'Defensive chemicals'!D:D,Relationship!AA2)</f>
        <v>0</v>
      </c>
      <c r="AB209" s="2">
        <f>COUNTIFS('Defensive chemicals'!A:A,Relationship!D209,'Defensive chemicals'!D:D,Relationship!AB2)</f>
        <v>0</v>
      </c>
      <c r="AC209" s="2">
        <f>COUNTIFS('Defensive chemicals'!A:A,Relationship!D209,'Defensive chemicals'!D:D,Relationship!AC2)</f>
        <v>0</v>
      </c>
      <c r="AD209" s="2">
        <f>COUNTIFS('Defensive chemicals'!A:A,Relationship!D209,'Defensive chemicals'!D:D,Relationship!AD2)</f>
        <v>0</v>
      </c>
      <c r="AE209" s="2">
        <f>COUNTIFS('Defensive chemicals'!A:A,Relationship!D209,'Defensive chemicals'!D:D,Relationship!AE2)</f>
        <v>0</v>
      </c>
      <c r="AF209" s="2">
        <f>COUNTIFS('Defensive chemicals'!A:A,Relationship!D209,'Defensive chemicals'!D:D,Relationship!AF2)</f>
        <v>0</v>
      </c>
      <c r="AG209" s="2">
        <f>COUNTIFS('Defensive chemicals'!A:A,Relationship!D209,'Defensive chemicals'!D:D,Relationship!AG2)</f>
        <v>0</v>
      </c>
      <c r="AH209" s="2">
        <f>COUNTIFS('Defensive chemicals'!A:A,Relationship!D209,'Defensive chemicals'!D:D,Relationship!AH2)</f>
        <v>0</v>
      </c>
      <c r="AI209" s="2">
        <f>COUNTIFS('Defensive chemicals'!A:A,Relationship!D209,'Defensive chemicals'!D:D,Relationship!AI2)</f>
        <v>0</v>
      </c>
      <c r="AJ209" s="2">
        <f>COUNTIFS('Defensive chemicals'!A:A,Relationship!D209,'Defensive chemicals'!D:D,Relationship!AJ2)</f>
        <v>0</v>
      </c>
      <c r="AK209" s="2">
        <f>COUNTIFS('Defensive chemicals'!A:A,Relationship!D209,'Defensive chemicals'!D:D,Relationship!AK2)</f>
        <v>0</v>
      </c>
      <c r="AL209" s="2">
        <f>COUNTIFS('Defensive chemicals'!A:A,Relationship!D209,'Defensive chemicals'!D:D,Relationship!AL2)</f>
        <v>0</v>
      </c>
      <c r="AM209" s="2">
        <f>COUNTIFS('Defensive chemicals'!A:A,Relationship!D209,'Defensive chemicals'!D:D,Relationship!AM2)</f>
        <v>0</v>
      </c>
      <c r="AN209" s="2">
        <f>COUNTIFS('Defensive chemicals'!A:A,Relationship!D209,'Defensive chemicals'!D:D,Relationship!AN2)</f>
        <v>0</v>
      </c>
      <c r="AO209" s="2">
        <f>COUNTIFS('Defensive chemicals'!A:A,Relationship!D209,'Defensive chemicals'!D:D,Relationship!AO2)</f>
        <v>0</v>
      </c>
      <c r="AP209" s="2">
        <f>COUNTIFS('Defensive chemicals'!A:A,Relationship!D209,'Defensive chemicals'!D:D,Relationship!AP2)</f>
        <v>0</v>
      </c>
      <c r="AQ209" s="2">
        <f>COUNTIFS('Defensive chemicals'!A:A,Relationship!D209,'Defensive chemicals'!D:D,Relationship!AQ2)</f>
        <v>0</v>
      </c>
      <c r="AR209" s="2">
        <f>COUNTIFS('Defensive chemicals'!A:A,Relationship!D209,'Defensive chemicals'!D:D,Relationship!AR2)</f>
        <v>0</v>
      </c>
      <c r="AS209" s="2">
        <f>COUNTIFS('Defensive chemicals'!A:A,Relationship!D209,'Defensive chemicals'!D:D,Relationship!AS2)</f>
        <v>0</v>
      </c>
      <c r="AT209" s="2">
        <f>COUNTIFS('Defensive chemicals'!A:A,Relationship!D209,'Defensive chemicals'!D:D,Relationship!AT2)</f>
        <v>0</v>
      </c>
      <c r="AU209" s="2">
        <f>COUNTIFS('Defensive chemicals'!A:A,Relationship!D209,'Defensive chemicals'!D:D,Relationship!AU2)</f>
        <v>0</v>
      </c>
      <c r="AV209" s="2">
        <f>COUNTIFS('Defensive chemicals'!A:A,Relationship!D209,'Defensive chemicals'!D:D,Relationship!AV2)</f>
        <v>0</v>
      </c>
      <c r="AW209" s="2">
        <f>COUNTIFS('Defensive chemicals'!A:A,Relationship!D209,'Defensive chemicals'!D:D,Relationship!AW2)</f>
        <v>0</v>
      </c>
      <c r="AX209" s="2">
        <f>COUNTIFS('Defensive chemicals'!A:A,Relationship!D209,'Defensive chemicals'!D:D,Relationship!AX2)</f>
        <v>0</v>
      </c>
      <c r="AY209" s="2">
        <f>COUNTIFS('Defensive chemicals'!A:A,Relationship!D209,'Defensive chemicals'!D:D,Relationship!AY2)</f>
        <v>0</v>
      </c>
      <c r="AZ209" s="2">
        <f>COUNTIFS('Defensive chemicals'!A:A,Relationship!D209,'Defensive chemicals'!D:D,Relationship!AZ2)</f>
        <v>0</v>
      </c>
      <c r="BA209" s="2">
        <f>COUNTIFS('Defensive chemicals'!A:A,Relationship!D209,'Defensive chemicals'!D:D,Relationship!BA2)</f>
        <v>0</v>
      </c>
      <c r="BB209" s="2">
        <f>COUNTIFS('Defensive chemicals'!A:A,Relationship!D209,'Defensive chemicals'!D:D,Relationship!BB2)</f>
        <v>0</v>
      </c>
      <c r="BC209" s="2">
        <f>COUNTIFS('Defensive chemicals'!A:A,Relationship!D209,'Defensive chemicals'!D:D,Relationship!BC2)</f>
        <v>0</v>
      </c>
      <c r="BD209" s="2">
        <f>COUNTIFS('Defensive chemicals'!A:A,Relationship!D209,'Defensive chemicals'!D:D,Relationship!BD2)</f>
        <v>0</v>
      </c>
      <c r="BE209" s="2">
        <f>COUNTIFS('Defensive chemicals'!A:A,Relationship!D209,'Defensive chemicals'!D:D,Relationship!BE2)</f>
        <v>0</v>
      </c>
      <c r="BF209" s="2">
        <f>COUNTIFS('Defensive chemicals'!A:A,Relationship!D209,'Defensive chemicals'!D:D,Relationship!BF2)</f>
        <v>0</v>
      </c>
      <c r="BG209" s="2">
        <f>COUNTIFS('Defensive chemicals'!A:A,Relationship!D209,'Defensive chemicals'!D:D,Relationship!BG2)</f>
        <v>0</v>
      </c>
      <c r="BH209" s="2">
        <f>COUNTIFS('Defensive chemicals'!A:A,Relationship!D209,'Defensive chemicals'!D:D,Relationship!BH2)</f>
        <v>0</v>
      </c>
      <c r="BI209" s="2">
        <f>COUNTIFS('Defensive chemicals'!A:A,Relationship!D209,'Defensive chemicals'!D:D,Relationship!BI2)</f>
        <v>0</v>
      </c>
      <c r="BJ209" s="2">
        <f>COUNTIFS('Defensive chemicals'!A:A,Relationship!D209,'Defensive chemicals'!D:D,Relationship!BJ2)</f>
        <v>0</v>
      </c>
      <c r="BK209" s="2">
        <f>COUNTIFS('Defensive chemicals'!A:A,Relationship!D209,'Defensive chemicals'!D:D,Relationship!BK2)</f>
        <v>0</v>
      </c>
      <c r="BL209" s="2">
        <f>COUNTIFS('Defensive chemicals'!A:A,Relationship!D209,'Defensive chemicals'!D:D,Relationship!BL2)</f>
        <v>0</v>
      </c>
      <c r="BM209" s="2">
        <f>COUNTIFS('Defensive chemicals'!A:A,Relationship!D209,'Defensive chemicals'!D:D,Relationship!BM2)</f>
        <v>0</v>
      </c>
      <c r="BN209" s="2">
        <f>COUNTIFS('Defensive chemicals'!A:A,Relationship!D209,'Defensive chemicals'!D:D,Relationship!BN2)</f>
        <v>0</v>
      </c>
      <c r="BO209" s="2">
        <f>COUNTIFS('Defensive chemicals'!A:A,Relationship!D209,'Defensive chemicals'!D:D,Relationship!BO2)</f>
        <v>0</v>
      </c>
      <c r="BP209" s="2">
        <f>COUNTIFS('Defensive chemicals'!A:A,Relationship!D209,'Defensive chemicals'!D:D,Relationship!BP2)</f>
        <v>0</v>
      </c>
      <c r="BQ209" s="2">
        <f>COUNTIFS('Defensive chemicals'!A:A,Relationship!D209,'Defensive chemicals'!D:D,Relationship!BQ2)</f>
        <v>0</v>
      </c>
      <c r="BR209" s="2">
        <f>COUNTIFS('Defensive chemicals'!A:A,Relationship!D209,'Defensive chemicals'!D:D,Relationship!BR2)</f>
        <v>0</v>
      </c>
      <c r="BS209" s="2">
        <f>COUNTIFS('Defensive chemicals'!A:A,Relationship!D209,'Defensive chemicals'!D:D,Relationship!BS2)</f>
        <v>0</v>
      </c>
      <c r="BT209" s="2">
        <f>COUNTIFS('Defensive chemicals'!A:A,Relationship!D209,'Defensive chemicals'!D:D,Relationship!BT2)</f>
        <v>0</v>
      </c>
      <c r="BU209" s="2">
        <f>COUNTIFS('Defensive chemicals'!A:A,Relationship!D209,'Defensive chemicals'!D:D,Relationship!BU2)</f>
        <v>0</v>
      </c>
      <c r="BV209" s="2">
        <f>COUNTIFS('Defensive chemicals'!A:A,Relationship!D209,'Defensive chemicals'!D:D,Relationship!BV2)</f>
        <v>0</v>
      </c>
      <c r="BW209" s="2">
        <f>COUNTIFS('Defensive chemicals'!A:A,Relationship!D209,'Defensive chemicals'!D:D,Relationship!BW2)</f>
        <v>0</v>
      </c>
      <c r="BX209" s="2">
        <f>COUNTIFS('Defensive chemicals'!A:A,Relationship!D209,'Defensive chemicals'!D:D,Relationship!BX2)</f>
        <v>0</v>
      </c>
      <c r="BY209" s="2">
        <f>COUNTIFS('Defensive chemicals'!A:A,Relationship!D209,'Defensive chemicals'!D:D,Relationship!BY2)</f>
        <v>0</v>
      </c>
      <c r="BZ209" s="2">
        <f>COUNTIFS('Defensive chemicals'!A:A,Relationship!D209,'Defensive chemicals'!D:D,Relationship!BZ2)</f>
        <v>0</v>
      </c>
      <c r="CA209" s="2">
        <f>COUNTIFS('Defensive chemicals'!A:A,Relationship!D209,'Defensive chemicals'!D:D,Relationship!CA2)</f>
        <v>0</v>
      </c>
      <c r="CB209" s="2">
        <f>COUNTIFS('Defensive chemicals'!A:A,Relationship!D209,'Defensive chemicals'!D:D,Relationship!CB2)</f>
        <v>0</v>
      </c>
      <c r="CC209" s="2">
        <f>COUNTIFS('Defensive chemicals'!A:A,Relationship!D209,'Defensive chemicals'!D:D,Relationship!CC2)</f>
        <v>0</v>
      </c>
      <c r="CD209" s="2">
        <f>COUNTIFS('Defensive chemicals'!A:A,Relationship!D209,'Defensive chemicals'!D:D,Relationship!CD2)</f>
        <v>0</v>
      </c>
      <c r="CE209" s="2">
        <f>COUNTIFS('Defensive chemicals'!A:A,Relationship!D209,'Defensive chemicals'!D:D,Relationship!CE2)</f>
        <v>0</v>
      </c>
      <c r="CF209" s="2">
        <f>COUNTIFS('Defensive chemicals'!A:A,Relationship!D209,'Defensive chemicals'!D:D,Relationship!CF2)</f>
        <v>0</v>
      </c>
      <c r="CG209" s="2">
        <f>COUNTIFS('Defensive chemicals'!A:A,Relationship!D209,'Defensive chemicals'!D:D,Relationship!CG2)</f>
        <v>0</v>
      </c>
    </row>
    <row r="210" spans="1:85" s="2" customFormat="1">
      <c r="A210" s="2" t="s">
        <v>3848</v>
      </c>
      <c r="B210" s="2" t="s">
        <v>3849</v>
      </c>
      <c r="D210" s="5"/>
      <c r="E210" s="2" t="s">
        <v>3853</v>
      </c>
      <c r="F210" s="2">
        <f>COUNTIFS('Defensive chemicals'!A:A,Relationship!D210,'Defensive chemicals'!D:D,Relationship!F2)</f>
        <v>0</v>
      </c>
      <c r="G210" s="2">
        <f>COUNTIFS('Defensive chemicals'!A:A,Relationship!D210,'Defensive chemicals'!D:D,Relationship!G2)</f>
        <v>0</v>
      </c>
      <c r="H210" s="2">
        <f>COUNTIFS('Defensive chemicals'!A:A,Relationship!D210,'Defensive chemicals'!D:D,Relationship!H2)</f>
        <v>0</v>
      </c>
      <c r="I210" s="2">
        <f>COUNTIFS('Defensive chemicals'!A:A,Relationship!D210,'Defensive chemicals'!D:D,Relationship!I2)</f>
        <v>0</v>
      </c>
      <c r="J210" s="2">
        <f>COUNTIFS('Defensive chemicals'!A:A,Relationship!D210,'Defensive chemicals'!D:D,Relationship!J2)</f>
        <v>0</v>
      </c>
      <c r="K210" s="2">
        <f>COUNTIFS('Defensive chemicals'!A:A,Relationship!D210,'Defensive chemicals'!D:D,Relationship!K2)</f>
        <v>0</v>
      </c>
      <c r="L210" s="2">
        <f>COUNTIFS('Defensive chemicals'!A:A,Relationship!D210,'Defensive chemicals'!D:D,Relationship!L2)</f>
        <v>0</v>
      </c>
      <c r="M210" s="2">
        <f>COUNTIFS('Defensive chemicals'!A:A,Relationship!D210,'Defensive chemicals'!D:D,Relationship!M2)</f>
        <v>0</v>
      </c>
      <c r="N210" s="2">
        <f>COUNTIFS('Defensive chemicals'!A:A,Relationship!D210,'Defensive chemicals'!D:D,Relationship!N2)</f>
        <v>0</v>
      </c>
      <c r="O210" s="2">
        <f>COUNTIFS('Defensive chemicals'!A:A,Relationship!D210,'Defensive chemicals'!D:D,Relationship!O2)</f>
        <v>0</v>
      </c>
      <c r="P210" s="2">
        <f>COUNTIFS('Defensive chemicals'!A:A,Relationship!D210,'Defensive chemicals'!D:D,Relationship!P2)</f>
        <v>0</v>
      </c>
      <c r="Q210" s="2">
        <f>COUNTIFS('Defensive chemicals'!A:A,Relationship!D210,'Defensive chemicals'!D:D,Relationship!Q2)</f>
        <v>0</v>
      </c>
      <c r="R210" s="2">
        <f>COUNTIFS('Defensive chemicals'!A:A,Relationship!D210,'Defensive chemicals'!D:D,Relationship!R2)</f>
        <v>0</v>
      </c>
      <c r="S210" s="2">
        <f>COUNTIFS('Defensive chemicals'!A:A,Relationship!D209,'Defensive chemicals'!D:D,Relationship!S2)</f>
        <v>0</v>
      </c>
      <c r="T210" s="2">
        <f>COUNTIFS('Defensive chemicals'!A:A,Relationship!D210,'Defensive chemicals'!D:D,Relationship!T2)</f>
        <v>0</v>
      </c>
      <c r="U210" s="2">
        <f>COUNTIFS('Defensive chemicals'!A:A,Relationship!D210,'Defensive chemicals'!D:D,Relationship!U2)</f>
        <v>0</v>
      </c>
      <c r="V210" s="2">
        <f>COUNTIFS('Defensive chemicals'!A:A,Relationship!D210,'Defensive chemicals'!D:D,Relationship!V2)</f>
        <v>0</v>
      </c>
      <c r="W210" s="2">
        <f>COUNTIFS('Defensive chemicals'!A:A,Relationship!D210,'Defensive chemicals'!D:D,Relationship!W2)</f>
        <v>0</v>
      </c>
      <c r="X210" s="2">
        <f>COUNTIFS('Defensive chemicals'!A:A,Relationship!D210,'Defensive chemicals'!D:D,Relationship!X2)</f>
        <v>0</v>
      </c>
      <c r="Y210" s="2">
        <f>COUNTIFS('Defensive chemicals'!A:A,Relationship!D210,'Defensive chemicals'!D:D,Relationship!Y2)</f>
        <v>0</v>
      </c>
      <c r="Z210" s="2">
        <f>COUNTIFS('Defensive chemicals'!A:A,Relationship!D210,'Defensive chemicals'!D:D,Relationship!Z2)</f>
        <v>0</v>
      </c>
      <c r="AA210" s="2">
        <f>COUNTIFS('Defensive chemicals'!A:A,Relationship!D210,'Defensive chemicals'!D:D,Relationship!AA2)</f>
        <v>0</v>
      </c>
      <c r="AB210" s="2">
        <f>COUNTIFS('Defensive chemicals'!A:A,Relationship!D210,'Defensive chemicals'!D:D,Relationship!AB2)</f>
        <v>0</v>
      </c>
      <c r="AC210" s="2">
        <f>COUNTIFS('Defensive chemicals'!A:A,Relationship!D210,'Defensive chemicals'!D:D,Relationship!AC2)</f>
        <v>0</v>
      </c>
      <c r="AD210" s="2">
        <f>COUNTIFS('Defensive chemicals'!A:A,Relationship!D210,'Defensive chemicals'!D:D,Relationship!AD2)</f>
        <v>0</v>
      </c>
      <c r="AE210" s="2">
        <f>COUNTIFS('Defensive chemicals'!A:A,Relationship!D210,'Defensive chemicals'!D:D,Relationship!AE2)</f>
        <v>0</v>
      </c>
      <c r="AF210" s="2">
        <f>COUNTIFS('Defensive chemicals'!A:A,Relationship!D210,'Defensive chemicals'!D:D,Relationship!AF2)</f>
        <v>0</v>
      </c>
      <c r="AG210" s="2">
        <f>COUNTIFS('Defensive chemicals'!A:A,Relationship!D210,'Defensive chemicals'!D:D,Relationship!AG2)</f>
        <v>0</v>
      </c>
      <c r="AH210" s="2">
        <f>COUNTIFS('Defensive chemicals'!A:A,Relationship!D210,'Defensive chemicals'!D:D,Relationship!AH2)</f>
        <v>0</v>
      </c>
      <c r="AI210" s="2">
        <f>COUNTIFS('Defensive chemicals'!A:A,Relationship!D210,'Defensive chemicals'!D:D,Relationship!AI2)</f>
        <v>0</v>
      </c>
      <c r="AJ210" s="2">
        <f>COUNTIFS('Defensive chemicals'!A:A,Relationship!D210,'Defensive chemicals'!D:D,Relationship!AJ2)</f>
        <v>0</v>
      </c>
      <c r="AK210" s="2">
        <f>COUNTIFS('Defensive chemicals'!A:A,Relationship!D210,'Defensive chemicals'!D:D,Relationship!AK2)</f>
        <v>0</v>
      </c>
      <c r="AL210" s="2">
        <f>COUNTIFS('Defensive chemicals'!A:A,Relationship!D210,'Defensive chemicals'!D:D,Relationship!AL2)</f>
        <v>0</v>
      </c>
      <c r="AM210" s="2">
        <f>COUNTIFS('Defensive chemicals'!A:A,Relationship!D210,'Defensive chemicals'!D:D,Relationship!AM2)</f>
        <v>0</v>
      </c>
      <c r="AN210" s="2">
        <f>COUNTIFS('Defensive chemicals'!A:A,Relationship!D210,'Defensive chemicals'!D:D,Relationship!AN2)</f>
        <v>0</v>
      </c>
      <c r="AO210" s="2">
        <f>COUNTIFS('Defensive chemicals'!A:A,Relationship!D210,'Defensive chemicals'!D:D,Relationship!AO2)</f>
        <v>0</v>
      </c>
      <c r="AP210" s="2">
        <f>COUNTIFS('Defensive chemicals'!A:A,Relationship!D210,'Defensive chemicals'!D:D,Relationship!AP2)</f>
        <v>0</v>
      </c>
      <c r="AQ210" s="2">
        <f>COUNTIFS('Defensive chemicals'!A:A,Relationship!D210,'Defensive chemicals'!D:D,Relationship!AQ2)</f>
        <v>0</v>
      </c>
      <c r="AR210" s="2">
        <f>COUNTIFS('Defensive chemicals'!A:A,Relationship!D210,'Defensive chemicals'!D:D,Relationship!AR2)</f>
        <v>0</v>
      </c>
      <c r="AS210" s="2">
        <f>COUNTIFS('Defensive chemicals'!A:A,Relationship!D210,'Defensive chemicals'!D:D,Relationship!AS2)</f>
        <v>0</v>
      </c>
      <c r="AT210" s="2">
        <f>COUNTIFS('Defensive chemicals'!A:A,Relationship!D210,'Defensive chemicals'!D:D,Relationship!AT2)</f>
        <v>0</v>
      </c>
      <c r="AU210" s="2">
        <f>COUNTIFS('Defensive chemicals'!A:A,Relationship!D210,'Defensive chemicals'!D:D,Relationship!AU2)</f>
        <v>0</v>
      </c>
      <c r="AV210" s="2">
        <f>COUNTIFS('Defensive chemicals'!A:A,Relationship!D210,'Defensive chemicals'!D:D,Relationship!AV2)</f>
        <v>0</v>
      </c>
      <c r="AW210" s="2">
        <f>COUNTIFS('Defensive chemicals'!A:A,Relationship!D210,'Defensive chemicals'!D:D,Relationship!AW2)</f>
        <v>0</v>
      </c>
      <c r="AX210" s="2">
        <f>COUNTIFS('Defensive chemicals'!A:A,Relationship!D210,'Defensive chemicals'!D:D,Relationship!AX2)</f>
        <v>0</v>
      </c>
      <c r="AY210" s="2">
        <f>COUNTIFS('Defensive chemicals'!A:A,Relationship!D210,'Defensive chemicals'!D:D,Relationship!AY2)</f>
        <v>0</v>
      </c>
      <c r="AZ210" s="2">
        <f>COUNTIFS('Defensive chemicals'!A:A,Relationship!D210,'Defensive chemicals'!D:D,Relationship!AZ2)</f>
        <v>0</v>
      </c>
      <c r="BA210" s="2">
        <f>COUNTIFS('Defensive chemicals'!A:A,Relationship!D210,'Defensive chemicals'!D:D,Relationship!BA2)</f>
        <v>0</v>
      </c>
      <c r="BB210" s="2">
        <f>COUNTIFS('Defensive chemicals'!A:A,Relationship!D210,'Defensive chemicals'!D:D,Relationship!BB2)</f>
        <v>0</v>
      </c>
      <c r="BC210" s="2">
        <f>COUNTIFS('Defensive chemicals'!A:A,Relationship!D210,'Defensive chemicals'!D:D,Relationship!BC2)</f>
        <v>0</v>
      </c>
      <c r="BD210" s="2">
        <f>COUNTIFS('Defensive chemicals'!A:A,Relationship!D210,'Defensive chemicals'!D:D,Relationship!BD2)</f>
        <v>0</v>
      </c>
      <c r="BE210" s="2">
        <f>COUNTIFS('Defensive chemicals'!A:A,Relationship!D210,'Defensive chemicals'!D:D,Relationship!BE2)</f>
        <v>0</v>
      </c>
      <c r="BF210" s="2">
        <f>COUNTIFS('Defensive chemicals'!A:A,Relationship!D210,'Defensive chemicals'!D:D,Relationship!BF2)</f>
        <v>0</v>
      </c>
      <c r="BG210" s="2">
        <f>COUNTIFS('Defensive chemicals'!A:A,Relationship!D210,'Defensive chemicals'!D:D,Relationship!BG2)</f>
        <v>0</v>
      </c>
      <c r="BH210" s="2">
        <f>COUNTIFS('Defensive chemicals'!A:A,Relationship!D210,'Defensive chemicals'!D:D,Relationship!BH2)</f>
        <v>0</v>
      </c>
      <c r="BI210" s="2">
        <f>COUNTIFS('Defensive chemicals'!A:A,Relationship!D210,'Defensive chemicals'!D:D,Relationship!BI2)</f>
        <v>0</v>
      </c>
      <c r="BJ210" s="2">
        <f>COUNTIFS('Defensive chemicals'!A:A,Relationship!D210,'Defensive chemicals'!D:D,Relationship!BJ2)</f>
        <v>0</v>
      </c>
      <c r="BK210" s="2">
        <f>COUNTIFS('Defensive chemicals'!A:A,Relationship!D210,'Defensive chemicals'!D:D,Relationship!BK2)</f>
        <v>0</v>
      </c>
      <c r="BL210" s="2">
        <f>COUNTIFS('Defensive chemicals'!A:A,Relationship!D210,'Defensive chemicals'!D:D,Relationship!BL2)</f>
        <v>0</v>
      </c>
      <c r="BM210" s="2">
        <f>COUNTIFS('Defensive chemicals'!A:A,Relationship!D210,'Defensive chemicals'!D:D,Relationship!BM2)</f>
        <v>0</v>
      </c>
      <c r="BN210" s="2">
        <f>COUNTIFS('Defensive chemicals'!A:A,Relationship!D210,'Defensive chemicals'!D:D,Relationship!BN2)</f>
        <v>0</v>
      </c>
      <c r="BO210" s="2">
        <f>COUNTIFS('Defensive chemicals'!A:A,Relationship!D210,'Defensive chemicals'!D:D,Relationship!BO2)</f>
        <v>0</v>
      </c>
      <c r="BP210" s="2">
        <f>COUNTIFS('Defensive chemicals'!A:A,Relationship!D210,'Defensive chemicals'!D:D,Relationship!BP2)</f>
        <v>0</v>
      </c>
      <c r="BQ210" s="2">
        <f>COUNTIFS('Defensive chemicals'!A:A,Relationship!D210,'Defensive chemicals'!D:D,Relationship!BQ2)</f>
        <v>0</v>
      </c>
      <c r="BR210" s="2">
        <f>COUNTIFS('Defensive chemicals'!A:A,Relationship!D210,'Defensive chemicals'!D:D,Relationship!BR2)</f>
        <v>0</v>
      </c>
      <c r="BS210" s="2">
        <f>COUNTIFS('Defensive chemicals'!A:A,Relationship!D210,'Defensive chemicals'!D:D,Relationship!BS2)</f>
        <v>0</v>
      </c>
      <c r="BT210" s="2">
        <f>COUNTIFS('Defensive chemicals'!A:A,Relationship!D210,'Defensive chemicals'!D:D,Relationship!BT2)</f>
        <v>0</v>
      </c>
      <c r="BU210" s="2">
        <f>COUNTIFS('Defensive chemicals'!A:A,Relationship!D210,'Defensive chemicals'!D:D,Relationship!BU2)</f>
        <v>0</v>
      </c>
      <c r="BV210" s="2">
        <f>COUNTIFS('Defensive chemicals'!A:A,Relationship!D210,'Defensive chemicals'!D:D,Relationship!BV2)</f>
        <v>0</v>
      </c>
      <c r="BW210" s="2">
        <f>COUNTIFS('Defensive chemicals'!A:A,Relationship!D210,'Defensive chemicals'!D:D,Relationship!BW2)</f>
        <v>0</v>
      </c>
      <c r="BX210" s="2">
        <f>COUNTIFS('Defensive chemicals'!A:A,Relationship!D210,'Defensive chemicals'!D:D,Relationship!BX2)</f>
        <v>0</v>
      </c>
      <c r="BY210" s="2">
        <f>COUNTIFS('Defensive chemicals'!A:A,Relationship!D210,'Defensive chemicals'!D:D,Relationship!BY2)</f>
        <v>0</v>
      </c>
      <c r="BZ210" s="2">
        <f>COUNTIFS('Defensive chemicals'!A:A,Relationship!D210,'Defensive chemicals'!D:D,Relationship!BZ2)</f>
        <v>0</v>
      </c>
      <c r="CA210" s="2">
        <f>COUNTIFS('Defensive chemicals'!A:A,Relationship!D210,'Defensive chemicals'!D:D,Relationship!CA2)</f>
        <v>0</v>
      </c>
      <c r="CB210" s="2">
        <f>COUNTIFS('Defensive chemicals'!A:A,Relationship!D210,'Defensive chemicals'!D:D,Relationship!CB2)</f>
        <v>0</v>
      </c>
      <c r="CC210" s="2">
        <f>COUNTIFS('Defensive chemicals'!A:A,Relationship!D210,'Defensive chemicals'!D:D,Relationship!CC2)</f>
        <v>0</v>
      </c>
      <c r="CD210" s="2">
        <f>COUNTIFS('Defensive chemicals'!A:A,Relationship!D210,'Defensive chemicals'!D:D,Relationship!CD2)</f>
        <v>0</v>
      </c>
      <c r="CE210" s="2">
        <f>COUNTIFS('Defensive chemicals'!A:A,Relationship!D210,'Defensive chemicals'!D:D,Relationship!CE2)</f>
        <v>0</v>
      </c>
      <c r="CF210" s="2">
        <f>COUNTIFS('Defensive chemicals'!A:A,Relationship!D210,'Defensive chemicals'!D:D,Relationship!CF2)</f>
        <v>0</v>
      </c>
      <c r="CG210" s="2">
        <f>COUNTIFS('Defensive chemicals'!A:A,Relationship!D210,'Defensive chemicals'!D:D,Relationship!CG2)</f>
        <v>0</v>
      </c>
    </row>
    <row r="211" spans="1:85" s="2" customFormat="1">
      <c r="A211" s="2" t="s">
        <v>3848</v>
      </c>
      <c r="B211" s="2" t="s">
        <v>3854</v>
      </c>
      <c r="D211" s="5" t="s">
        <v>2870</v>
      </c>
      <c r="E211" s="2" t="s">
        <v>2871</v>
      </c>
      <c r="F211" s="2">
        <f>COUNTIFS('Defensive chemicals'!A:A,Relationship!D211,'Defensive chemicals'!D:D,Relationship!F2)</f>
        <v>0</v>
      </c>
      <c r="G211" s="2">
        <f>COUNTIFS('Defensive chemicals'!A:A,Relationship!D211,'Defensive chemicals'!D:D,Relationship!G2)</f>
        <v>0</v>
      </c>
      <c r="H211" s="2">
        <f>COUNTIFS('Defensive chemicals'!A:A,Relationship!D211,'Defensive chemicals'!D:D,Relationship!H2)</f>
        <v>0</v>
      </c>
      <c r="I211" s="2">
        <f>COUNTIFS('Defensive chemicals'!A:A,Relationship!D211,'Defensive chemicals'!D:D,Relationship!I2)</f>
        <v>0</v>
      </c>
      <c r="J211" s="2">
        <f>COUNTIFS('Defensive chemicals'!A:A,Relationship!D211,'Defensive chemicals'!D:D,Relationship!J2)</f>
        <v>0</v>
      </c>
      <c r="K211" s="2">
        <f>COUNTIFS('Defensive chemicals'!A:A,Relationship!D211,'Defensive chemicals'!D:D,Relationship!K2)</f>
        <v>11</v>
      </c>
      <c r="L211" s="2">
        <f>COUNTIFS('Defensive chemicals'!A:A,Relationship!D211,'Defensive chemicals'!D:D,Relationship!L2)</f>
        <v>0</v>
      </c>
      <c r="M211" s="2">
        <f>COUNTIFS('Defensive chemicals'!A:A,Relationship!D211,'Defensive chemicals'!D:D,Relationship!M2)</f>
        <v>0</v>
      </c>
      <c r="N211" s="2">
        <f>COUNTIFS('Defensive chemicals'!A:A,Relationship!D211,'Defensive chemicals'!D:D,Relationship!N2)</f>
        <v>0</v>
      </c>
      <c r="O211" s="2">
        <f>COUNTIFS('Defensive chemicals'!A:A,Relationship!D211,'Defensive chemicals'!D:D,Relationship!O2)</f>
        <v>0</v>
      </c>
      <c r="P211" s="2">
        <f>COUNTIFS('Defensive chemicals'!A:A,Relationship!D211,'Defensive chemicals'!D:D,Relationship!P2)</f>
        <v>0</v>
      </c>
      <c r="Q211" s="2">
        <f>COUNTIFS('Defensive chemicals'!A:A,Relationship!D211,'Defensive chemicals'!D:D,Relationship!Q2)</f>
        <v>0</v>
      </c>
      <c r="R211" s="2">
        <f>COUNTIFS('Defensive chemicals'!A:A,Relationship!D211,'Defensive chemicals'!D:D,Relationship!R2)</f>
        <v>0</v>
      </c>
      <c r="S211" s="2">
        <f>COUNTIFS('Defensive chemicals'!A:A,Relationship!D210,'Defensive chemicals'!D:D,Relationship!S2)</f>
        <v>0</v>
      </c>
      <c r="T211" s="2">
        <f>COUNTIFS('Defensive chemicals'!A:A,Relationship!D211,'Defensive chemicals'!D:D,Relationship!T2)</f>
        <v>0</v>
      </c>
      <c r="U211" s="2">
        <f>COUNTIFS('Defensive chemicals'!A:A,Relationship!D211,'Defensive chemicals'!D:D,Relationship!U2)</f>
        <v>0</v>
      </c>
      <c r="V211" s="2">
        <f>COUNTIFS('Defensive chemicals'!A:A,Relationship!D211,'Defensive chemicals'!D:D,Relationship!V2)</f>
        <v>0</v>
      </c>
      <c r="W211" s="2">
        <f>COUNTIFS('Defensive chemicals'!A:A,Relationship!D211,'Defensive chemicals'!D:D,Relationship!W2)</f>
        <v>0</v>
      </c>
      <c r="X211" s="2">
        <f>COUNTIFS('Defensive chemicals'!A:A,Relationship!D211,'Defensive chemicals'!D:D,Relationship!X2)</f>
        <v>0</v>
      </c>
      <c r="Y211" s="2">
        <f>COUNTIFS('Defensive chemicals'!A:A,Relationship!D211,'Defensive chemicals'!D:D,Relationship!Y2)</f>
        <v>0</v>
      </c>
      <c r="Z211" s="2">
        <f>COUNTIFS('Defensive chemicals'!A:A,Relationship!D211,'Defensive chemicals'!D:D,Relationship!Z2)</f>
        <v>0</v>
      </c>
      <c r="AA211" s="2">
        <f>COUNTIFS('Defensive chemicals'!A:A,Relationship!D211,'Defensive chemicals'!D:D,Relationship!AA2)</f>
        <v>0</v>
      </c>
      <c r="AB211" s="2">
        <f>COUNTIFS('Defensive chemicals'!A:A,Relationship!D211,'Defensive chemicals'!D:D,Relationship!AB2)</f>
        <v>0</v>
      </c>
      <c r="AC211" s="2">
        <f>COUNTIFS('Defensive chemicals'!A:A,Relationship!D211,'Defensive chemicals'!D:D,Relationship!AC2)</f>
        <v>0</v>
      </c>
      <c r="AD211" s="2">
        <f>COUNTIFS('Defensive chemicals'!A:A,Relationship!D211,'Defensive chemicals'!D:D,Relationship!AD2)</f>
        <v>0</v>
      </c>
      <c r="AE211" s="2">
        <f>COUNTIFS('Defensive chemicals'!A:A,Relationship!D211,'Defensive chemicals'!D:D,Relationship!AE2)</f>
        <v>0</v>
      </c>
      <c r="AF211" s="2">
        <f>COUNTIFS('Defensive chemicals'!A:A,Relationship!D211,'Defensive chemicals'!D:D,Relationship!AF2)</f>
        <v>0</v>
      </c>
      <c r="AG211" s="2">
        <f>COUNTIFS('Defensive chemicals'!A:A,Relationship!D211,'Defensive chemicals'!D:D,Relationship!AG2)</f>
        <v>0</v>
      </c>
      <c r="AH211" s="2">
        <f>COUNTIFS('Defensive chemicals'!A:A,Relationship!D211,'Defensive chemicals'!D:D,Relationship!AH2)</f>
        <v>0</v>
      </c>
      <c r="AI211" s="2">
        <f>COUNTIFS('Defensive chemicals'!A:A,Relationship!D211,'Defensive chemicals'!D:D,Relationship!AI2)</f>
        <v>0</v>
      </c>
      <c r="AJ211" s="2">
        <f>COUNTIFS('Defensive chemicals'!A:A,Relationship!D211,'Defensive chemicals'!D:D,Relationship!AJ2)</f>
        <v>0</v>
      </c>
      <c r="AK211" s="2">
        <f>COUNTIFS('Defensive chemicals'!A:A,Relationship!D211,'Defensive chemicals'!D:D,Relationship!AK2)</f>
        <v>0</v>
      </c>
      <c r="AL211" s="2">
        <f>COUNTIFS('Defensive chemicals'!A:A,Relationship!D211,'Defensive chemicals'!D:D,Relationship!AL2)</f>
        <v>0</v>
      </c>
      <c r="AM211" s="2">
        <f>COUNTIFS('Defensive chemicals'!A:A,Relationship!D211,'Defensive chemicals'!D:D,Relationship!AM2)</f>
        <v>0</v>
      </c>
      <c r="AN211" s="2">
        <f>COUNTIFS('Defensive chemicals'!A:A,Relationship!D211,'Defensive chemicals'!D:D,Relationship!AN2)</f>
        <v>0</v>
      </c>
      <c r="AO211" s="2">
        <f>COUNTIFS('Defensive chemicals'!A:A,Relationship!D211,'Defensive chemicals'!D:D,Relationship!AO2)</f>
        <v>0</v>
      </c>
      <c r="AP211" s="2">
        <f>COUNTIFS('Defensive chemicals'!A:A,Relationship!D211,'Defensive chemicals'!D:D,Relationship!AP2)</f>
        <v>0</v>
      </c>
      <c r="AQ211" s="2">
        <f>COUNTIFS('Defensive chemicals'!A:A,Relationship!D211,'Defensive chemicals'!D:D,Relationship!AQ2)</f>
        <v>0</v>
      </c>
      <c r="AR211" s="2">
        <f>COUNTIFS('Defensive chemicals'!A:A,Relationship!D211,'Defensive chemicals'!D:D,Relationship!AR2)</f>
        <v>0</v>
      </c>
      <c r="AS211" s="2">
        <f>COUNTIFS('Defensive chemicals'!A:A,Relationship!D211,'Defensive chemicals'!D:D,Relationship!AS2)</f>
        <v>0</v>
      </c>
      <c r="AT211" s="2">
        <f>COUNTIFS('Defensive chemicals'!A:A,Relationship!D211,'Defensive chemicals'!D:D,Relationship!AT2)</f>
        <v>0</v>
      </c>
      <c r="AU211" s="2">
        <f>COUNTIFS('Defensive chemicals'!A:A,Relationship!D211,'Defensive chemicals'!D:D,Relationship!AU2)</f>
        <v>0</v>
      </c>
      <c r="AV211" s="2">
        <f>COUNTIFS('Defensive chemicals'!A:A,Relationship!D211,'Defensive chemicals'!D:D,Relationship!AV2)</f>
        <v>0</v>
      </c>
      <c r="AW211" s="2">
        <f>COUNTIFS('Defensive chemicals'!A:A,Relationship!D211,'Defensive chemicals'!D:D,Relationship!AW2)</f>
        <v>0</v>
      </c>
      <c r="AX211" s="2">
        <f>COUNTIFS('Defensive chemicals'!A:A,Relationship!D211,'Defensive chemicals'!D:D,Relationship!AX2)</f>
        <v>0</v>
      </c>
      <c r="AY211" s="2">
        <f>COUNTIFS('Defensive chemicals'!A:A,Relationship!D211,'Defensive chemicals'!D:D,Relationship!AY2)</f>
        <v>0</v>
      </c>
      <c r="AZ211" s="2">
        <f>COUNTIFS('Defensive chemicals'!A:A,Relationship!D211,'Defensive chemicals'!D:D,Relationship!AZ2)</f>
        <v>0</v>
      </c>
      <c r="BA211" s="2">
        <f>COUNTIFS('Defensive chemicals'!A:A,Relationship!D211,'Defensive chemicals'!D:D,Relationship!BA2)</f>
        <v>0</v>
      </c>
      <c r="BB211" s="2">
        <f>COUNTIFS('Defensive chemicals'!A:A,Relationship!D211,'Defensive chemicals'!D:D,Relationship!BB2)</f>
        <v>0</v>
      </c>
      <c r="BC211" s="2">
        <f>COUNTIFS('Defensive chemicals'!A:A,Relationship!D211,'Defensive chemicals'!D:D,Relationship!BC2)</f>
        <v>0</v>
      </c>
      <c r="BD211" s="2">
        <f>COUNTIFS('Defensive chemicals'!A:A,Relationship!D211,'Defensive chemicals'!D:D,Relationship!BD2)</f>
        <v>0</v>
      </c>
      <c r="BE211" s="2">
        <f>COUNTIFS('Defensive chemicals'!A:A,Relationship!D211,'Defensive chemicals'!D:D,Relationship!BE2)</f>
        <v>0</v>
      </c>
      <c r="BF211" s="2">
        <f>COUNTIFS('Defensive chemicals'!A:A,Relationship!D211,'Defensive chemicals'!D:D,Relationship!BF2)</f>
        <v>0</v>
      </c>
      <c r="BG211" s="2">
        <f>COUNTIFS('Defensive chemicals'!A:A,Relationship!D211,'Defensive chemicals'!D:D,Relationship!BG2)</f>
        <v>0</v>
      </c>
      <c r="BH211" s="2">
        <f>COUNTIFS('Defensive chemicals'!A:A,Relationship!D211,'Defensive chemicals'!D:D,Relationship!BH2)</f>
        <v>0</v>
      </c>
      <c r="BI211" s="2">
        <f>COUNTIFS('Defensive chemicals'!A:A,Relationship!D211,'Defensive chemicals'!D:D,Relationship!BI2)</f>
        <v>0</v>
      </c>
      <c r="BJ211" s="2">
        <f>COUNTIFS('Defensive chemicals'!A:A,Relationship!D211,'Defensive chemicals'!D:D,Relationship!BJ2)</f>
        <v>0</v>
      </c>
      <c r="BK211" s="2">
        <f>COUNTIFS('Defensive chemicals'!A:A,Relationship!D211,'Defensive chemicals'!D:D,Relationship!BK2)</f>
        <v>0</v>
      </c>
      <c r="BL211" s="2">
        <f>COUNTIFS('Defensive chemicals'!A:A,Relationship!D211,'Defensive chemicals'!D:D,Relationship!BL2)</f>
        <v>0</v>
      </c>
      <c r="BM211" s="2">
        <f>COUNTIFS('Defensive chemicals'!A:A,Relationship!D211,'Defensive chemicals'!D:D,Relationship!BM2)</f>
        <v>0</v>
      </c>
      <c r="BN211" s="2">
        <f>COUNTIFS('Defensive chemicals'!A:A,Relationship!D211,'Defensive chemicals'!D:D,Relationship!BN2)</f>
        <v>0</v>
      </c>
      <c r="BO211" s="2">
        <f>COUNTIFS('Defensive chemicals'!A:A,Relationship!D211,'Defensive chemicals'!D:D,Relationship!BO2)</f>
        <v>0</v>
      </c>
      <c r="BP211" s="2">
        <f>COUNTIFS('Defensive chemicals'!A:A,Relationship!D211,'Defensive chemicals'!D:D,Relationship!BP2)</f>
        <v>0</v>
      </c>
      <c r="BQ211" s="2">
        <f>COUNTIFS('Defensive chemicals'!A:A,Relationship!D211,'Defensive chemicals'!D:D,Relationship!BQ2)</f>
        <v>0</v>
      </c>
      <c r="BR211" s="2">
        <f>COUNTIFS('Defensive chemicals'!A:A,Relationship!D211,'Defensive chemicals'!D:D,Relationship!BR2)</f>
        <v>0</v>
      </c>
      <c r="BS211" s="2">
        <f>COUNTIFS('Defensive chemicals'!A:A,Relationship!D211,'Defensive chemicals'!D:D,Relationship!BS2)</f>
        <v>0</v>
      </c>
      <c r="BT211" s="2">
        <f>COUNTIFS('Defensive chemicals'!A:A,Relationship!D211,'Defensive chemicals'!D:D,Relationship!BT2)</f>
        <v>0</v>
      </c>
      <c r="BU211" s="2">
        <f>COUNTIFS('Defensive chemicals'!A:A,Relationship!D211,'Defensive chemicals'!D:D,Relationship!BU2)</f>
        <v>0</v>
      </c>
      <c r="BV211" s="2">
        <f>COUNTIFS('Defensive chemicals'!A:A,Relationship!D211,'Defensive chemicals'!D:D,Relationship!BV2)</f>
        <v>0</v>
      </c>
      <c r="BW211" s="2">
        <f>COUNTIFS('Defensive chemicals'!A:A,Relationship!D211,'Defensive chemicals'!D:D,Relationship!BW2)</f>
        <v>0</v>
      </c>
      <c r="BX211" s="2">
        <f>COUNTIFS('Defensive chemicals'!A:A,Relationship!D211,'Defensive chemicals'!D:D,Relationship!BX2)</f>
        <v>0</v>
      </c>
      <c r="BY211" s="2">
        <f>COUNTIFS('Defensive chemicals'!A:A,Relationship!D211,'Defensive chemicals'!D:D,Relationship!BY2)</f>
        <v>0</v>
      </c>
      <c r="BZ211" s="2">
        <f>COUNTIFS('Defensive chemicals'!A:A,Relationship!D211,'Defensive chemicals'!D:D,Relationship!BZ2)</f>
        <v>0</v>
      </c>
      <c r="CA211" s="2">
        <f>COUNTIFS('Defensive chemicals'!A:A,Relationship!D211,'Defensive chemicals'!D:D,Relationship!CA2)</f>
        <v>0</v>
      </c>
      <c r="CB211" s="2">
        <f>COUNTIFS('Defensive chemicals'!A:A,Relationship!D211,'Defensive chemicals'!D:D,Relationship!CB2)</f>
        <v>0</v>
      </c>
      <c r="CC211" s="2">
        <f>COUNTIFS('Defensive chemicals'!A:A,Relationship!D211,'Defensive chemicals'!D:D,Relationship!CC2)</f>
        <v>0</v>
      </c>
      <c r="CD211" s="2">
        <f>COUNTIFS('Defensive chemicals'!A:A,Relationship!D211,'Defensive chemicals'!D:D,Relationship!CD2)</f>
        <v>0</v>
      </c>
      <c r="CE211" s="2">
        <f>COUNTIFS('Defensive chemicals'!A:A,Relationship!D211,'Defensive chemicals'!D:D,Relationship!CE2)</f>
        <v>0</v>
      </c>
      <c r="CF211" s="2">
        <f>COUNTIFS('Defensive chemicals'!A:A,Relationship!D211,'Defensive chemicals'!D:D,Relationship!CF2)</f>
        <v>0</v>
      </c>
      <c r="CG211" s="2">
        <f>COUNTIFS('Defensive chemicals'!A:A,Relationship!D211,'Defensive chemicals'!D:D,Relationship!CG2)</f>
        <v>0</v>
      </c>
    </row>
    <row r="212" spans="1:85" s="2" customFormat="1">
      <c r="A212" s="2" t="s">
        <v>3848</v>
      </c>
      <c r="B212" s="2" t="s">
        <v>3854</v>
      </c>
      <c r="D212" s="5" t="s">
        <v>2881</v>
      </c>
      <c r="E212" s="2" t="s">
        <v>2882</v>
      </c>
      <c r="F212" s="2">
        <f>COUNTIFS('Defensive chemicals'!A:A,Relationship!D212,'Defensive chemicals'!D:D,Relationship!F2)</f>
        <v>0</v>
      </c>
      <c r="G212" s="2">
        <f>COUNTIFS('Defensive chemicals'!A:A,Relationship!D212,'Defensive chemicals'!D:D,Relationship!G2)</f>
        <v>0</v>
      </c>
      <c r="H212" s="2">
        <f>COUNTIFS('Defensive chemicals'!A:A,Relationship!D212,'Defensive chemicals'!D:D,Relationship!H2)</f>
        <v>0</v>
      </c>
      <c r="I212" s="2">
        <f>COUNTIFS('Defensive chemicals'!A:A,Relationship!D212,'Defensive chemicals'!D:D,Relationship!I2)</f>
        <v>0</v>
      </c>
      <c r="J212" s="2">
        <f>COUNTIFS('Defensive chemicals'!A:A,Relationship!D212,'Defensive chemicals'!D:D,Relationship!J2)</f>
        <v>0</v>
      </c>
      <c r="K212" s="2">
        <f>COUNTIFS('Defensive chemicals'!A:A,Relationship!D212,'Defensive chemicals'!D:D,Relationship!K2)</f>
        <v>3</v>
      </c>
      <c r="L212" s="2">
        <f>COUNTIFS('Defensive chemicals'!A:A,Relationship!D212,'Defensive chemicals'!D:D,Relationship!L2)</f>
        <v>0</v>
      </c>
      <c r="M212" s="2">
        <f>COUNTIFS('Defensive chemicals'!A:A,Relationship!D212,'Defensive chemicals'!D:D,Relationship!M2)</f>
        <v>0</v>
      </c>
      <c r="N212" s="2">
        <f>COUNTIFS('Defensive chemicals'!A:A,Relationship!D212,'Defensive chemicals'!D:D,Relationship!N2)</f>
        <v>0</v>
      </c>
      <c r="O212" s="2">
        <f>COUNTIFS('Defensive chemicals'!A:A,Relationship!D212,'Defensive chemicals'!D:D,Relationship!O2)</f>
        <v>0</v>
      </c>
      <c r="P212" s="2">
        <f>COUNTIFS('Defensive chemicals'!A:A,Relationship!D212,'Defensive chemicals'!D:D,Relationship!P2)</f>
        <v>0</v>
      </c>
      <c r="Q212" s="2">
        <f>COUNTIFS('Defensive chemicals'!A:A,Relationship!D212,'Defensive chemicals'!D:D,Relationship!Q2)</f>
        <v>0</v>
      </c>
      <c r="R212" s="2">
        <f>COUNTIFS('Defensive chemicals'!A:A,Relationship!D212,'Defensive chemicals'!D:D,Relationship!R2)</f>
        <v>0</v>
      </c>
      <c r="S212" s="2">
        <f>COUNTIFS('Defensive chemicals'!A:A,Relationship!D211,'Defensive chemicals'!D:D,Relationship!S2)</f>
        <v>0</v>
      </c>
      <c r="T212" s="2">
        <f>COUNTIFS('Defensive chemicals'!A:A,Relationship!D212,'Defensive chemicals'!D:D,Relationship!T2)</f>
        <v>0</v>
      </c>
      <c r="U212" s="2">
        <f>COUNTIFS('Defensive chemicals'!A:A,Relationship!D212,'Defensive chemicals'!D:D,Relationship!U2)</f>
        <v>0</v>
      </c>
      <c r="V212" s="2">
        <f>COUNTIFS('Defensive chemicals'!A:A,Relationship!D212,'Defensive chemicals'!D:D,Relationship!V2)</f>
        <v>0</v>
      </c>
      <c r="W212" s="2">
        <f>COUNTIFS('Defensive chemicals'!A:A,Relationship!D212,'Defensive chemicals'!D:D,Relationship!W2)</f>
        <v>0</v>
      </c>
      <c r="X212" s="2">
        <f>COUNTIFS('Defensive chemicals'!A:A,Relationship!D212,'Defensive chemicals'!D:D,Relationship!X2)</f>
        <v>0</v>
      </c>
      <c r="Y212" s="2">
        <f>COUNTIFS('Defensive chemicals'!A:A,Relationship!D212,'Defensive chemicals'!D:D,Relationship!Y2)</f>
        <v>0</v>
      </c>
      <c r="Z212" s="2">
        <f>COUNTIFS('Defensive chemicals'!A:A,Relationship!D212,'Defensive chemicals'!D:D,Relationship!Z2)</f>
        <v>0</v>
      </c>
      <c r="AA212" s="2">
        <f>COUNTIFS('Defensive chemicals'!A:A,Relationship!D212,'Defensive chemicals'!D:D,Relationship!AA2)</f>
        <v>0</v>
      </c>
      <c r="AB212" s="2">
        <f>COUNTIFS('Defensive chemicals'!A:A,Relationship!D212,'Defensive chemicals'!D:D,Relationship!AB2)</f>
        <v>0</v>
      </c>
      <c r="AC212" s="2">
        <f>COUNTIFS('Defensive chemicals'!A:A,Relationship!D212,'Defensive chemicals'!D:D,Relationship!AC2)</f>
        <v>0</v>
      </c>
      <c r="AD212" s="2">
        <f>COUNTIFS('Defensive chemicals'!A:A,Relationship!D212,'Defensive chemicals'!D:D,Relationship!AD2)</f>
        <v>0</v>
      </c>
      <c r="AE212" s="2">
        <f>COUNTIFS('Defensive chemicals'!A:A,Relationship!D212,'Defensive chemicals'!D:D,Relationship!AE2)</f>
        <v>0</v>
      </c>
      <c r="AF212" s="2">
        <f>COUNTIFS('Defensive chemicals'!A:A,Relationship!D212,'Defensive chemicals'!D:D,Relationship!AF2)</f>
        <v>0</v>
      </c>
      <c r="AG212" s="2">
        <f>COUNTIFS('Defensive chemicals'!A:A,Relationship!D212,'Defensive chemicals'!D:D,Relationship!AG2)</f>
        <v>0</v>
      </c>
      <c r="AH212" s="2">
        <f>COUNTIFS('Defensive chemicals'!A:A,Relationship!D212,'Defensive chemicals'!D:D,Relationship!AH2)</f>
        <v>0</v>
      </c>
      <c r="AI212" s="2">
        <f>COUNTIFS('Defensive chemicals'!A:A,Relationship!D212,'Defensive chemicals'!D:D,Relationship!AI2)</f>
        <v>0</v>
      </c>
      <c r="AJ212" s="2">
        <f>COUNTIFS('Defensive chemicals'!A:A,Relationship!D212,'Defensive chemicals'!D:D,Relationship!AJ2)</f>
        <v>0</v>
      </c>
      <c r="AK212" s="2">
        <f>COUNTIFS('Defensive chemicals'!A:A,Relationship!D212,'Defensive chemicals'!D:D,Relationship!AK2)</f>
        <v>0</v>
      </c>
      <c r="AL212" s="2">
        <f>COUNTIFS('Defensive chemicals'!A:A,Relationship!D212,'Defensive chemicals'!D:D,Relationship!AL2)</f>
        <v>0</v>
      </c>
      <c r="AM212" s="2">
        <f>COUNTIFS('Defensive chemicals'!A:A,Relationship!D212,'Defensive chemicals'!D:D,Relationship!AM2)</f>
        <v>0</v>
      </c>
      <c r="AN212" s="2">
        <f>COUNTIFS('Defensive chemicals'!A:A,Relationship!D212,'Defensive chemicals'!D:D,Relationship!AN2)</f>
        <v>0</v>
      </c>
      <c r="AO212" s="2">
        <f>COUNTIFS('Defensive chemicals'!A:A,Relationship!D212,'Defensive chemicals'!D:D,Relationship!AO2)</f>
        <v>0</v>
      </c>
      <c r="AP212" s="2">
        <f>COUNTIFS('Defensive chemicals'!A:A,Relationship!D212,'Defensive chemicals'!D:D,Relationship!AP2)</f>
        <v>0</v>
      </c>
      <c r="AQ212" s="2">
        <f>COUNTIFS('Defensive chemicals'!A:A,Relationship!D212,'Defensive chemicals'!D:D,Relationship!AQ2)</f>
        <v>0</v>
      </c>
      <c r="AR212" s="2">
        <f>COUNTIFS('Defensive chemicals'!A:A,Relationship!D212,'Defensive chemicals'!D:D,Relationship!AR2)</f>
        <v>0</v>
      </c>
      <c r="AS212" s="2">
        <f>COUNTIFS('Defensive chemicals'!A:A,Relationship!D212,'Defensive chemicals'!D:D,Relationship!AS2)</f>
        <v>0</v>
      </c>
      <c r="AT212" s="2">
        <f>COUNTIFS('Defensive chemicals'!A:A,Relationship!D212,'Defensive chemicals'!D:D,Relationship!AT2)</f>
        <v>0</v>
      </c>
      <c r="AU212" s="2">
        <f>COUNTIFS('Defensive chemicals'!A:A,Relationship!D212,'Defensive chemicals'!D:D,Relationship!AU2)</f>
        <v>0</v>
      </c>
      <c r="AV212" s="2">
        <f>COUNTIFS('Defensive chemicals'!A:A,Relationship!D212,'Defensive chemicals'!D:D,Relationship!AV2)</f>
        <v>0</v>
      </c>
      <c r="AW212" s="2">
        <f>COUNTIFS('Defensive chemicals'!A:A,Relationship!D212,'Defensive chemicals'!D:D,Relationship!AW2)</f>
        <v>0</v>
      </c>
      <c r="AX212" s="2">
        <f>COUNTIFS('Defensive chemicals'!A:A,Relationship!D212,'Defensive chemicals'!D:D,Relationship!AX2)</f>
        <v>0</v>
      </c>
      <c r="AY212" s="2">
        <f>COUNTIFS('Defensive chemicals'!A:A,Relationship!D212,'Defensive chemicals'!D:D,Relationship!AY2)</f>
        <v>0</v>
      </c>
      <c r="AZ212" s="2">
        <f>COUNTIFS('Defensive chemicals'!A:A,Relationship!D212,'Defensive chemicals'!D:D,Relationship!AZ2)</f>
        <v>0</v>
      </c>
      <c r="BA212" s="2">
        <f>COUNTIFS('Defensive chemicals'!A:A,Relationship!D212,'Defensive chemicals'!D:D,Relationship!BA2)</f>
        <v>0</v>
      </c>
      <c r="BB212" s="2">
        <f>COUNTIFS('Defensive chemicals'!A:A,Relationship!D212,'Defensive chemicals'!D:D,Relationship!BB2)</f>
        <v>0</v>
      </c>
      <c r="BC212" s="2">
        <f>COUNTIFS('Defensive chemicals'!A:A,Relationship!D212,'Defensive chemicals'!D:D,Relationship!BC2)</f>
        <v>0</v>
      </c>
      <c r="BD212" s="2">
        <f>COUNTIFS('Defensive chemicals'!A:A,Relationship!D212,'Defensive chemicals'!D:D,Relationship!BD2)</f>
        <v>0</v>
      </c>
      <c r="BE212" s="2">
        <f>COUNTIFS('Defensive chemicals'!A:A,Relationship!D212,'Defensive chemicals'!D:D,Relationship!BE2)</f>
        <v>0</v>
      </c>
      <c r="BF212" s="2">
        <f>COUNTIFS('Defensive chemicals'!A:A,Relationship!D212,'Defensive chemicals'!D:D,Relationship!BF2)</f>
        <v>0</v>
      </c>
      <c r="BG212" s="2">
        <f>COUNTIFS('Defensive chemicals'!A:A,Relationship!D212,'Defensive chemicals'!D:D,Relationship!BG2)</f>
        <v>0</v>
      </c>
      <c r="BH212" s="2">
        <f>COUNTIFS('Defensive chemicals'!A:A,Relationship!D212,'Defensive chemicals'!D:D,Relationship!BH2)</f>
        <v>0</v>
      </c>
      <c r="BI212" s="2">
        <f>COUNTIFS('Defensive chemicals'!A:A,Relationship!D212,'Defensive chemicals'!D:D,Relationship!BI2)</f>
        <v>0</v>
      </c>
      <c r="BJ212" s="2">
        <f>COUNTIFS('Defensive chemicals'!A:A,Relationship!D212,'Defensive chemicals'!D:D,Relationship!BJ2)</f>
        <v>0</v>
      </c>
      <c r="BK212" s="2">
        <f>COUNTIFS('Defensive chemicals'!A:A,Relationship!D212,'Defensive chemicals'!D:D,Relationship!BK2)</f>
        <v>0</v>
      </c>
      <c r="BL212" s="2">
        <f>COUNTIFS('Defensive chemicals'!A:A,Relationship!D212,'Defensive chemicals'!D:D,Relationship!BL2)</f>
        <v>0</v>
      </c>
      <c r="BM212" s="2">
        <f>COUNTIFS('Defensive chemicals'!A:A,Relationship!D212,'Defensive chemicals'!D:D,Relationship!BM2)</f>
        <v>0</v>
      </c>
      <c r="BN212" s="2">
        <f>COUNTIFS('Defensive chemicals'!A:A,Relationship!D212,'Defensive chemicals'!D:D,Relationship!BN2)</f>
        <v>0</v>
      </c>
      <c r="BO212" s="2">
        <f>COUNTIFS('Defensive chemicals'!A:A,Relationship!D212,'Defensive chemicals'!D:D,Relationship!BO2)</f>
        <v>0</v>
      </c>
      <c r="BP212" s="2">
        <f>COUNTIFS('Defensive chemicals'!A:A,Relationship!D212,'Defensive chemicals'!D:D,Relationship!BP2)</f>
        <v>0</v>
      </c>
      <c r="BQ212" s="2">
        <f>COUNTIFS('Defensive chemicals'!A:A,Relationship!D212,'Defensive chemicals'!D:D,Relationship!BQ2)</f>
        <v>0</v>
      </c>
      <c r="BR212" s="2">
        <f>COUNTIFS('Defensive chemicals'!A:A,Relationship!D212,'Defensive chemicals'!D:D,Relationship!BR2)</f>
        <v>0</v>
      </c>
      <c r="BS212" s="2">
        <f>COUNTIFS('Defensive chemicals'!A:A,Relationship!D212,'Defensive chemicals'!D:D,Relationship!BS2)</f>
        <v>0</v>
      </c>
      <c r="BT212" s="2">
        <f>COUNTIFS('Defensive chemicals'!A:A,Relationship!D212,'Defensive chemicals'!D:D,Relationship!BT2)</f>
        <v>0</v>
      </c>
      <c r="BU212" s="2">
        <f>COUNTIFS('Defensive chemicals'!A:A,Relationship!D212,'Defensive chemicals'!D:D,Relationship!BU2)</f>
        <v>0</v>
      </c>
      <c r="BV212" s="2">
        <f>COUNTIFS('Defensive chemicals'!A:A,Relationship!D212,'Defensive chemicals'!D:D,Relationship!BV2)</f>
        <v>0</v>
      </c>
      <c r="BW212" s="2">
        <f>COUNTIFS('Defensive chemicals'!A:A,Relationship!D212,'Defensive chemicals'!D:D,Relationship!BW2)</f>
        <v>0</v>
      </c>
      <c r="BX212" s="2">
        <f>COUNTIFS('Defensive chemicals'!A:A,Relationship!D212,'Defensive chemicals'!D:D,Relationship!BX2)</f>
        <v>0</v>
      </c>
      <c r="BY212" s="2">
        <f>COUNTIFS('Defensive chemicals'!A:A,Relationship!D212,'Defensive chemicals'!D:D,Relationship!BY2)</f>
        <v>0</v>
      </c>
      <c r="BZ212" s="2">
        <f>COUNTIFS('Defensive chemicals'!A:A,Relationship!D212,'Defensive chemicals'!D:D,Relationship!BZ2)</f>
        <v>0</v>
      </c>
      <c r="CA212" s="2">
        <f>COUNTIFS('Defensive chemicals'!A:A,Relationship!D212,'Defensive chemicals'!D:D,Relationship!CA2)</f>
        <v>0</v>
      </c>
      <c r="CB212" s="2">
        <f>COUNTIFS('Defensive chemicals'!A:A,Relationship!D212,'Defensive chemicals'!D:D,Relationship!CB2)</f>
        <v>0</v>
      </c>
      <c r="CC212" s="2">
        <f>COUNTIFS('Defensive chemicals'!A:A,Relationship!D212,'Defensive chemicals'!D:D,Relationship!CC2)</f>
        <v>0</v>
      </c>
      <c r="CD212" s="2">
        <f>COUNTIFS('Defensive chemicals'!A:A,Relationship!D212,'Defensive chemicals'!D:D,Relationship!CD2)</f>
        <v>0</v>
      </c>
      <c r="CE212" s="2">
        <f>COUNTIFS('Defensive chemicals'!A:A,Relationship!D212,'Defensive chemicals'!D:D,Relationship!CE2)</f>
        <v>0</v>
      </c>
      <c r="CF212" s="2">
        <f>COUNTIFS('Defensive chemicals'!A:A,Relationship!D212,'Defensive chemicals'!D:D,Relationship!CF2)</f>
        <v>0</v>
      </c>
      <c r="CG212" s="2">
        <f>COUNTIFS('Defensive chemicals'!A:A,Relationship!D212,'Defensive chemicals'!D:D,Relationship!CG2)</f>
        <v>0</v>
      </c>
    </row>
    <row r="213" spans="1:85" s="2" customFormat="1">
      <c r="A213" s="2" t="s">
        <v>3848</v>
      </c>
      <c r="B213" s="2" t="s">
        <v>3854</v>
      </c>
      <c r="D213" s="5" t="s">
        <v>2883</v>
      </c>
      <c r="E213" s="2" t="s">
        <v>2884</v>
      </c>
      <c r="F213" s="2">
        <f>COUNTIFS('Defensive chemicals'!A:A,Relationship!D213,'Defensive chemicals'!D:D,Relationship!F2)</f>
        <v>0</v>
      </c>
      <c r="G213" s="2">
        <f>COUNTIFS('Defensive chemicals'!A:A,Relationship!D213,'Defensive chemicals'!D:D,Relationship!G2)</f>
        <v>0</v>
      </c>
      <c r="H213" s="2">
        <f>COUNTIFS('Defensive chemicals'!A:A,Relationship!D213,'Defensive chemicals'!D:D,Relationship!H2)</f>
        <v>0</v>
      </c>
      <c r="I213" s="2">
        <f>COUNTIFS('Defensive chemicals'!A:A,Relationship!D213,'Defensive chemicals'!D:D,Relationship!I2)</f>
        <v>0</v>
      </c>
      <c r="J213" s="2">
        <f>COUNTIFS('Defensive chemicals'!A:A,Relationship!D213,'Defensive chemicals'!D:D,Relationship!J2)</f>
        <v>0</v>
      </c>
      <c r="K213" s="2">
        <f>COUNTIFS('Defensive chemicals'!A:A,Relationship!D213,'Defensive chemicals'!D:D,Relationship!K2)</f>
        <v>3</v>
      </c>
      <c r="L213" s="2">
        <f>COUNTIFS('Defensive chemicals'!A:A,Relationship!D213,'Defensive chemicals'!D:D,Relationship!L2)</f>
        <v>0</v>
      </c>
      <c r="M213" s="2">
        <f>COUNTIFS('Defensive chemicals'!A:A,Relationship!D213,'Defensive chemicals'!D:D,Relationship!M2)</f>
        <v>0</v>
      </c>
      <c r="N213" s="2">
        <f>COUNTIFS('Defensive chemicals'!A:A,Relationship!D213,'Defensive chemicals'!D:D,Relationship!N2)</f>
        <v>0</v>
      </c>
      <c r="O213" s="2">
        <f>COUNTIFS('Defensive chemicals'!A:A,Relationship!D213,'Defensive chemicals'!D:D,Relationship!O2)</f>
        <v>0</v>
      </c>
      <c r="P213" s="2">
        <f>COUNTIFS('Defensive chemicals'!A:A,Relationship!D213,'Defensive chemicals'!D:D,Relationship!P2)</f>
        <v>0</v>
      </c>
      <c r="Q213" s="2">
        <f>COUNTIFS('Defensive chemicals'!A:A,Relationship!D213,'Defensive chemicals'!D:D,Relationship!Q2)</f>
        <v>0</v>
      </c>
      <c r="R213" s="2">
        <f>COUNTIFS('Defensive chemicals'!A:A,Relationship!D213,'Defensive chemicals'!D:D,Relationship!R2)</f>
        <v>0</v>
      </c>
      <c r="S213" s="2">
        <f>COUNTIFS('Defensive chemicals'!A:A,Relationship!D212,'Defensive chemicals'!D:D,Relationship!S2)</f>
        <v>0</v>
      </c>
      <c r="T213" s="2">
        <f>COUNTIFS('Defensive chemicals'!A:A,Relationship!D213,'Defensive chemicals'!D:D,Relationship!T2)</f>
        <v>0</v>
      </c>
      <c r="U213" s="2">
        <f>COUNTIFS('Defensive chemicals'!A:A,Relationship!D213,'Defensive chemicals'!D:D,Relationship!U2)</f>
        <v>0</v>
      </c>
      <c r="V213" s="2">
        <f>COUNTIFS('Defensive chemicals'!A:A,Relationship!D213,'Defensive chemicals'!D:D,Relationship!V2)</f>
        <v>0</v>
      </c>
      <c r="W213" s="2">
        <f>COUNTIFS('Defensive chemicals'!A:A,Relationship!D213,'Defensive chemicals'!D:D,Relationship!W2)</f>
        <v>0</v>
      </c>
      <c r="X213" s="2">
        <f>COUNTIFS('Defensive chemicals'!A:A,Relationship!D213,'Defensive chemicals'!D:D,Relationship!X2)</f>
        <v>0</v>
      </c>
      <c r="Y213" s="2">
        <f>COUNTIFS('Defensive chemicals'!A:A,Relationship!D213,'Defensive chemicals'!D:D,Relationship!Y2)</f>
        <v>0</v>
      </c>
      <c r="Z213" s="2">
        <f>COUNTIFS('Defensive chemicals'!A:A,Relationship!D213,'Defensive chemicals'!D:D,Relationship!Z2)</f>
        <v>0</v>
      </c>
      <c r="AA213" s="2">
        <f>COUNTIFS('Defensive chemicals'!A:A,Relationship!D213,'Defensive chemicals'!D:D,Relationship!AA2)</f>
        <v>0</v>
      </c>
      <c r="AB213" s="2">
        <f>COUNTIFS('Defensive chemicals'!A:A,Relationship!D213,'Defensive chemicals'!D:D,Relationship!AB2)</f>
        <v>0</v>
      </c>
      <c r="AC213" s="2">
        <f>COUNTIFS('Defensive chemicals'!A:A,Relationship!D213,'Defensive chemicals'!D:D,Relationship!AC2)</f>
        <v>0</v>
      </c>
      <c r="AD213" s="2">
        <f>COUNTIFS('Defensive chemicals'!A:A,Relationship!D213,'Defensive chemicals'!D:D,Relationship!AD2)</f>
        <v>0</v>
      </c>
      <c r="AE213" s="2">
        <f>COUNTIFS('Defensive chemicals'!A:A,Relationship!D213,'Defensive chemicals'!D:D,Relationship!AE2)</f>
        <v>0</v>
      </c>
      <c r="AF213" s="2">
        <f>COUNTIFS('Defensive chemicals'!A:A,Relationship!D213,'Defensive chemicals'!D:D,Relationship!AF2)</f>
        <v>0</v>
      </c>
      <c r="AG213" s="2">
        <f>COUNTIFS('Defensive chemicals'!A:A,Relationship!D213,'Defensive chemicals'!D:D,Relationship!AG2)</f>
        <v>0</v>
      </c>
      <c r="AH213" s="2">
        <f>COUNTIFS('Defensive chemicals'!A:A,Relationship!D213,'Defensive chemicals'!D:D,Relationship!AH2)</f>
        <v>0</v>
      </c>
      <c r="AI213" s="2">
        <f>COUNTIFS('Defensive chemicals'!A:A,Relationship!D213,'Defensive chemicals'!D:D,Relationship!AI2)</f>
        <v>0</v>
      </c>
      <c r="AJ213" s="2">
        <f>COUNTIFS('Defensive chemicals'!A:A,Relationship!D213,'Defensive chemicals'!D:D,Relationship!AJ2)</f>
        <v>0</v>
      </c>
      <c r="AK213" s="2">
        <f>COUNTIFS('Defensive chemicals'!A:A,Relationship!D213,'Defensive chemicals'!D:D,Relationship!AK2)</f>
        <v>0</v>
      </c>
      <c r="AL213" s="2">
        <f>COUNTIFS('Defensive chemicals'!A:A,Relationship!D213,'Defensive chemicals'!D:D,Relationship!AL2)</f>
        <v>0</v>
      </c>
      <c r="AM213" s="2">
        <f>COUNTIFS('Defensive chemicals'!A:A,Relationship!D213,'Defensive chemicals'!D:D,Relationship!AM2)</f>
        <v>0</v>
      </c>
      <c r="AN213" s="2">
        <f>COUNTIFS('Defensive chemicals'!A:A,Relationship!D213,'Defensive chemicals'!D:D,Relationship!AN2)</f>
        <v>0</v>
      </c>
      <c r="AO213" s="2">
        <f>COUNTIFS('Defensive chemicals'!A:A,Relationship!D213,'Defensive chemicals'!D:D,Relationship!AO2)</f>
        <v>0</v>
      </c>
      <c r="AP213" s="2">
        <f>COUNTIFS('Defensive chemicals'!A:A,Relationship!D213,'Defensive chemicals'!D:D,Relationship!AP2)</f>
        <v>0</v>
      </c>
      <c r="AQ213" s="2">
        <f>COUNTIFS('Defensive chemicals'!A:A,Relationship!D213,'Defensive chemicals'!D:D,Relationship!AQ2)</f>
        <v>0</v>
      </c>
      <c r="AR213" s="2">
        <f>COUNTIFS('Defensive chemicals'!A:A,Relationship!D213,'Defensive chemicals'!D:D,Relationship!AR2)</f>
        <v>0</v>
      </c>
      <c r="AS213" s="2">
        <f>COUNTIFS('Defensive chemicals'!A:A,Relationship!D213,'Defensive chemicals'!D:D,Relationship!AS2)</f>
        <v>0</v>
      </c>
      <c r="AT213" s="2">
        <f>COUNTIFS('Defensive chemicals'!A:A,Relationship!D213,'Defensive chemicals'!D:D,Relationship!AT2)</f>
        <v>0</v>
      </c>
      <c r="AU213" s="2">
        <f>COUNTIFS('Defensive chemicals'!A:A,Relationship!D213,'Defensive chemicals'!D:D,Relationship!AU2)</f>
        <v>0</v>
      </c>
      <c r="AV213" s="2">
        <f>COUNTIFS('Defensive chemicals'!A:A,Relationship!D213,'Defensive chemicals'!D:D,Relationship!AV2)</f>
        <v>0</v>
      </c>
      <c r="AW213" s="2">
        <f>COUNTIFS('Defensive chemicals'!A:A,Relationship!D213,'Defensive chemicals'!D:D,Relationship!AW2)</f>
        <v>0</v>
      </c>
      <c r="AX213" s="2">
        <f>COUNTIFS('Defensive chemicals'!A:A,Relationship!D213,'Defensive chemicals'!D:D,Relationship!AX2)</f>
        <v>0</v>
      </c>
      <c r="AY213" s="2">
        <f>COUNTIFS('Defensive chemicals'!A:A,Relationship!D213,'Defensive chemicals'!D:D,Relationship!AY2)</f>
        <v>0</v>
      </c>
      <c r="AZ213" s="2">
        <f>COUNTIFS('Defensive chemicals'!A:A,Relationship!D213,'Defensive chemicals'!D:D,Relationship!AZ2)</f>
        <v>0</v>
      </c>
      <c r="BA213" s="2">
        <f>COUNTIFS('Defensive chemicals'!A:A,Relationship!D213,'Defensive chemicals'!D:D,Relationship!BA2)</f>
        <v>0</v>
      </c>
      <c r="BB213" s="2">
        <f>COUNTIFS('Defensive chemicals'!A:A,Relationship!D213,'Defensive chemicals'!D:D,Relationship!BB2)</f>
        <v>0</v>
      </c>
      <c r="BC213" s="2">
        <f>COUNTIFS('Defensive chemicals'!A:A,Relationship!D213,'Defensive chemicals'!D:D,Relationship!BC2)</f>
        <v>0</v>
      </c>
      <c r="BD213" s="2">
        <f>COUNTIFS('Defensive chemicals'!A:A,Relationship!D213,'Defensive chemicals'!D:D,Relationship!BD2)</f>
        <v>0</v>
      </c>
      <c r="BE213" s="2">
        <f>COUNTIFS('Defensive chemicals'!A:A,Relationship!D213,'Defensive chemicals'!D:D,Relationship!BE2)</f>
        <v>0</v>
      </c>
      <c r="BF213" s="2">
        <f>COUNTIFS('Defensive chemicals'!A:A,Relationship!D213,'Defensive chemicals'!D:D,Relationship!BF2)</f>
        <v>0</v>
      </c>
      <c r="BG213" s="2">
        <f>COUNTIFS('Defensive chemicals'!A:A,Relationship!D213,'Defensive chemicals'!D:D,Relationship!BG2)</f>
        <v>0</v>
      </c>
      <c r="BH213" s="2">
        <f>COUNTIFS('Defensive chemicals'!A:A,Relationship!D213,'Defensive chemicals'!D:D,Relationship!BH2)</f>
        <v>0</v>
      </c>
      <c r="BI213" s="2">
        <f>COUNTIFS('Defensive chemicals'!A:A,Relationship!D213,'Defensive chemicals'!D:D,Relationship!BI2)</f>
        <v>0</v>
      </c>
      <c r="BJ213" s="2">
        <f>COUNTIFS('Defensive chemicals'!A:A,Relationship!D213,'Defensive chemicals'!D:D,Relationship!BJ2)</f>
        <v>0</v>
      </c>
      <c r="BK213" s="2">
        <f>COUNTIFS('Defensive chemicals'!A:A,Relationship!D213,'Defensive chemicals'!D:D,Relationship!BK2)</f>
        <v>0</v>
      </c>
      <c r="BL213" s="2">
        <f>COUNTIFS('Defensive chemicals'!A:A,Relationship!D213,'Defensive chemicals'!D:D,Relationship!BL2)</f>
        <v>0</v>
      </c>
      <c r="BM213" s="2">
        <f>COUNTIFS('Defensive chemicals'!A:A,Relationship!D213,'Defensive chemicals'!D:D,Relationship!BM2)</f>
        <v>0</v>
      </c>
      <c r="BN213" s="2">
        <f>COUNTIFS('Defensive chemicals'!A:A,Relationship!D213,'Defensive chemicals'!D:D,Relationship!BN2)</f>
        <v>0</v>
      </c>
      <c r="BO213" s="2">
        <f>COUNTIFS('Defensive chemicals'!A:A,Relationship!D213,'Defensive chemicals'!D:D,Relationship!BO2)</f>
        <v>0</v>
      </c>
      <c r="BP213" s="2">
        <f>COUNTIFS('Defensive chemicals'!A:A,Relationship!D213,'Defensive chemicals'!D:D,Relationship!BP2)</f>
        <v>0</v>
      </c>
      <c r="BQ213" s="2">
        <f>COUNTIFS('Defensive chemicals'!A:A,Relationship!D213,'Defensive chemicals'!D:D,Relationship!BQ2)</f>
        <v>0</v>
      </c>
      <c r="BR213" s="2">
        <f>COUNTIFS('Defensive chemicals'!A:A,Relationship!D213,'Defensive chemicals'!D:D,Relationship!BR2)</f>
        <v>0</v>
      </c>
      <c r="BS213" s="2">
        <f>COUNTIFS('Defensive chemicals'!A:A,Relationship!D213,'Defensive chemicals'!D:D,Relationship!BS2)</f>
        <v>0</v>
      </c>
      <c r="BT213" s="2">
        <f>COUNTIFS('Defensive chemicals'!A:A,Relationship!D213,'Defensive chemicals'!D:D,Relationship!BT2)</f>
        <v>0</v>
      </c>
      <c r="BU213" s="2">
        <f>COUNTIFS('Defensive chemicals'!A:A,Relationship!D213,'Defensive chemicals'!D:D,Relationship!BU2)</f>
        <v>0</v>
      </c>
      <c r="BV213" s="2">
        <f>COUNTIFS('Defensive chemicals'!A:A,Relationship!D213,'Defensive chemicals'!D:D,Relationship!BV2)</f>
        <v>0</v>
      </c>
      <c r="BW213" s="2">
        <f>COUNTIFS('Defensive chemicals'!A:A,Relationship!D213,'Defensive chemicals'!D:D,Relationship!BW2)</f>
        <v>0</v>
      </c>
      <c r="BX213" s="2">
        <f>COUNTIFS('Defensive chemicals'!A:A,Relationship!D213,'Defensive chemicals'!D:D,Relationship!BX2)</f>
        <v>0</v>
      </c>
      <c r="BY213" s="2">
        <f>COUNTIFS('Defensive chemicals'!A:A,Relationship!D213,'Defensive chemicals'!D:D,Relationship!BY2)</f>
        <v>0</v>
      </c>
      <c r="BZ213" s="2">
        <f>COUNTIFS('Defensive chemicals'!A:A,Relationship!D213,'Defensive chemicals'!D:D,Relationship!BZ2)</f>
        <v>0</v>
      </c>
      <c r="CA213" s="2">
        <f>COUNTIFS('Defensive chemicals'!A:A,Relationship!D213,'Defensive chemicals'!D:D,Relationship!CA2)</f>
        <v>0</v>
      </c>
      <c r="CB213" s="2">
        <f>COUNTIFS('Defensive chemicals'!A:A,Relationship!D213,'Defensive chemicals'!D:D,Relationship!CB2)</f>
        <v>0</v>
      </c>
      <c r="CC213" s="2">
        <f>COUNTIFS('Defensive chemicals'!A:A,Relationship!D213,'Defensive chemicals'!D:D,Relationship!CC2)</f>
        <v>0</v>
      </c>
      <c r="CD213" s="2">
        <f>COUNTIFS('Defensive chemicals'!A:A,Relationship!D213,'Defensive chemicals'!D:D,Relationship!CD2)</f>
        <v>0</v>
      </c>
      <c r="CE213" s="2">
        <f>COUNTIFS('Defensive chemicals'!A:A,Relationship!D213,'Defensive chemicals'!D:D,Relationship!CE2)</f>
        <v>0</v>
      </c>
      <c r="CF213" s="2">
        <f>COUNTIFS('Defensive chemicals'!A:A,Relationship!D213,'Defensive chemicals'!D:D,Relationship!CF2)</f>
        <v>0</v>
      </c>
      <c r="CG213" s="2">
        <f>COUNTIFS('Defensive chemicals'!A:A,Relationship!D213,'Defensive chemicals'!D:D,Relationship!CG2)</f>
        <v>0</v>
      </c>
    </row>
    <row r="214" spans="1:85" s="2" customFormat="1">
      <c r="A214" s="2" t="s">
        <v>3848</v>
      </c>
      <c r="B214" s="2" t="s">
        <v>3854</v>
      </c>
      <c r="D214" s="5" t="s">
        <v>2885</v>
      </c>
      <c r="E214" s="2" t="s">
        <v>2886</v>
      </c>
      <c r="F214" s="2">
        <f>COUNTIFS('Defensive chemicals'!A:A,Relationship!D214,'Defensive chemicals'!D:D,Relationship!F2)</f>
        <v>0</v>
      </c>
      <c r="G214" s="2">
        <f>COUNTIFS('Defensive chemicals'!A:A,Relationship!D214,'Defensive chemicals'!D:D,Relationship!G2)</f>
        <v>0</v>
      </c>
      <c r="H214" s="2">
        <f>COUNTIFS('Defensive chemicals'!A:A,Relationship!D214,'Defensive chemicals'!D:D,Relationship!H2)</f>
        <v>0</v>
      </c>
      <c r="I214" s="2">
        <f>COUNTIFS('Defensive chemicals'!A:A,Relationship!D214,'Defensive chemicals'!D:D,Relationship!I2)</f>
        <v>0</v>
      </c>
      <c r="J214" s="2">
        <f>COUNTIFS('Defensive chemicals'!A:A,Relationship!D214,'Defensive chemicals'!D:D,Relationship!J2)</f>
        <v>0</v>
      </c>
      <c r="K214" s="2">
        <f>COUNTIFS('Defensive chemicals'!A:A,Relationship!D214,'Defensive chemicals'!D:D,Relationship!K2)</f>
        <v>1</v>
      </c>
      <c r="L214" s="2">
        <f>COUNTIFS('Defensive chemicals'!A:A,Relationship!D214,'Defensive chemicals'!D:D,Relationship!L2)</f>
        <v>0</v>
      </c>
      <c r="M214" s="2">
        <f>COUNTIFS('Defensive chemicals'!A:A,Relationship!D214,'Defensive chemicals'!D:D,Relationship!M2)</f>
        <v>0</v>
      </c>
      <c r="N214" s="2">
        <f>COUNTIFS('Defensive chemicals'!A:A,Relationship!D214,'Defensive chemicals'!D:D,Relationship!N2)</f>
        <v>0</v>
      </c>
      <c r="O214" s="2">
        <f>COUNTIFS('Defensive chemicals'!A:A,Relationship!D214,'Defensive chemicals'!D:D,Relationship!O2)</f>
        <v>0</v>
      </c>
      <c r="P214" s="2">
        <f>COUNTIFS('Defensive chemicals'!A:A,Relationship!D214,'Defensive chemicals'!D:D,Relationship!P2)</f>
        <v>0</v>
      </c>
      <c r="Q214" s="2">
        <f>COUNTIFS('Defensive chemicals'!A:A,Relationship!D214,'Defensive chemicals'!D:D,Relationship!Q2)</f>
        <v>0</v>
      </c>
      <c r="R214" s="2">
        <f>COUNTIFS('Defensive chemicals'!A:A,Relationship!D214,'Defensive chemicals'!D:D,Relationship!R2)</f>
        <v>0</v>
      </c>
      <c r="S214" s="2">
        <f>COUNTIFS('Defensive chemicals'!A:A,Relationship!D213,'Defensive chemicals'!D:D,Relationship!S2)</f>
        <v>0</v>
      </c>
      <c r="T214" s="2">
        <f>COUNTIFS('Defensive chemicals'!A:A,Relationship!D214,'Defensive chemicals'!D:D,Relationship!T2)</f>
        <v>0</v>
      </c>
      <c r="U214" s="2">
        <f>COUNTIFS('Defensive chemicals'!A:A,Relationship!D214,'Defensive chemicals'!D:D,Relationship!U2)</f>
        <v>0</v>
      </c>
      <c r="V214" s="2">
        <f>COUNTIFS('Defensive chemicals'!A:A,Relationship!D214,'Defensive chemicals'!D:D,Relationship!V2)</f>
        <v>0</v>
      </c>
      <c r="W214" s="2">
        <f>COUNTIFS('Defensive chemicals'!A:A,Relationship!D214,'Defensive chemicals'!D:D,Relationship!W2)</f>
        <v>0</v>
      </c>
      <c r="X214" s="2">
        <f>COUNTIFS('Defensive chemicals'!A:A,Relationship!D214,'Defensive chemicals'!D:D,Relationship!X2)</f>
        <v>0</v>
      </c>
      <c r="Y214" s="2">
        <f>COUNTIFS('Defensive chemicals'!A:A,Relationship!D214,'Defensive chemicals'!D:D,Relationship!Y2)</f>
        <v>0</v>
      </c>
      <c r="Z214" s="2">
        <f>COUNTIFS('Defensive chemicals'!A:A,Relationship!D214,'Defensive chemicals'!D:D,Relationship!Z2)</f>
        <v>0</v>
      </c>
      <c r="AA214" s="2">
        <f>COUNTIFS('Defensive chemicals'!A:A,Relationship!D214,'Defensive chemicals'!D:D,Relationship!AA2)</f>
        <v>0</v>
      </c>
      <c r="AB214" s="2">
        <f>COUNTIFS('Defensive chemicals'!A:A,Relationship!D214,'Defensive chemicals'!D:D,Relationship!AB2)</f>
        <v>0</v>
      </c>
      <c r="AC214" s="2">
        <f>COUNTIFS('Defensive chemicals'!A:A,Relationship!D214,'Defensive chemicals'!D:D,Relationship!AC2)</f>
        <v>0</v>
      </c>
      <c r="AD214" s="2">
        <f>COUNTIFS('Defensive chemicals'!A:A,Relationship!D214,'Defensive chemicals'!D:D,Relationship!AD2)</f>
        <v>0</v>
      </c>
      <c r="AE214" s="2">
        <f>COUNTIFS('Defensive chemicals'!A:A,Relationship!D214,'Defensive chemicals'!D:D,Relationship!AE2)</f>
        <v>0</v>
      </c>
      <c r="AF214" s="2">
        <f>COUNTIFS('Defensive chemicals'!A:A,Relationship!D214,'Defensive chemicals'!D:D,Relationship!AF2)</f>
        <v>0</v>
      </c>
      <c r="AG214" s="2">
        <f>COUNTIFS('Defensive chemicals'!A:A,Relationship!D214,'Defensive chemicals'!D:D,Relationship!AG2)</f>
        <v>0</v>
      </c>
      <c r="AH214" s="2">
        <f>COUNTIFS('Defensive chemicals'!A:A,Relationship!D214,'Defensive chemicals'!D:D,Relationship!AH2)</f>
        <v>0</v>
      </c>
      <c r="AI214" s="2">
        <f>COUNTIFS('Defensive chemicals'!A:A,Relationship!D214,'Defensive chemicals'!D:D,Relationship!AI2)</f>
        <v>0</v>
      </c>
      <c r="AJ214" s="2">
        <f>COUNTIFS('Defensive chemicals'!A:A,Relationship!D214,'Defensive chemicals'!D:D,Relationship!AJ2)</f>
        <v>0</v>
      </c>
      <c r="AK214" s="2">
        <f>COUNTIFS('Defensive chemicals'!A:A,Relationship!D214,'Defensive chemicals'!D:D,Relationship!AK2)</f>
        <v>0</v>
      </c>
      <c r="AL214" s="2">
        <f>COUNTIFS('Defensive chemicals'!A:A,Relationship!D214,'Defensive chemicals'!D:D,Relationship!AL2)</f>
        <v>0</v>
      </c>
      <c r="AM214" s="2">
        <f>COUNTIFS('Defensive chemicals'!A:A,Relationship!D214,'Defensive chemicals'!D:D,Relationship!AM2)</f>
        <v>0</v>
      </c>
      <c r="AN214" s="2">
        <f>COUNTIFS('Defensive chemicals'!A:A,Relationship!D214,'Defensive chemicals'!D:D,Relationship!AN2)</f>
        <v>0</v>
      </c>
      <c r="AO214" s="2">
        <f>COUNTIFS('Defensive chemicals'!A:A,Relationship!D214,'Defensive chemicals'!D:D,Relationship!AO2)</f>
        <v>0</v>
      </c>
      <c r="AP214" s="2">
        <f>COUNTIFS('Defensive chemicals'!A:A,Relationship!D214,'Defensive chemicals'!D:D,Relationship!AP2)</f>
        <v>0</v>
      </c>
      <c r="AQ214" s="2">
        <f>COUNTIFS('Defensive chemicals'!A:A,Relationship!D214,'Defensive chemicals'!D:D,Relationship!AQ2)</f>
        <v>0</v>
      </c>
      <c r="AR214" s="2">
        <f>COUNTIFS('Defensive chemicals'!A:A,Relationship!D214,'Defensive chemicals'!D:D,Relationship!AR2)</f>
        <v>0</v>
      </c>
      <c r="AS214" s="2">
        <f>COUNTIFS('Defensive chemicals'!A:A,Relationship!D214,'Defensive chemicals'!D:D,Relationship!AS2)</f>
        <v>0</v>
      </c>
      <c r="AT214" s="2">
        <f>COUNTIFS('Defensive chemicals'!A:A,Relationship!D214,'Defensive chemicals'!D:D,Relationship!AT2)</f>
        <v>0</v>
      </c>
      <c r="AU214" s="2">
        <f>COUNTIFS('Defensive chemicals'!A:A,Relationship!D214,'Defensive chemicals'!D:D,Relationship!AU2)</f>
        <v>0</v>
      </c>
      <c r="AV214" s="2">
        <f>COUNTIFS('Defensive chemicals'!A:A,Relationship!D214,'Defensive chemicals'!D:D,Relationship!AV2)</f>
        <v>0</v>
      </c>
      <c r="AW214" s="2">
        <f>COUNTIFS('Defensive chemicals'!A:A,Relationship!D214,'Defensive chemicals'!D:D,Relationship!AW2)</f>
        <v>0</v>
      </c>
      <c r="AX214" s="2">
        <f>COUNTIFS('Defensive chemicals'!A:A,Relationship!D214,'Defensive chemicals'!D:D,Relationship!AX2)</f>
        <v>0</v>
      </c>
      <c r="AY214" s="2">
        <f>COUNTIFS('Defensive chemicals'!A:A,Relationship!D214,'Defensive chemicals'!D:D,Relationship!AY2)</f>
        <v>0</v>
      </c>
      <c r="AZ214" s="2">
        <f>COUNTIFS('Defensive chemicals'!A:A,Relationship!D214,'Defensive chemicals'!D:D,Relationship!AZ2)</f>
        <v>0</v>
      </c>
      <c r="BA214" s="2">
        <f>COUNTIFS('Defensive chemicals'!A:A,Relationship!D214,'Defensive chemicals'!D:D,Relationship!BA2)</f>
        <v>3</v>
      </c>
      <c r="BB214" s="2">
        <f>COUNTIFS('Defensive chemicals'!A:A,Relationship!D214,'Defensive chemicals'!D:D,Relationship!BB2)</f>
        <v>0</v>
      </c>
      <c r="BC214" s="2">
        <f>COUNTIFS('Defensive chemicals'!A:A,Relationship!D214,'Defensive chemicals'!D:D,Relationship!BC2)</f>
        <v>0</v>
      </c>
      <c r="BD214" s="2">
        <f>COUNTIFS('Defensive chemicals'!A:A,Relationship!D214,'Defensive chemicals'!D:D,Relationship!BD2)</f>
        <v>0</v>
      </c>
      <c r="BE214" s="2">
        <f>COUNTIFS('Defensive chemicals'!A:A,Relationship!D214,'Defensive chemicals'!D:D,Relationship!BE2)</f>
        <v>0</v>
      </c>
      <c r="BF214" s="2">
        <f>COUNTIFS('Defensive chemicals'!A:A,Relationship!D214,'Defensive chemicals'!D:D,Relationship!BF2)</f>
        <v>0</v>
      </c>
      <c r="BG214" s="2">
        <f>COUNTIFS('Defensive chemicals'!A:A,Relationship!D214,'Defensive chemicals'!D:D,Relationship!BG2)</f>
        <v>0</v>
      </c>
      <c r="BH214" s="2">
        <f>COUNTIFS('Defensive chemicals'!A:A,Relationship!D214,'Defensive chemicals'!D:D,Relationship!BH2)</f>
        <v>0</v>
      </c>
      <c r="BI214" s="2">
        <f>COUNTIFS('Defensive chemicals'!A:A,Relationship!D214,'Defensive chemicals'!D:D,Relationship!BI2)</f>
        <v>0</v>
      </c>
      <c r="BJ214" s="2">
        <f>COUNTIFS('Defensive chemicals'!A:A,Relationship!D214,'Defensive chemicals'!D:D,Relationship!BJ2)</f>
        <v>0</v>
      </c>
      <c r="BK214" s="2">
        <f>COUNTIFS('Defensive chemicals'!A:A,Relationship!D214,'Defensive chemicals'!D:D,Relationship!BK2)</f>
        <v>0</v>
      </c>
      <c r="BL214" s="2">
        <f>COUNTIFS('Defensive chemicals'!A:A,Relationship!D214,'Defensive chemicals'!D:D,Relationship!BL2)</f>
        <v>2</v>
      </c>
      <c r="BM214" s="2">
        <f>COUNTIFS('Defensive chemicals'!A:A,Relationship!D214,'Defensive chemicals'!D:D,Relationship!BM2)</f>
        <v>0</v>
      </c>
      <c r="BN214" s="2">
        <f>COUNTIFS('Defensive chemicals'!A:A,Relationship!D214,'Defensive chemicals'!D:D,Relationship!BN2)</f>
        <v>0</v>
      </c>
      <c r="BO214" s="2">
        <f>COUNTIFS('Defensive chemicals'!A:A,Relationship!D214,'Defensive chemicals'!D:D,Relationship!BO2)</f>
        <v>0</v>
      </c>
      <c r="BP214" s="2">
        <f>COUNTIFS('Defensive chemicals'!A:A,Relationship!D214,'Defensive chemicals'!D:D,Relationship!BP2)</f>
        <v>0</v>
      </c>
      <c r="BQ214" s="2">
        <f>COUNTIFS('Defensive chemicals'!A:A,Relationship!D214,'Defensive chemicals'!D:D,Relationship!BQ2)</f>
        <v>0</v>
      </c>
      <c r="BR214" s="2">
        <f>COUNTIFS('Defensive chemicals'!A:A,Relationship!D214,'Defensive chemicals'!D:D,Relationship!BR2)</f>
        <v>0</v>
      </c>
      <c r="BS214" s="2">
        <f>COUNTIFS('Defensive chemicals'!A:A,Relationship!D214,'Defensive chemicals'!D:D,Relationship!BS2)</f>
        <v>0</v>
      </c>
      <c r="BT214" s="2">
        <f>COUNTIFS('Defensive chemicals'!A:A,Relationship!D214,'Defensive chemicals'!D:D,Relationship!BT2)</f>
        <v>0</v>
      </c>
      <c r="BU214" s="2">
        <f>COUNTIFS('Defensive chemicals'!A:A,Relationship!D214,'Defensive chemicals'!D:D,Relationship!BU2)</f>
        <v>0</v>
      </c>
      <c r="BV214" s="2">
        <f>COUNTIFS('Defensive chemicals'!A:A,Relationship!D214,'Defensive chemicals'!D:D,Relationship!BV2)</f>
        <v>0</v>
      </c>
      <c r="BW214" s="2">
        <f>COUNTIFS('Defensive chemicals'!A:A,Relationship!D214,'Defensive chemicals'!D:D,Relationship!BW2)</f>
        <v>0</v>
      </c>
      <c r="BX214" s="2">
        <f>COUNTIFS('Defensive chemicals'!A:A,Relationship!D214,'Defensive chemicals'!D:D,Relationship!BX2)</f>
        <v>0</v>
      </c>
      <c r="BY214" s="2">
        <f>COUNTIFS('Defensive chemicals'!A:A,Relationship!D214,'Defensive chemicals'!D:D,Relationship!BY2)</f>
        <v>0</v>
      </c>
      <c r="BZ214" s="2">
        <f>COUNTIFS('Defensive chemicals'!A:A,Relationship!D214,'Defensive chemicals'!D:D,Relationship!BZ2)</f>
        <v>0</v>
      </c>
      <c r="CA214" s="2">
        <f>COUNTIFS('Defensive chemicals'!A:A,Relationship!D214,'Defensive chemicals'!D:D,Relationship!CA2)</f>
        <v>0</v>
      </c>
      <c r="CB214" s="2">
        <f>COUNTIFS('Defensive chemicals'!A:A,Relationship!D214,'Defensive chemicals'!D:D,Relationship!CB2)</f>
        <v>0</v>
      </c>
      <c r="CC214" s="2">
        <f>COUNTIFS('Defensive chemicals'!A:A,Relationship!D214,'Defensive chemicals'!D:D,Relationship!CC2)</f>
        <v>0</v>
      </c>
      <c r="CD214" s="2">
        <f>COUNTIFS('Defensive chemicals'!A:A,Relationship!D214,'Defensive chemicals'!D:D,Relationship!CD2)</f>
        <v>0</v>
      </c>
      <c r="CE214" s="2">
        <f>COUNTIFS('Defensive chemicals'!A:A,Relationship!D214,'Defensive chemicals'!D:D,Relationship!CE2)</f>
        <v>0</v>
      </c>
      <c r="CF214" s="2">
        <f>COUNTIFS('Defensive chemicals'!A:A,Relationship!D214,'Defensive chemicals'!D:D,Relationship!CF2)</f>
        <v>0</v>
      </c>
      <c r="CG214" s="2">
        <f>COUNTIFS('Defensive chemicals'!A:A,Relationship!D214,'Defensive chemicals'!D:D,Relationship!CG2)</f>
        <v>0</v>
      </c>
    </row>
    <row r="215" spans="1:85" s="2" customFormat="1">
      <c r="A215" s="2" t="s">
        <v>3848</v>
      </c>
      <c r="B215" s="2" t="s">
        <v>3855</v>
      </c>
      <c r="D215" s="5" t="s">
        <v>2891</v>
      </c>
      <c r="E215" s="2" t="s">
        <v>2892</v>
      </c>
      <c r="F215" s="2">
        <f>COUNTIFS('Defensive chemicals'!A:A,Relationship!D215,'Defensive chemicals'!D:D,Relationship!F2)</f>
        <v>0</v>
      </c>
      <c r="G215" s="2">
        <f>COUNTIFS('Defensive chemicals'!A:A,Relationship!D215,'Defensive chemicals'!D:D,Relationship!G2)</f>
        <v>0</v>
      </c>
      <c r="H215" s="2">
        <f>COUNTIFS('Defensive chemicals'!A:A,Relationship!D215,'Defensive chemicals'!D:D,Relationship!H2)</f>
        <v>5</v>
      </c>
      <c r="I215" s="2">
        <f>COUNTIFS('Defensive chemicals'!A:A,Relationship!D215,'Defensive chemicals'!D:D,Relationship!I2)</f>
        <v>0</v>
      </c>
      <c r="J215" s="2">
        <f>COUNTIFS('Defensive chemicals'!A:A,Relationship!D215,'Defensive chemicals'!D:D,Relationship!J2)</f>
        <v>0</v>
      </c>
      <c r="K215" s="2">
        <f>COUNTIFS('Defensive chemicals'!A:A,Relationship!D215,'Defensive chemicals'!D:D,Relationship!K2)</f>
        <v>0</v>
      </c>
      <c r="L215" s="2">
        <f>COUNTIFS('Defensive chemicals'!A:A,Relationship!D215,'Defensive chemicals'!D:D,Relationship!L2)</f>
        <v>0</v>
      </c>
      <c r="M215" s="2">
        <f>COUNTIFS('Defensive chemicals'!A:A,Relationship!D215,'Defensive chemicals'!D:D,Relationship!M2)</f>
        <v>0</v>
      </c>
      <c r="N215" s="2">
        <f>COUNTIFS('Defensive chemicals'!A:A,Relationship!D215,'Defensive chemicals'!D:D,Relationship!N2)</f>
        <v>0</v>
      </c>
      <c r="O215" s="2">
        <f>COUNTIFS('Defensive chemicals'!A:A,Relationship!D215,'Defensive chemicals'!D:D,Relationship!O2)</f>
        <v>0</v>
      </c>
      <c r="P215" s="2">
        <f>COUNTIFS('Defensive chemicals'!A:A,Relationship!D215,'Defensive chemicals'!D:D,Relationship!P2)</f>
        <v>0</v>
      </c>
      <c r="Q215" s="2">
        <f>COUNTIFS('Defensive chemicals'!A:A,Relationship!D215,'Defensive chemicals'!D:D,Relationship!Q2)</f>
        <v>0</v>
      </c>
      <c r="R215" s="2">
        <f>COUNTIFS('Defensive chemicals'!A:A,Relationship!D215,'Defensive chemicals'!D:D,Relationship!R2)</f>
        <v>0</v>
      </c>
      <c r="S215" s="2">
        <f>COUNTIFS('Defensive chemicals'!A:A,Relationship!#REF!,'Defensive chemicals'!D:D,Relationship!S2)</f>
        <v>0</v>
      </c>
      <c r="T215" s="2">
        <f>COUNTIFS('Defensive chemicals'!A:A,Relationship!D215,'Defensive chemicals'!D:D,Relationship!T2)</f>
        <v>0</v>
      </c>
      <c r="U215" s="2">
        <f>COUNTIFS('Defensive chemicals'!A:A,Relationship!D215,'Defensive chemicals'!D:D,Relationship!U2)</f>
        <v>0</v>
      </c>
      <c r="V215" s="2">
        <f>COUNTIFS('Defensive chemicals'!A:A,Relationship!D215,'Defensive chemicals'!D:D,Relationship!V2)</f>
        <v>0</v>
      </c>
      <c r="W215" s="2">
        <f>COUNTIFS('Defensive chemicals'!A:A,Relationship!D215,'Defensive chemicals'!D:D,Relationship!W2)</f>
        <v>0</v>
      </c>
      <c r="X215" s="2">
        <f>COUNTIFS('Defensive chemicals'!A:A,Relationship!D215,'Defensive chemicals'!D:D,Relationship!X2)</f>
        <v>0</v>
      </c>
      <c r="Y215" s="2">
        <f>COUNTIFS('Defensive chemicals'!A:A,Relationship!D215,'Defensive chemicals'!D:D,Relationship!Y2)</f>
        <v>0</v>
      </c>
      <c r="Z215" s="2">
        <f>COUNTIFS('Defensive chemicals'!A:A,Relationship!D215,'Defensive chemicals'!D:D,Relationship!Z2)</f>
        <v>0</v>
      </c>
      <c r="AA215" s="2">
        <f>COUNTIFS('Defensive chemicals'!A:A,Relationship!D215,'Defensive chemicals'!D:D,Relationship!AA2)</f>
        <v>0</v>
      </c>
      <c r="AB215" s="2">
        <f>COUNTIFS('Defensive chemicals'!A:A,Relationship!D215,'Defensive chemicals'!D:D,Relationship!AB2)</f>
        <v>0</v>
      </c>
      <c r="AC215" s="2">
        <f>COUNTIFS('Defensive chemicals'!A:A,Relationship!D215,'Defensive chemicals'!D:D,Relationship!AC2)</f>
        <v>0</v>
      </c>
      <c r="AD215" s="2">
        <f>COUNTIFS('Defensive chemicals'!A:A,Relationship!D215,'Defensive chemicals'!D:D,Relationship!AD2)</f>
        <v>0</v>
      </c>
      <c r="AE215" s="2">
        <f>COUNTIFS('Defensive chemicals'!A:A,Relationship!D215,'Defensive chemicals'!D:D,Relationship!AE2)</f>
        <v>0</v>
      </c>
      <c r="AF215" s="2">
        <f>COUNTIFS('Defensive chemicals'!A:A,Relationship!D215,'Defensive chemicals'!D:D,Relationship!AF2)</f>
        <v>0</v>
      </c>
      <c r="AG215" s="2">
        <f>COUNTIFS('Defensive chemicals'!A:A,Relationship!D215,'Defensive chemicals'!D:D,Relationship!AG2)</f>
        <v>0</v>
      </c>
      <c r="AH215" s="2">
        <f>COUNTIFS('Defensive chemicals'!A:A,Relationship!D215,'Defensive chemicals'!D:D,Relationship!AH2)</f>
        <v>0</v>
      </c>
      <c r="AI215" s="2">
        <f>COUNTIFS('Defensive chemicals'!A:A,Relationship!D215,'Defensive chemicals'!D:D,Relationship!AI2)</f>
        <v>0</v>
      </c>
      <c r="AJ215" s="2">
        <f>COUNTIFS('Defensive chemicals'!A:A,Relationship!D215,'Defensive chemicals'!D:D,Relationship!AJ2)</f>
        <v>0</v>
      </c>
      <c r="AK215" s="2">
        <f>COUNTIFS('Defensive chemicals'!A:A,Relationship!D215,'Defensive chemicals'!D:D,Relationship!AK2)</f>
        <v>0</v>
      </c>
      <c r="AL215" s="2">
        <f>COUNTIFS('Defensive chemicals'!A:A,Relationship!D215,'Defensive chemicals'!D:D,Relationship!AL2)</f>
        <v>0</v>
      </c>
      <c r="AM215" s="2">
        <f>COUNTIFS('Defensive chemicals'!A:A,Relationship!D215,'Defensive chemicals'!D:D,Relationship!AM2)</f>
        <v>0</v>
      </c>
      <c r="AN215" s="2">
        <f>COUNTIFS('Defensive chemicals'!A:A,Relationship!D215,'Defensive chemicals'!D:D,Relationship!AN2)</f>
        <v>0</v>
      </c>
      <c r="AO215" s="2">
        <f>COUNTIFS('Defensive chemicals'!A:A,Relationship!D215,'Defensive chemicals'!D:D,Relationship!AO2)</f>
        <v>0</v>
      </c>
      <c r="AP215" s="2">
        <f>COUNTIFS('Defensive chemicals'!A:A,Relationship!D215,'Defensive chemicals'!D:D,Relationship!AP2)</f>
        <v>0</v>
      </c>
      <c r="AQ215" s="2">
        <f>COUNTIFS('Defensive chemicals'!A:A,Relationship!D215,'Defensive chemicals'!D:D,Relationship!AQ2)</f>
        <v>0</v>
      </c>
      <c r="AR215" s="2">
        <f>COUNTIFS('Defensive chemicals'!A:A,Relationship!D215,'Defensive chemicals'!D:D,Relationship!AR2)</f>
        <v>0</v>
      </c>
      <c r="AS215" s="2">
        <f>COUNTIFS('Defensive chemicals'!A:A,Relationship!D215,'Defensive chemicals'!D:D,Relationship!AS2)</f>
        <v>0</v>
      </c>
      <c r="AT215" s="2">
        <f>COUNTIFS('Defensive chemicals'!A:A,Relationship!D215,'Defensive chemicals'!D:D,Relationship!AT2)</f>
        <v>0</v>
      </c>
      <c r="AU215" s="2">
        <f>COUNTIFS('Defensive chemicals'!A:A,Relationship!D215,'Defensive chemicals'!D:D,Relationship!AU2)</f>
        <v>0</v>
      </c>
      <c r="AV215" s="2">
        <f>COUNTIFS('Defensive chemicals'!A:A,Relationship!D215,'Defensive chemicals'!D:D,Relationship!AV2)</f>
        <v>0</v>
      </c>
      <c r="AW215" s="2">
        <f>COUNTIFS('Defensive chemicals'!A:A,Relationship!D215,'Defensive chemicals'!D:D,Relationship!AW2)</f>
        <v>0</v>
      </c>
      <c r="AX215" s="2">
        <f>COUNTIFS('Defensive chemicals'!A:A,Relationship!D215,'Defensive chemicals'!D:D,Relationship!AX2)</f>
        <v>0</v>
      </c>
      <c r="AY215" s="2">
        <f>COUNTIFS('Defensive chemicals'!A:A,Relationship!D215,'Defensive chemicals'!D:D,Relationship!AY2)</f>
        <v>0</v>
      </c>
      <c r="AZ215" s="2">
        <f>COUNTIFS('Defensive chemicals'!A:A,Relationship!D215,'Defensive chemicals'!D:D,Relationship!AZ2)</f>
        <v>0</v>
      </c>
      <c r="BA215" s="2">
        <f>COUNTIFS('Defensive chemicals'!A:A,Relationship!D215,'Defensive chemicals'!D:D,Relationship!BA2)</f>
        <v>0</v>
      </c>
      <c r="BB215" s="2">
        <f>COUNTIFS('Defensive chemicals'!A:A,Relationship!D215,'Defensive chemicals'!D:D,Relationship!BB2)</f>
        <v>0</v>
      </c>
      <c r="BC215" s="2">
        <f>COUNTIFS('Defensive chemicals'!A:A,Relationship!D215,'Defensive chemicals'!D:D,Relationship!BC2)</f>
        <v>0</v>
      </c>
      <c r="BD215" s="2">
        <f>COUNTIFS('Defensive chemicals'!A:A,Relationship!D215,'Defensive chemicals'!D:D,Relationship!BD2)</f>
        <v>0</v>
      </c>
      <c r="BE215" s="2">
        <f>COUNTIFS('Defensive chemicals'!A:A,Relationship!D215,'Defensive chemicals'!D:D,Relationship!BE2)</f>
        <v>0</v>
      </c>
      <c r="BF215" s="2">
        <f>COUNTIFS('Defensive chemicals'!A:A,Relationship!D215,'Defensive chemicals'!D:D,Relationship!BF2)</f>
        <v>0</v>
      </c>
      <c r="BG215" s="2">
        <f>COUNTIFS('Defensive chemicals'!A:A,Relationship!D215,'Defensive chemicals'!D:D,Relationship!BG2)</f>
        <v>0</v>
      </c>
      <c r="BH215" s="2">
        <f>COUNTIFS('Defensive chemicals'!A:A,Relationship!D215,'Defensive chemicals'!D:D,Relationship!BH2)</f>
        <v>0</v>
      </c>
      <c r="BI215" s="2">
        <f>COUNTIFS('Defensive chemicals'!A:A,Relationship!D215,'Defensive chemicals'!D:D,Relationship!BI2)</f>
        <v>0</v>
      </c>
      <c r="BJ215" s="2">
        <f>COUNTIFS('Defensive chemicals'!A:A,Relationship!D215,'Defensive chemicals'!D:D,Relationship!BJ2)</f>
        <v>0</v>
      </c>
      <c r="BK215" s="2">
        <f>COUNTIFS('Defensive chemicals'!A:A,Relationship!D215,'Defensive chemicals'!D:D,Relationship!BK2)</f>
        <v>0</v>
      </c>
      <c r="BL215" s="2">
        <f>COUNTIFS('Defensive chemicals'!A:A,Relationship!D215,'Defensive chemicals'!D:D,Relationship!BL2)</f>
        <v>0</v>
      </c>
      <c r="BM215" s="2">
        <f>COUNTIFS('Defensive chemicals'!A:A,Relationship!D215,'Defensive chemicals'!D:D,Relationship!BM2)</f>
        <v>0</v>
      </c>
      <c r="BN215" s="2">
        <f>COUNTIFS('Defensive chemicals'!A:A,Relationship!D215,'Defensive chemicals'!D:D,Relationship!BN2)</f>
        <v>0</v>
      </c>
      <c r="BO215" s="2">
        <f>COUNTIFS('Defensive chemicals'!A:A,Relationship!D215,'Defensive chemicals'!D:D,Relationship!BO2)</f>
        <v>0</v>
      </c>
      <c r="BP215" s="2">
        <f>COUNTIFS('Defensive chemicals'!A:A,Relationship!D215,'Defensive chemicals'!D:D,Relationship!BP2)</f>
        <v>0</v>
      </c>
      <c r="BQ215" s="2">
        <f>COUNTIFS('Defensive chemicals'!A:A,Relationship!D215,'Defensive chemicals'!D:D,Relationship!BQ2)</f>
        <v>0</v>
      </c>
      <c r="BR215" s="2">
        <f>COUNTIFS('Defensive chemicals'!A:A,Relationship!D215,'Defensive chemicals'!D:D,Relationship!BR2)</f>
        <v>0</v>
      </c>
      <c r="BS215" s="2">
        <f>COUNTIFS('Defensive chemicals'!A:A,Relationship!D215,'Defensive chemicals'!D:D,Relationship!BS2)</f>
        <v>0</v>
      </c>
      <c r="BT215" s="2">
        <f>COUNTIFS('Defensive chemicals'!A:A,Relationship!D215,'Defensive chemicals'!D:D,Relationship!BT2)</f>
        <v>0</v>
      </c>
      <c r="BU215" s="2">
        <f>COUNTIFS('Defensive chemicals'!A:A,Relationship!D215,'Defensive chemicals'!D:D,Relationship!BU2)</f>
        <v>0</v>
      </c>
      <c r="BV215" s="2">
        <f>COUNTIFS('Defensive chemicals'!A:A,Relationship!D215,'Defensive chemicals'!D:D,Relationship!BV2)</f>
        <v>0</v>
      </c>
      <c r="BW215" s="2">
        <f>COUNTIFS('Defensive chemicals'!A:A,Relationship!D215,'Defensive chemicals'!D:D,Relationship!BW2)</f>
        <v>0</v>
      </c>
      <c r="BX215" s="2">
        <f>COUNTIFS('Defensive chemicals'!A:A,Relationship!D215,'Defensive chemicals'!D:D,Relationship!BX2)</f>
        <v>0</v>
      </c>
      <c r="BY215" s="2">
        <f>COUNTIFS('Defensive chemicals'!A:A,Relationship!D215,'Defensive chemicals'!D:D,Relationship!BY2)</f>
        <v>0</v>
      </c>
      <c r="BZ215" s="2">
        <f>COUNTIFS('Defensive chemicals'!A:A,Relationship!D215,'Defensive chemicals'!D:D,Relationship!BZ2)</f>
        <v>0</v>
      </c>
      <c r="CA215" s="2">
        <f>COUNTIFS('Defensive chemicals'!A:A,Relationship!D215,'Defensive chemicals'!D:D,Relationship!CA2)</f>
        <v>0</v>
      </c>
      <c r="CB215" s="2">
        <f>COUNTIFS('Defensive chemicals'!A:A,Relationship!D215,'Defensive chemicals'!D:D,Relationship!CB2)</f>
        <v>0</v>
      </c>
      <c r="CC215" s="2">
        <f>COUNTIFS('Defensive chemicals'!A:A,Relationship!D215,'Defensive chemicals'!D:D,Relationship!CC2)</f>
        <v>0</v>
      </c>
      <c r="CD215" s="2">
        <f>COUNTIFS('Defensive chemicals'!A:A,Relationship!D215,'Defensive chemicals'!D:D,Relationship!CD2)</f>
        <v>0</v>
      </c>
      <c r="CE215" s="2">
        <f>COUNTIFS('Defensive chemicals'!A:A,Relationship!D215,'Defensive chemicals'!D:D,Relationship!CE2)</f>
        <v>0</v>
      </c>
      <c r="CF215" s="2">
        <f>COUNTIFS('Defensive chemicals'!A:A,Relationship!D215,'Defensive chemicals'!D:D,Relationship!CF2)</f>
        <v>0</v>
      </c>
      <c r="CG215" s="2">
        <f>COUNTIFS('Defensive chemicals'!A:A,Relationship!D215,'Defensive chemicals'!D:D,Relationship!CG2)</f>
        <v>0</v>
      </c>
    </row>
    <row r="216" spans="1:85" s="2" customFormat="1">
      <c r="A216" s="2" t="s">
        <v>3856</v>
      </c>
      <c r="B216" s="2" t="s">
        <v>67</v>
      </c>
      <c r="D216" s="5" t="s">
        <v>2897</v>
      </c>
      <c r="E216" s="2" t="s">
        <v>50</v>
      </c>
      <c r="F216" s="2">
        <f>COUNTIFS('Defensive chemicals'!A:A,Relationship!D216,'Defensive chemicals'!D:D,Relationship!F2)</f>
        <v>0</v>
      </c>
      <c r="G216" s="2">
        <f>COUNTIFS('Defensive chemicals'!A:A,Relationship!D216,'Defensive chemicals'!D:D,Relationship!G2)</f>
        <v>0</v>
      </c>
      <c r="H216" s="2">
        <f>COUNTIFS('Defensive chemicals'!A:A,Relationship!D216,'Defensive chemicals'!D:D,Relationship!H2)</f>
        <v>2</v>
      </c>
      <c r="I216" s="2">
        <f>COUNTIFS('Defensive chemicals'!A:A,Relationship!D216,'Defensive chemicals'!D:D,Relationship!I2)</f>
        <v>0</v>
      </c>
      <c r="J216" s="2">
        <f>COUNTIFS('Defensive chemicals'!A:A,Relationship!D216,'Defensive chemicals'!D:D,Relationship!J2)</f>
        <v>0</v>
      </c>
      <c r="K216" s="2">
        <f>COUNTIFS('Defensive chemicals'!A:A,Relationship!D216,'Defensive chemicals'!D:D,Relationship!K2)</f>
        <v>0</v>
      </c>
      <c r="L216" s="2">
        <f>COUNTIFS('Defensive chemicals'!A:A,Relationship!D216,'Defensive chemicals'!D:D,Relationship!L2)</f>
        <v>1</v>
      </c>
      <c r="M216" s="2">
        <f>COUNTIFS('Defensive chemicals'!A:A,Relationship!D216,'Defensive chemicals'!D:D,Relationship!M2)</f>
        <v>0</v>
      </c>
      <c r="N216" s="2">
        <f>COUNTIFS('Defensive chemicals'!A:A,Relationship!D216,'Defensive chemicals'!D:D,Relationship!N2)</f>
        <v>0</v>
      </c>
      <c r="O216" s="2">
        <f>COUNTIFS('Defensive chemicals'!A:A,Relationship!D216,'Defensive chemicals'!D:D,Relationship!O2)</f>
        <v>0</v>
      </c>
      <c r="P216" s="2">
        <f>COUNTIFS('Defensive chemicals'!A:A,Relationship!D216,'Defensive chemicals'!D:D,Relationship!P2)</f>
        <v>0</v>
      </c>
      <c r="Q216" s="2">
        <f>COUNTIFS('Defensive chemicals'!A:A,Relationship!D216,'Defensive chemicals'!D:D,Relationship!Q2)</f>
        <v>1</v>
      </c>
      <c r="R216" s="2">
        <f>COUNTIFS('Defensive chemicals'!A:A,Relationship!D216,'Defensive chemicals'!D:D,Relationship!R2)</f>
        <v>0</v>
      </c>
      <c r="S216" s="2">
        <f>COUNTIFS('Defensive chemicals'!A:A,Relationship!D215,'Defensive chemicals'!D:D,Relationship!S2)</f>
        <v>0</v>
      </c>
      <c r="T216" s="2">
        <f>COUNTIFS('Defensive chemicals'!A:A,Relationship!D216,'Defensive chemicals'!D:D,Relationship!T2)</f>
        <v>0</v>
      </c>
      <c r="U216" s="2">
        <f>COUNTIFS('Defensive chemicals'!A:A,Relationship!D216,'Defensive chemicals'!D:D,Relationship!U2)</f>
        <v>0</v>
      </c>
      <c r="V216" s="2">
        <f>COUNTIFS('Defensive chemicals'!A:A,Relationship!D216,'Defensive chemicals'!D:D,Relationship!V2)</f>
        <v>0</v>
      </c>
      <c r="W216" s="2">
        <f>COUNTIFS('Defensive chemicals'!A:A,Relationship!D216,'Defensive chemicals'!D:D,Relationship!W2)</f>
        <v>1</v>
      </c>
      <c r="X216" s="2">
        <f>COUNTIFS('Defensive chemicals'!A:A,Relationship!D216,'Defensive chemicals'!D:D,Relationship!X2)</f>
        <v>0</v>
      </c>
      <c r="Y216" s="2">
        <f>COUNTIFS('Defensive chemicals'!A:A,Relationship!D216,'Defensive chemicals'!D:D,Relationship!Y2)</f>
        <v>0</v>
      </c>
      <c r="Z216" s="2">
        <f>COUNTIFS('Defensive chemicals'!A:A,Relationship!D216,'Defensive chemicals'!D:D,Relationship!Z2)</f>
        <v>1</v>
      </c>
      <c r="AA216" s="2">
        <f>COUNTIFS('Defensive chemicals'!A:A,Relationship!D216,'Defensive chemicals'!D:D,Relationship!AA2)</f>
        <v>0</v>
      </c>
      <c r="AB216" s="2">
        <f>COUNTIFS('Defensive chemicals'!A:A,Relationship!D216,'Defensive chemicals'!D:D,Relationship!AB2)</f>
        <v>0</v>
      </c>
      <c r="AC216" s="2">
        <f>COUNTIFS('Defensive chemicals'!A:A,Relationship!D216,'Defensive chemicals'!D:D,Relationship!AC2)</f>
        <v>0</v>
      </c>
      <c r="AD216" s="2">
        <f>COUNTIFS('Defensive chemicals'!A:A,Relationship!D216,'Defensive chemicals'!D:D,Relationship!AD2)</f>
        <v>0</v>
      </c>
      <c r="AE216" s="2">
        <f>COUNTIFS('Defensive chemicals'!A:A,Relationship!D216,'Defensive chemicals'!D:D,Relationship!AE2)</f>
        <v>0</v>
      </c>
      <c r="AF216" s="2">
        <f>COUNTIFS('Defensive chemicals'!A:A,Relationship!D216,'Defensive chemicals'!D:D,Relationship!AF2)</f>
        <v>0</v>
      </c>
      <c r="AG216" s="2">
        <f>COUNTIFS('Defensive chemicals'!A:A,Relationship!D216,'Defensive chemicals'!D:D,Relationship!AG2)</f>
        <v>0</v>
      </c>
      <c r="AH216" s="2">
        <f>COUNTIFS('Defensive chemicals'!A:A,Relationship!D216,'Defensive chemicals'!D:D,Relationship!AH2)</f>
        <v>0</v>
      </c>
      <c r="AI216" s="2">
        <f>COUNTIFS('Defensive chemicals'!A:A,Relationship!D216,'Defensive chemicals'!D:D,Relationship!AI2)</f>
        <v>0</v>
      </c>
      <c r="AJ216" s="2">
        <f>COUNTIFS('Defensive chemicals'!A:A,Relationship!D216,'Defensive chemicals'!D:D,Relationship!AJ2)</f>
        <v>0</v>
      </c>
      <c r="AK216" s="2">
        <f>COUNTIFS('Defensive chemicals'!A:A,Relationship!D216,'Defensive chemicals'!D:D,Relationship!AK2)</f>
        <v>0</v>
      </c>
      <c r="AL216" s="2">
        <f>COUNTIFS('Defensive chemicals'!A:A,Relationship!D216,'Defensive chemicals'!D:D,Relationship!AL2)</f>
        <v>0</v>
      </c>
      <c r="AM216" s="2">
        <f>COUNTIFS('Defensive chemicals'!A:A,Relationship!D216,'Defensive chemicals'!D:D,Relationship!AM2)</f>
        <v>0</v>
      </c>
      <c r="AN216" s="2">
        <f>COUNTIFS('Defensive chemicals'!A:A,Relationship!D216,'Defensive chemicals'!D:D,Relationship!AN2)</f>
        <v>0</v>
      </c>
      <c r="AO216" s="2">
        <f>COUNTIFS('Defensive chemicals'!A:A,Relationship!D216,'Defensive chemicals'!D:D,Relationship!AO2)</f>
        <v>0</v>
      </c>
      <c r="AP216" s="2">
        <f>COUNTIFS('Defensive chemicals'!A:A,Relationship!D216,'Defensive chemicals'!D:D,Relationship!AP2)</f>
        <v>0</v>
      </c>
      <c r="AQ216" s="2">
        <f>COUNTIFS('Defensive chemicals'!A:A,Relationship!D216,'Defensive chemicals'!D:D,Relationship!AQ2)</f>
        <v>0</v>
      </c>
      <c r="AR216" s="2">
        <f>COUNTIFS('Defensive chemicals'!A:A,Relationship!D216,'Defensive chemicals'!D:D,Relationship!AR2)</f>
        <v>0</v>
      </c>
      <c r="AS216" s="2">
        <f>COUNTIFS('Defensive chemicals'!A:A,Relationship!D216,'Defensive chemicals'!D:D,Relationship!AS2)</f>
        <v>0</v>
      </c>
      <c r="AT216" s="2">
        <f>COUNTIFS('Defensive chemicals'!A:A,Relationship!D216,'Defensive chemicals'!D:D,Relationship!AT2)</f>
        <v>0</v>
      </c>
      <c r="AU216" s="2">
        <f>COUNTIFS('Defensive chemicals'!A:A,Relationship!D216,'Defensive chemicals'!D:D,Relationship!AU2)</f>
        <v>0</v>
      </c>
      <c r="AV216" s="2">
        <f>COUNTIFS('Defensive chemicals'!A:A,Relationship!D216,'Defensive chemicals'!D:D,Relationship!AV2)</f>
        <v>0</v>
      </c>
      <c r="AW216" s="2">
        <f>COUNTIFS('Defensive chemicals'!A:A,Relationship!D216,'Defensive chemicals'!D:D,Relationship!AW2)</f>
        <v>0</v>
      </c>
      <c r="AX216" s="2">
        <f>COUNTIFS('Defensive chemicals'!A:A,Relationship!D216,'Defensive chemicals'!D:D,Relationship!AX2)</f>
        <v>0</v>
      </c>
      <c r="AY216" s="2">
        <f>COUNTIFS('Defensive chemicals'!A:A,Relationship!D216,'Defensive chemicals'!D:D,Relationship!AY2)</f>
        <v>0</v>
      </c>
      <c r="AZ216" s="2">
        <f>COUNTIFS('Defensive chemicals'!A:A,Relationship!D216,'Defensive chemicals'!D:D,Relationship!AZ2)</f>
        <v>0</v>
      </c>
      <c r="BA216" s="2">
        <f>COUNTIFS('Defensive chemicals'!A:A,Relationship!D216,'Defensive chemicals'!D:D,Relationship!BA2)</f>
        <v>2</v>
      </c>
      <c r="BB216" s="2">
        <f>COUNTIFS('Defensive chemicals'!A:A,Relationship!D216,'Defensive chemicals'!D:D,Relationship!BB2)</f>
        <v>0</v>
      </c>
      <c r="BC216" s="2">
        <f>COUNTIFS('Defensive chemicals'!A:A,Relationship!D216,'Defensive chemicals'!D:D,Relationship!BC2)</f>
        <v>0</v>
      </c>
      <c r="BD216" s="2">
        <f>COUNTIFS('Defensive chemicals'!A:A,Relationship!D216,'Defensive chemicals'!D:D,Relationship!BD2)</f>
        <v>1</v>
      </c>
      <c r="BE216" s="2">
        <f>COUNTIFS('Defensive chemicals'!A:A,Relationship!D216,'Defensive chemicals'!D:D,Relationship!BE2)</f>
        <v>0</v>
      </c>
      <c r="BF216" s="2">
        <f>COUNTIFS('Defensive chemicals'!A:A,Relationship!D216,'Defensive chemicals'!D:D,Relationship!BF2)</f>
        <v>0</v>
      </c>
      <c r="BG216" s="2">
        <f>COUNTIFS('Defensive chemicals'!A:A,Relationship!D216,'Defensive chemicals'!D:D,Relationship!BG2)</f>
        <v>0</v>
      </c>
      <c r="BH216" s="2">
        <f>COUNTIFS('Defensive chemicals'!A:A,Relationship!D216,'Defensive chemicals'!D:D,Relationship!BH2)</f>
        <v>0</v>
      </c>
      <c r="BI216" s="2">
        <f>COUNTIFS('Defensive chemicals'!A:A,Relationship!D216,'Defensive chemicals'!D:D,Relationship!BI2)</f>
        <v>0</v>
      </c>
      <c r="BJ216" s="2">
        <f>COUNTIFS('Defensive chemicals'!A:A,Relationship!D216,'Defensive chemicals'!D:D,Relationship!BJ2)</f>
        <v>0</v>
      </c>
      <c r="BK216" s="2">
        <f>COUNTIFS('Defensive chemicals'!A:A,Relationship!D216,'Defensive chemicals'!D:D,Relationship!BK2)</f>
        <v>0</v>
      </c>
      <c r="BL216" s="2">
        <f>COUNTIFS('Defensive chemicals'!A:A,Relationship!D216,'Defensive chemicals'!D:D,Relationship!BL2)</f>
        <v>0</v>
      </c>
      <c r="BM216" s="2">
        <f>COUNTIFS('Defensive chemicals'!A:A,Relationship!D216,'Defensive chemicals'!D:D,Relationship!BM2)</f>
        <v>0</v>
      </c>
      <c r="BN216" s="2">
        <f>COUNTIFS('Defensive chemicals'!A:A,Relationship!D216,'Defensive chemicals'!D:D,Relationship!BN2)</f>
        <v>0</v>
      </c>
      <c r="BO216" s="2">
        <f>COUNTIFS('Defensive chemicals'!A:A,Relationship!D216,'Defensive chemicals'!D:D,Relationship!BO2)</f>
        <v>0</v>
      </c>
      <c r="BP216" s="2">
        <f>COUNTIFS('Defensive chemicals'!A:A,Relationship!D216,'Defensive chemicals'!D:D,Relationship!BP2)</f>
        <v>0</v>
      </c>
      <c r="BQ216" s="2">
        <f>COUNTIFS('Defensive chemicals'!A:A,Relationship!D216,'Defensive chemicals'!D:D,Relationship!BQ2)</f>
        <v>0</v>
      </c>
      <c r="BR216" s="2">
        <f>COUNTIFS('Defensive chemicals'!A:A,Relationship!D216,'Defensive chemicals'!D:D,Relationship!BR2)</f>
        <v>0</v>
      </c>
      <c r="BS216" s="2">
        <f>COUNTIFS('Defensive chemicals'!A:A,Relationship!D216,'Defensive chemicals'!D:D,Relationship!BS2)</f>
        <v>0</v>
      </c>
      <c r="BT216" s="2">
        <f>COUNTIFS('Defensive chemicals'!A:A,Relationship!D216,'Defensive chemicals'!D:D,Relationship!BT2)</f>
        <v>16</v>
      </c>
      <c r="BU216" s="2">
        <f>COUNTIFS('Defensive chemicals'!A:A,Relationship!D216,'Defensive chemicals'!D:D,Relationship!BU2)</f>
        <v>0</v>
      </c>
      <c r="BV216" s="2">
        <f>COUNTIFS('Defensive chemicals'!A:A,Relationship!D216,'Defensive chemicals'!D:D,Relationship!BV2)</f>
        <v>0</v>
      </c>
      <c r="BW216" s="2">
        <f>COUNTIFS('Defensive chemicals'!A:A,Relationship!D216,'Defensive chemicals'!D:D,Relationship!BW2)</f>
        <v>0</v>
      </c>
      <c r="BX216" s="2">
        <f>COUNTIFS('Defensive chemicals'!A:A,Relationship!D216,'Defensive chemicals'!D:D,Relationship!BX2)</f>
        <v>0</v>
      </c>
      <c r="BY216" s="2">
        <f>COUNTIFS('Defensive chemicals'!A:A,Relationship!D216,'Defensive chemicals'!D:D,Relationship!BY2)</f>
        <v>0</v>
      </c>
      <c r="BZ216" s="2">
        <f>COUNTIFS('Defensive chemicals'!A:A,Relationship!D216,'Defensive chemicals'!D:D,Relationship!BZ2)</f>
        <v>2</v>
      </c>
      <c r="CA216" s="2">
        <f>COUNTIFS('Defensive chemicals'!A:A,Relationship!D216,'Defensive chemicals'!D:D,Relationship!CA2)</f>
        <v>0</v>
      </c>
      <c r="CB216" s="2">
        <f>COUNTIFS('Defensive chemicals'!A:A,Relationship!D216,'Defensive chemicals'!D:D,Relationship!CB2)</f>
        <v>9</v>
      </c>
      <c r="CC216" s="2">
        <f>COUNTIFS('Defensive chemicals'!A:A,Relationship!D216,'Defensive chemicals'!D:D,Relationship!CC2)</f>
        <v>4</v>
      </c>
      <c r="CD216" s="2">
        <f>COUNTIFS('Defensive chemicals'!A:A,Relationship!D216,'Defensive chemicals'!D:D,Relationship!CD2)</f>
        <v>0</v>
      </c>
      <c r="CE216" s="2">
        <f>COUNTIFS('Defensive chemicals'!A:A,Relationship!D216,'Defensive chemicals'!D:D,Relationship!CE2)</f>
        <v>0</v>
      </c>
      <c r="CF216" s="2">
        <f>COUNTIFS('Defensive chemicals'!A:A,Relationship!D216,'Defensive chemicals'!D:D,Relationship!CF2)</f>
        <v>0</v>
      </c>
      <c r="CG216" s="2">
        <f>COUNTIFS('Defensive chemicals'!A:A,Relationship!D216,'Defensive chemicals'!D:D,Relationship!CG2)</f>
        <v>0</v>
      </c>
    </row>
    <row r="217" spans="1:85" s="2" customFormat="1">
      <c r="A217" s="2" t="s">
        <v>3856</v>
      </c>
      <c r="B217" s="2" t="s">
        <v>67</v>
      </c>
      <c r="D217" s="5" t="s">
        <v>2928</v>
      </c>
      <c r="E217" s="2" t="s">
        <v>3857</v>
      </c>
      <c r="F217" s="2">
        <f>COUNTIFS('Defensive chemicals'!A:A,Relationship!D217,'Defensive chemicals'!D:D,Relationship!F2)</f>
        <v>0</v>
      </c>
      <c r="G217" s="2">
        <f>COUNTIFS('Defensive chemicals'!A:A,Relationship!D217,'Defensive chemicals'!D:D,Relationship!G2)</f>
        <v>0</v>
      </c>
      <c r="H217" s="2">
        <f>COUNTIFS('Defensive chemicals'!A:A,Relationship!D217,'Defensive chemicals'!D:D,Relationship!H2)</f>
        <v>0</v>
      </c>
      <c r="I217" s="2">
        <f>COUNTIFS('Defensive chemicals'!A:A,Relationship!D217,'Defensive chemicals'!D:D,Relationship!I2)</f>
        <v>0</v>
      </c>
      <c r="J217" s="2">
        <f>COUNTIFS('Defensive chemicals'!A:A,Relationship!D217,'Defensive chemicals'!D:D,Relationship!J2)</f>
        <v>0</v>
      </c>
      <c r="K217" s="2">
        <f>COUNTIFS('Defensive chemicals'!A:A,Relationship!D217,'Defensive chemicals'!D:D,Relationship!K2)</f>
        <v>0</v>
      </c>
      <c r="L217" s="2">
        <f>COUNTIFS('Defensive chemicals'!A:A,Relationship!D217,'Defensive chemicals'!D:D,Relationship!L2)</f>
        <v>0</v>
      </c>
      <c r="M217" s="2">
        <f>COUNTIFS('Defensive chemicals'!A:A,Relationship!D217,'Defensive chemicals'!D:D,Relationship!M2)</f>
        <v>0</v>
      </c>
      <c r="N217" s="2">
        <f>COUNTIFS('Defensive chemicals'!A:A,Relationship!D217,'Defensive chemicals'!D:D,Relationship!N2)</f>
        <v>0</v>
      </c>
      <c r="O217" s="2">
        <f>COUNTIFS('Defensive chemicals'!A:A,Relationship!D217,'Defensive chemicals'!D:D,Relationship!O2)</f>
        <v>0</v>
      </c>
      <c r="P217" s="2">
        <f>COUNTIFS('Defensive chemicals'!A:A,Relationship!D217,'Defensive chemicals'!D:D,Relationship!P2)</f>
        <v>0</v>
      </c>
      <c r="Q217" s="2">
        <f>COUNTIFS('Defensive chemicals'!A:A,Relationship!D217,'Defensive chemicals'!D:D,Relationship!Q2)</f>
        <v>0</v>
      </c>
      <c r="R217" s="2">
        <f>COUNTIFS('Defensive chemicals'!A:A,Relationship!D217,'Defensive chemicals'!D:D,Relationship!R2)</f>
        <v>0</v>
      </c>
      <c r="S217" s="2">
        <f>COUNTIFS('Defensive chemicals'!A:A,Relationship!D216,'Defensive chemicals'!D:D,Relationship!S2)</f>
        <v>0</v>
      </c>
      <c r="T217" s="2">
        <f>COUNTIFS('Defensive chemicals'!A:A,Relationship!D217,'Defensive chemicals'!D:D,Relationship!T2)</f>
        <v>0</v>
      </c>
      <c r="U217" s="2">
        <f>COUNTIFS('Defensive chemicals'!A:A,Relationship!D217,'Defensive chemicals'!D:D,Relationship!U2)</f>
        <v>0</v>
      </c>
      <c r="V217" s="2">
        <f>COUNTIFS('Defensive chemicals'!A:A,Relationship!D217,'Defensive chemicals'!D:D,Relationship!V2)</f>
        <v>0</v>
      </c>
      <c r="W217" s="2">
        <f>COUNTIFS('Defensive chemicals'!A:A,Relationship!D217,'Defensive chemicals'!D:D,Relationship!W2)</f>
        <v>0</v>
      </c>
      <c r="X217" s="2">
        <f>COUNTIFS('Defensive chemicals'!A:A,Relationship!D217,'Defensive chemicals'!D:D,Relationship!X2)</f>
        <v>0</v>
      </c>
      <c r="Y217" s="2">
        <f>COUNTIFS('Defensive chemicals'!A:A,Relationship!D217,'Defensive chemicals'!D:D,Relationship!Y2)</f>
        <v>0</v>
      </c>
      <c r="Z217" s="2">
        <f>COUNTIFS('Defensive chemicals'!A:A,Relationship!D217,'Defensive chemicals'!D:D,Relationship!Z2)</f>
        <v>0</v>
      </c>
      <c r="AA217" s="2">
        <f>COUNTIFS('Defensive chemicals'!A:A,Relationship!D217,'Defensive chemicals'!D:D,Relationship!AA2)</f>
        <v>0</v>
      </c>
      <c r="AB217" s="2">
        <f>COUNTIFS('Defensive chemicals'!A:A,Relationship!D217,'Defensive chemicals'!D:D,Relationship!AB2)</f>
        <v>0</v>
      </c>
      <c r="AC217" s="2">
        <f>COUNTIFS('Defensive chemicals'!A:A,Relationship!D217,'Defensive chemicals'!D:D,Relationship!AC2)</f>
        <v>0</v>
      </c>
      <c r="AD217" s="2">
        <f>COUNTIFS('Defensive chemicals'!A:A,Relationship!D217,'Defensive chemicals'!D:D,Relationship!AD2)</f>
        <v>0</v>
      </c>
      <c r="AE217" s="2">
        <f>COUNTIFS('Defensive chemicals'!A:A,Relationship!D217,'Defensive chemicals'!D:D,Relationship!AE2)</f>
        <v>0</v>
      </c>
      <c r="AF217" s="2">
        <f>COUNTIFS('Defensive chemicals'!A:A,Relationship!D217,'Defensive chemicals'!D:D,Relationship!AF2)</f>
        <v>0</v>
      </c>
      <c r="AG217" s="2">
        <f>COUNTIFS('Defensive chemicals'!A:A,Relationship!D217,'Defensive chemicals'!D:D,Relationship!AG2)</f>
        <v>0</v>
      </c>
      <c r="AH217" s="2">
        <f>COUNTIFS('Defensive chemicals'!A:A,Relationship!D217,'Defensive chemicals'!D:D,Relationship!AH2)</f>
        <v>0</v>
      </c>
      <c r="AI217" s="2">
        <f>COUNTIFS('Defensive chemicals'!A:A,Relationship!D217,'Defensive chemicals'!D:D,Relationship!AI2)</f>
        <v>0</v>
      </c>
      <c r="AJ217" s="2">
        <f>COUNTIFS('Defensive chemicals'!A:A,Relationship!D217,'Defensive chemicals'!D:D,Relationship!AJ2)</f>
        <v>0</v>
      </c>
      <c r="AK217" s="2">
        <f>COUNTIFS('Defensive chemicals'!A:A,Relationship!D217,'Defensive chemicals'!D:D,Relationship!AK2)</f>
        <v>0</v>
      </c>
      <c r="AL217" s="2">
        <f>COUNTIFS('Defensive chemicals'!A:A,Relationship!D217,'Defensive chemicals'!D:D,Relationship!AL2)</f>
        <v>0</v>
      </c>
      <c r="AM217" s="2">
        <f>COUNTIFS('Defensive chemicals'!A:A,Relationship!D217,'Defensive chemicals'!D:D,Relationship!AM2)</f>
        <v>0</v>
      </c>
      <c r="AN217" s="2">
        <f>COUNTIFS('Defensive chemicals'!A:A,Relationship!D217,'Defensive chemicals'!D:D,Relationship!AN2)</f>
        <v>0</v>
      </c>
      <c r="AO217" s="2">
        <f>COUNTIFS('Defensive chemicals'!A:A,Relationship!D217,'Defensive chemicals'!D:D,Relationship!AO2)</f>
        <v>0</v>
      </c>
      <c r="AP217" s="2">
        <f>COUNTIFS('Defensive chemicals'!A:A,Relationship!D217,'Defensive chemicals'!D:D,Relationship!AP2)</f>
        <v>0</v>
      </c>
      <c r="AQ217" s="2">
        <f>COUNTIFS('Defensive chemicals'!A:A,Relationship!D217,'Defensive chemicals'!D:D,Relationship!AQ2)</f>
        <v>0</v>
      </c>
      <c r="AR217" s="2">
        <f>COUNTIFS('Defensive chemicals'!A:A,Relationship!D217,'Defensive chemicals'!D:D,Relationship!AR2)</f>
        <v>0</v>
      </c>
      <c r="AS217" s="2">
        <f>COUNTIFS('Defensive chemicals'!A:A,Relationship!D217,'Defensive chemicals'!D:D,Relationship!AS2)</f>
        <v>0</v>
      </c>
      <c r="AT217" s="2">
        <f>COUNTIFS('Defensive chemicals'!A:A,Relationship!D217,'Defensive chemicals'!D:D,Relationship!AT2)</f>
        <v>0</v>
      </c>
      <c r="AU217" s="2">
        <f>COUNTIFS('Defensive chemicals'!A:A,Relationship!D217,'Defensive chemicals'!D:D,Relationship!AU2)</f>
        <v>0</v>
      </c>
      <c r="AV217" s="2">
        <f>COUNTIFS('Defensive chemicals'!A:A,Relationship!D217,'Defensive chemicals'!D:D,Relationship!AV2)</f>
        <v>0</v>
      </c>
      <c r="AW217" s="2">
        <f>COUNTIFS('Defensive chemicals'!A:A,Relationship!D217,'Defensive chemicals'!D:D,Relationship!AW2)</f>
        <v>0</v>
      </c>
      <c r="AX217" s="2">
        <f>COUNTIFS('Defensive chemicals'!A:A,Relationship!D217,'Defensive chemicals'!D:D,Relationship!AX2)</f>
        <v>0</v>
      </c>
      <c r="AY217" s="2">
        <f>COUNTIFS('Defensive chemicals'!A:A,Relationship!D217,'Defensive chemicals'!D:D,Relationship!AY2)</f>
        <v>0</v>
      </c>
      <c r="AZ217" s="2">
        <f>COUNTIFS('Defensive chemicals'!A:A,Relationship!D217,'Defensive chemicals'!D:D,Relationship!AZ2)</f>
        <v>0</v>
      </c>
      <c r="BA217" s="2">
        <f>COUNTIFS('Defensive chemicals'!A:A,Relationship!D217,'Defensive chemicals'!D:D,Relationship!BA2)</f>
        <v>3</v>
      </c>
      <c r="BB217" s="2">
        <f>COUNTIFS('Defensive chemicals'!A:A,Relationship!D217,'Defensive chemicals'!D:D,Relationship!BB2)</f>
        <v>0</v>
      </c>
      <c r="BC217" s="2">
        <f>COUNTIFS('Defensive chemicals'!A:A,Relationship!D217,'Defensive chemicals'!D:D,Relationship!BC2)</f>
        <v>0</v>
      </c>
      <c r="BD217" s="2">
        <f>COUNTIFS('Defensive chemicals'!A:A,Relationship!D217,'Defensive chemicals'!D:D,Relationship!BD2)</f>
        <v>1</v>
      </c>
      <c r="BE217" s="2">
        <f>COUNTIFS('Defensive chemicals'!A:A,Relationship!D217,'Defensive chemicals'!D:D,Relationship!BE2)</f>
        <v>0</v>
      </c>
      <c r="BF217" s="2">
        <f>COUNTIFS('Defensive chemicals'!A:A,Relationship!D217,'Defensive chemicals'!D:D,Relationship!BF2)</f>
        <v>0</v>
      </c>
      <c r="BG217" s="2">
        <f>COUNTIFS('Defensive chemicals'!A:A,Relationship!D217,'Defensive chemicals'!D:D,Relationship!BG2)</f>
        <v>0</v>
      </c>
      <c r="BH217" s="2">
        <f>COUNTIFS('Defensive chemicals'!A:A,Relationship!D217,'Defensive chemicals'!D:D,Relationship!BH2)</f>
        <v>0</v>
      </c>
      <c r="BI217" s="2">
        <f>COUNTIFS('Defensive chemicals'!A:A,Relationship!D217,'Defensive chemicals'!D:D,Relationship!BI2)</f>
        <v>0</v>
      </c>
      <c r="BJ217" s="2">
        <f>COUNTIFS('Defensive chemicals'!A:A,Relationship!D217,'Defensive chemicals'!D:D,Relationship!BJ2)</f>
        <v>0</v>
      </c>
      <c r="BK217" s="2">
        <f>COUNTIFS('Defensive chemicals'!A:A,Relationship!D217,'Defensive chemicals'!D:D,Relationship!BK2)</f>
        <v>0</v>
      </c>
      <c r="BL217" s="2">
        <f>COUNTIFS('Defensive chemicals'!A:A,Relationship!D217,'Defensive chemicals'!D:D,Relationship!BL2)</f>
        <v>0</v>
      </c>
      <c r="BM217" s="2">
        <f>COUNTIFS('Defensive chemicals'!A:A,Relationship!D217,'Defensive chemicals'!D:D,Relationship!BM2)</f>
        <v>0</v>
      </c>
      <c r="BN217" s="2">
        <f>COUNTIFS('Defensive chemicals'!A:A,Relationship!D217,'Defensive chemicals'!D:D,Relationship!BN2)</f>
        <v>0</v>
      </c>
      <c r="BO217" s="2">
        <f>COUNTIFS('Defensive chemicals'!A:A,Relationship!D217,'Defensive chemicals'!D:D,Relationship!BO2)</f>
        <v>0</v>
      </c>
      <c r="BP217" s="2">
        <f>COUNTIFS('Defensive chemicals'!A:A,Relationship!D217,'Defensive chemicals'!D:D,Relationship!BP2)</f>
        <v>1</v>
      </c>
      <c r="BQ217" s="2">
        <f>COUNTIFS('Defensive chemicals'!A:A,Relationship!D217,'Defensive chemicals'!D:D,Relationship!BQ2)</f>
        <v>0</v>
      </c>
      <c r="BR217" s="2">
        <f>COUNTIFS('Defensive chemicals'!A:A,Relationship!D217,'Defensive chemicals'!D:D,Relationship!BR2)</f>
        <v>0</v>
      </c>
      <c r="BS217" s="2">
        <f>COUNTIFS('Defensive chemicals'!A:A,Relationship!D217,'Defensive chemicals'!D:D,Relationship!BS2)</f>
        <v>0</v>
      </c>
      <c r="BT217" s="2">
        <f>COUNTIFS('Defensive chemicals'!A:A,Relationship!D217,'Defensive chemicals'!D:D,Relationship!BT2)</f>
        <v>5</v>
      </c>
      <c r="BU217" s="2">
        <f>COUNTIFS('Defensive chemicals'!A:A,Relationship!D217,'Defensive chemicals'!D:D,Relationship!BU2)</f>
        <v>0</v>
      </c>
      <c r="BV217" s="2">
        <f>COUNTIFS('Defensive chemicals'!A:A,Relationship!D217,'Defensive chemicals'!D:D,Relationship!BV2)</f>
        <v>0</v>
      </c>
      <c r="BW217" s="2">
        <f>COUNTIFS('Defensive chemicals'!A:A,Relationship!D217,'Defensive chemicals'!D:D,Relationship!BW2)</f>
        <v>0</v>
      </c>
      <c r="BX217" s="2">
        <f>COUNTIFS('Defensive chemicals'!A:A,Relationship!D217,'Defensive chemicals'!D:D,Relationship!BX2)</f>
        <v>0</v>
      </c>
      <c r="BY217" s="2">
        <f>COUNTIFS('Defensive chemicals'!A:A,Relationship!D217,'Defensive chemicals'!D:D,Relationship!BY2)</f>
        <v>0</v>
      </c>
      <c r="BZ217" s="2">
        <f>COUNTIFS('Defensive chemicals'!A:A,Relationship!D217,'Defensive chemicals'!D:D,Relationship!BZ2)</f>
        <v>0</v>
      </c>
      <c r="CA217" s="2">
        <f>COUNTIFS('Defensive chemicals'!A:A,Relationship!D217,'Defensive chemicals'!D:D,Relationship!CA2)</f>
        <v>0</v>
      </c>
      <c r="CB217" s="2">
        <f>COUNTIFS('Defensive chemicals'!A:A,Relationship!D217,'Defensive chemicals'!D:D,Relationship!CB2)</f>
        <v>0</v>
      </c>
      <c r="CC217" s="2">
        <f>COUNTIFS('Defensive chemicals'!A:A,Relationship!D217,'Defensive chemicals'!D:D,Relationship!CC2)</f>
        <v>0</v>
      </c>
      <c r="CD217" s="2">
        <f>COUNTIFS('Defensive chemicals'!A:A,Relationship!D217,'Defensive chemicals'!D:D,Relationship!CD2)</f>
        <v>0</v>
      </c>
      <c r="CE217" s="2">
        <f>COUNTIFS('Defensive chemicals'!A:A,Relationship!D217,'Defensive chemicals'!D:D,Relationship!CE2)</f>
        <v>0</v>
      </c>
      <c r="CF217" s="2">
        <f>COUNTIFS('Defensive chemicals'!A:A,Relationship!D217,'Defensive chemicals'!D:D,Relationship!CF2)</f>
        <v>0</v>
      </c>
      <c r="CG217" s="2">
        <f>COUNTIFS('Defensive chemicals'!A:A,Relationship!D217,'Defensive chemicals'!D:D,Relationship!CG2)</f>
        <v>0</v>
      </c>
    </row>
    <row r="218" spans="1:85" s="2" customFormat="1">
      <c r="A218" s="2" t="s">
        <v>3856</v>
      </c>
      <c r="B218" s="2" t="s">
        <v>67</v>
      </c>
      <c r="D218" s="5" t="s">
        <v>2940</v>
      </c>
      <c r="E218" s="2" t="s">
        <v>3858</v>
      </c>
      <c r="F218" s="2">
        <f>COUNTIFS('Defensive chemicals'!A:A,Relationship!D218,'Defensive chemicals'!D:D,Relationship!F2)</f>
        <v>0</v>
      </c>
      <c r="G218" s="2">
        <f>COUNTIFS('Defensive chemicals'!A:A,Relationship!D218,'Defensive chemicals'!D:D,Relationship!G2)</f>
        <v>2</v>
      </c>
      <c r="H218" s="2">
        <f>COUNTIFS('Defensive chemicals'!A:A,Relationship!D218,'Defensive chemicals'!D:D,Relationship!H2)</f>
        <v>4</v>
      </c>
      <c r="I218" s="2">
        <f>COUNTIFS('Defensive chemicals'!A:A,Relationship!D218,'Defensive chemicals'!D:D,Relationship!I2)</f>
        <v>1</v>
      </c>
      <c r="J218" s="2">
        <f>COUNTIFS('Defensive chemicals'!A:A,Relationship!D218,'Defensive chemicals'!D:D,Relationship!J2)</f>
        <v>1</v>
      </c>
      <c r="K218" s="2">
        <f>COUNTIFS('Defensive chemicals'!A:A,Relationship!D218,'Defensive chemicals'!D:D,Relationship!K2)</f>
        <v>1</v>
      </c>
      <c r="L218" s="2">
        <f>COUNTIFS('Defensive chemicals'!A:A,Relationship!D218,'Defensive chemicals'!D:D,Relationship!L2)</f>
        <v>1</v>
      </c>
      <c r="M218" s="2">
        <f>COUNTIFS('Defensive chemicals'!A:A,Relationship!D218,'Defensive chemicals'!D:D,Relationship!M2)</f>
        <v>0</v>
      </c>
      <c r="N218" s="2">
        <f>COUNTIFS('Defensive chemicals'!A:A,Relationship!D218,'Defensive chemicals'!D:D,Relationship!N2)</f>
        <v>0</v>
      </c>
      <c r="O218" s="2">
        <f>COUNTIFS('Defensive chemicals'!A:A,Relationship!D218,'Defensive chemicals'!D:D,Relationship!O2)</f>
        <v>0</v>
      </c>
      <c r="P218" s="2">
        <f>COUNTIFS('Defensive chemicals'!A:A,Relationship!D218,'Defensive chemicals'!D:D,Relationship!P2)</f>
        <v>2</v>
      </c>
      <c r="Q218" s="2">
        <f>COUNTIFS('Defensive chemicals'!A:A,Relationship!D218,'Defensive chemicals'!D:D,Relationship!Q2)</f>
        <v>9</v>
      </c>
      <c r="R218" s="2">
        <f>COUNTIFS('Defensive chemicals'!A:A,Relationship!D218,'Defensive chemicals'!D:D,Relationship!R2)</f>
        <v>0</v>
      </c>
      <c r="S218" s="2">
        <f>COUNTIFS('Defensive chemicals'!A:A,Relationship!D217,'Defensive chemicals'!D:D,Relationship!S2)</f>
        <v>0</v>
      </c>
      <c r="T218" s="2">
        <f>COUNTIFS('Defensive chemicals'!A:A,Relationship!D218,'Defensive chemicals'!D:D,Relationship!T2)</f>
        <v>0</v>
      </c>
      <c r="U218" s="2">
        <f>COUNTIFS('Defensive chemicals'!A:A,Relationship!D218,'Defensive chemicals'!D:D,Relationship!U2)</f>
        <v>0</v>
      </c>
      <c r="V218" s="2">
        <f>COUNTIFS('Defensive chemicals'!A:A,Relationship!D218,'Defensive chemicals'!D:D,Relationship!V2)</f>
        <v>0</v>
      </c>
      <c r="W218" s="2">
        <f>COUNTIFS('Defensive chemicals'!A:A,Relationship!D218,'Defensive chemicals'!D:D,Relationship!W2)</f>
        <v>0</v>
      </c>
      <c r="X218" s="2">
        <f>COUNTIFS('Defensive chemicals'!A:A,Relationship!D218,'Defensive chemicals'!D:D,Relationship!X2)</f>
        <v>0</v>
      </c>
      <c r="Y218" s="2">
        <f>COUNTIFS('Defensive chemicals'!A:A,Relationship!D218,'Defensive chemicals'!D:D,Relationship!Y2)</f>
        <v>0</v>
      </c>
      <c r="Z218" s="2">
        <f>COUNTIFS('Defensive chemicals'!A:A,Relationship!D218,'Defensive chemicals'!D:D,Relationship!Z2)</f>
        <v>1</v>
      </c>
      <c r="AA218" s="2">
        <f>COUNTIFS('Defensive chemicals'!A:A,Relationship!D218,'Defensive chemicals'!D:D,Relationship!AA2)</f>
        <v>1</v>
      </c>
      <c r="AB218" s="2">
        <f>COUNTIFS('Defensive chemicals'!A:A,Relationship!D218,'Defensive chemicals'!D:D,Relationship!AB2)</f>
        <v>0</v>
      </c>
      <c r="AC218" s="2">
        <f>COUNTIFS('Defensive chemicals'!A:A,Relationship!D218,'Defensive chemicals'!D:D,Relationship!AC2)</f>
        <v>0</v>
      </c>
      <c r="AD218" s="2">
        <f>COUNTIFS('Defensive chemicals'!A:A,Relationship!D218,'Defensive chemicals'!D:D,Relationship!AD2)</f>
        <v>0</v>
      </c>
      <c r="AE218" s="2">
        <f>COUNTIFS('Defensive chemicals'!A:A,Relationship!D218,'Defensive chemicals'!D:D,Relationship!AE2)</f>
        <v>0</v>
      </c>
      <c r="AF218" s="2">
        <f>COUNTIFS('Defensive chemicals'!A:A,Relationship!D218,'Defensive chemicals'!D:D,Relationship!AF2)</f>
        <v>0</v>
      </c>
      <c r="AG218" s="2">
        <f>COUNTIFS('Defensive chemicals'!A:A,Relationship!D218,'Defensive chemicals'!D:D,Relationship!AG2)</f>
        <v>0</v>
      </c>
      <c r="AH218" s="2">
        <f>COUNTIFS('Defensive chemicals'!A:A,Relationship!D218,'Defensive chemicals'!D:D,Relationship!AH2)</f>
        <v>4</v>
      </c>
      <c r="AI218" s="2">
        <f>COUNTIFS('Defensive chemicals'!A:A,Relationship!D218,'Defensive chemicals'!D:D,Relationship!AI2)</f>
        <v>2</v>
      </c>
      <c r="AJ218" s="2">
        <f>COUNTIFS('Defensive chemicals'!A:A,Relationship!D218,'Defensive chemicals'!D:D,Relationship!AJ2)</f>
        <v>0</v>
      </c>
      <c r="AK218" s="2">
        <f>COUNTIFS('Defensive chemicals'!A:A,Relationship!D218,'Defensive chemicals'!D:D,Relationship!AK2)</f>
        <v>0</v>
      </c>
      <c r="AL218" s="2">
        <f>COUNTIFS('Defensive chemicals'!A:A,Relationship!D218,'Defensive chemicals'!D:D,Relationship!AL2)</f>
        <v>4</v>
      </c>
      <c r="AM218" s="2">
        <f>COUNTIFS('Defensive chemicals'!A:A,Relationship!D218,'Defensive chemicals'!D:D,Relationship!AM2)</f>
        <v>0</v>
      </c>
      <c r="AN218" s="2">
        <f>COUNTIFS('Defensive chemicals'!A:A,Relationship!D218,'Defensive chemicals'!D:D,Relationship!AN2)</f>
        <v>0</v>
      </c>
      <c r="AO218" s="2">
        <f>COUNTIFS('Defensive chemicals'!A:A,Relationship!D218,'Defensive chemicals'!D:D,Relationship!AO2)</f>
        <v>1</v>
      </c>
      <c r="AP218" s="2">
        <f>COUNTIFS('Defensive chemicals'!A:A,Relationship!D218,'Defensive chemicals'!D:D,Relationship!AP2)</f>
        <v>0</v>
      </c>
      <c r="AQ218" s="2">
        <f>COUNTIFS('Defensive chemicals'!A:A,Relationship!D218,'Defensive chemicals'!D:D,Relationship!AQ2)</f>
        <v>0</v>
      </c>
      <c r="AR218" s="2">
        <f>COUNTIFS('Defensive chemicals'!A:A,Relationship!D218,'Defensive chemicals'!D:D,Relationship!AR2)</f>
        <v>2</v>
      </c>
      <c r="AS218" s="2">
        <f>COUNTIFS('Defensive chemicals'!A:A,Relationship!D218,'Defensive chemicals'!D:D,Relationship!AS2)</f>
        <v>1</v>
      </c>
      <c r="AT218" s="2">
        <f>COUNTIFS('Defensive chemicals'!A:A,Relationship!D218,'Defensive chemicals'!D:D,Relationship!AT2)</f>
        <v>0</v>
      </c>
      <c r="AU218" s="2">
        <f>COUNTIFS('Defensive chemicals'!A:A,Relationship!D218,'Defensive chemicals'!D:D,Relationship!AU2)</f>
        <v>0</v>
      </c>
      <c r="AV218" s="2">
        <f>COUNTIFS('Defensive chemicals'!A:A,Relationship!D218,'Defensive chemicals'!D:D,Relationship!AV2)</f>
        <v>0</v>
      </c>
      <c r="AW218" s="2">
        <f>COUNTIFS('Defensive chemicals'!A:A,Relationship!D218,'Defensive chemicals'!D:D,Relationship!AW2)</f>
        <v>0</v>
      </c>
      <c r="AX218" s="2">
        <f>COUNTIFS('Defensive chemicals'!A:A,Relationship!D218,'Defensive chemicals'!D:D,Relationship!AX2)</f>
        <v>1</v>
      </c>
      <c r="AY218" s="2">
        <f>COUNTIFS('Defensive chemicals'!A:A,Relationship!D218,'Defensive chemicals'!D:D,Relationship!AY2)</f>
        <v>2</v>
      </c>
      <c r="AZ218" s="2">
        <f>COUNTIFS('Defensive chemicals'!A:A,Relationship!D218,'Defensive chemicals'!D:D,Relationship!AZ2)</f>
        <v>1</v>
      </c>
      <c r="BA218" s="2">
        <f>COUNTIFS('Defensive chemicals'!A:A,Relationship!D218,'Defensive chemicals'!D:D,Relationship!BA2)</f>
        <v>22</v>
      </c>
      <c r="BB218" s="2">
        <f>COUNTIFS('Defensive chemicals'!A:A,Relationship!D218,'Defensive chemicals'!D:D,Relationship!BB2)</f>
        <v>0</v>
      </c>
      <c r="BC218" s="2">
        <f>COUNTIFS('Defensive chemicals'!A:A,Relationship!D218,'Defensive chemicals'!D:D,Relationship!BC2)</f>
        <v>0</v>
      </c>
      <c r="BD218" s="2">
        <f>COUNTIFS('Defensive chemicals'!A:A,Relationship!D218,'Defensive chemicals'!D:D,Relationship!BD2)</f>
        <v>4</v>
      </c>
      <c r="BE218" s="2">
        <f>COUNTIFS('Defensive chemicals'!A:A,Relationship!D218,'Defensive chemicals'!D:D,Relationship!BE2)</f>
        <v>0</v>
      </c>
      <c r="BF218" s="2">
        <f>COUNTIFS('Defensive chemicals'!A:A,Relationship!D218,'Defensive chemicals'!D:D,Relationship!BF2)</f>
        <v>0</v>
      </c>
      <c r="BG218" s="2">
        <f>COUNTIFS('Defensive chemicals'!A:A,Relationship!D218,'Defensive chemicals'!D:D,Relationship!BG2)</f>
        <v>0</v>
      </c>
      <c r="BH218" s="2">
        <f>COUNTIFS('Defensive chemicals'!A:A,Relationship!D218,'Defensive chemicals'!D:D,Relationship!BH2)</f>
        <v>0</v>
      </c>
      <c r="BI218" s="2">
        <f>COUNTIFS('Defensive chemicals'!A:A,Relationship!D218,'Defensive chemicals'!D:D,Relationship!BI2)</f>
        <v>0</v>
      </c>
      <c r="BJ218" s="2">
        <f>COUNTIFS('Defensive chemicals'!A:A,Relationship!D218,'Defensive chemicals'!D:D,Relationship!BJ2)</f>
        <v>0</v>
      </c>
      <c r="BK218" s="2">
        <f>COUNTIFS('Defensive chemicals'!A:A,Relationship!D218,'Defensive chemicals'!D:D,Relationship!BK2)</f>
        <v>0</v>
      </c>
      <c r="BL218" s="2">
        <f>COUNTIFS('Defensive chemicals'!A:A,Relationship!D218,'Defensive chemicals'!D:D,Relationship!BL2)</f>
        <v>1</v>
      </c>
      <c r="BM218" s="2">
        <f>COUNTIFS('Defensive chemicals'!A:A,Relationship!D218,'Defensive chemicals'!D:D,Relationship!BM2)</f>
        <v>0</v>
      </c>
      <c r="BN218" s="2">
        <f>COUNTIFS('Defensive chemicals'!A:A,Relationship!D218,'Defensive chemicals'!D:D,Relationship!BN2)</f>
        <v>3</v>
      </c>
      <c r="BO218" s="2">
        <f>COUNTIFS('Defensive chemicals'!A:A,Relationship!D218,'Defensive chemicals'!D:D,Relationship!BO2)</f>
        <v>0</v>
      </c>
      <c r="BP218" s="2">
        <f>COUNTIFS('Defensive chemicals'!A:A,Relationship!D218,'Defensive chemicals'!D:D,Relationship!BP2)</f>
        <v>3</v>
      </c>
      <c r="BQ218" s="2">
        <f>COUNTIFS('Defensive chemicals'!A:A,Relationship!D218,'Defensive chemicals'!D:D,Relationship!BQ2)</f>
        <v>0</v>
      </c>
      <c r="BR218" s="2">
        <f>COUNTIFS('Defensive chemicals'!A:A,Relationship!D218,'Defensive chemicals'!D:D,Relationship!BR2)</f>
        <v>0</v>
      </c>
      <c r="BS218" s="2">
        <f>COUNTIFS('Defensive chemicals'!A:A,Relationship!D218,'Defensive chemicals'!D:D,Relationship!BS2)</f>
        <v>0</v>
      </c>
      <c r="BT218" s="2">
        <f>COUNTIFS('Defensive chemicals'!A:A,Relationship!D218,'Defensive chemicals'!D:D,Relationship!BT2)</f>
        <v>22</v>
      </c>
      <c r="BU218" s="2">
        <f>COUNTIFS('Defensive chemicals'!A:A,Relationship!D218,'Defensive chemicals'!D:D,Relationship!BU2)</f>
        <v>0</v>
      </c>
      <c r="BV218" s="2">
        <f>COUNTIFS('Defensive chemicals'!A:A,Relationship!D218,'Defensive chemicals'!D:D,Relationship!BV2)</f>
        <v>0</v>
      </c>
      <c r="BW218" s="2">
        <f>COUNTIFS('Defensive chemicals'!A:A,Relationship!D218,'Defensive chemicals'!D:D,Relationship!BW2)</f>
        <v>2</v>
      </c>
      <c r="BX218" s="2">
        <f>COUNTIFS('Defensive chemicals'!A:A,Relationship!D218,'Defensive chemicals'!D:D,Relationship!BX2)</f>
        <v>0</v>
      </c>
      <c r="BY218" s="2">
        <f>COUNTIFS('Defensive chemicals'!A:A,Relationship!D218,'Defensive chemicals'!D:D,Relationship!BY2)</f>
        <v>0</v>
      </c>
      <c r="BZ218" s="2">
        <f>COUNTIFS('Defensive chemicals'!A:A,Relationship!D218,'Defensive chemicals'!D:D,Relationship!BZ2)</f>
        <v>3</v>
      </c>
      <c r="CA218" s="2">
        <f>COUNTIFS('Defensive chemicals'!A:A,Relationship!D218,'Defensive chemicals'!D:D,Relationship!CA2)</f>
        <v>0</v>
      </c>
      <c r="CB218" s="2">
        <f>COUNTIFS('Defensive chemicals'!A:A,Relationship!D218,'Defensive chemicals'!D:D,Relationship!CB2)</f>
        <v>15</v>
      </c>
      <c r="CC218" s="2">
        <f>COUNTIFS('Defensive chemicals'!A:A,Relationship!D218,'Defensive chemicals'!D:D,Relationship!CC2)</f>
        <v>6</v>
      </c>
      <c r="CD218" s="2">
        <f>COUNTIFS('Defensive chemicals'!A:A,Relationship!D218,'Defensive chemicals'!D:D,Relationship!CD2)</f>
        <v>0</v>
      </c>
      <c r="CE218" s="2">
        <f>COUNTIFS('Defensive chemicals'!A:A,Relationship!D218,'Defensive chemicals'!D:D,Relationship!CE2)</f>
        <v>0</v>
      </c>
      <c r="CF218" s="2">
        <f>COUNTIFS('Defensive chemicals'!A:A,Relationship!D218,'Defensive chemicals'!D:D,Relationship!CF2)</f>
        <v>1</v>
      </c>
      <c r="CG218" s="2">
        <f>COUNTIFS('Defensive chemicals'!A:A,Relationship!D218,'Defensive chemicals'!D:D,Relationship!CG2)</f>
        <v>0</v>
      </c>
    </row>
    <row r="219" spans="1:85" s="2" customFormat="1">
      <c r="A219" s="2" t="s">
        <v>3856</v>
      </c>
      <c r="B219" s="2" t="s">
        <v>67</v>
      </c>
      <c r="D219" s="5" t="s">
        <v>3019</v>
      </c>
      <c r="E219" s="2" t="s">
        <v>3020</v>
      </c>
      <c r="F219" s="2">
        <f>COUNTIFS('Defensive chemicals'!A:A,Relationship!D219,'Defensive chemicals'!D:D,Relationship!F2)</f>
        <v>0</v>
      </c>
      <c r="G219" s="2">
        <f>COUNTIFS('Defensive chemicals'!A:A,Relationship!D219,'Defensive chemicals'!D:D,Relationship!G2)</f>
        <v>0</v>
      </c>
      <c r="H219" s="2">
        <f>COUNTIFS('Defensive chemicals'!A:A,Relationship!D219,'Defensive chemicals'!D:D,Relationship!H2)</f>
        <v>0</v>
      </c>
      <c r="I219" s="2">
        <f>COUNTIFS('Defensive chemicals'!A:A,Relationship!D219,'Defensive chemicals'!D:D,Relationship!I2)</f>
        <v>0</v>
      </c>
      <c r="J219" s="2">
        <f>COUNTIFS('Defensive chemicals'!A:A,Relationship!D219,'Defensive chemicals'!D:D,Relationship!J2)</f>
        <v>0</v>
      </c>
      <c r="K219" s="2">
        <f>COUNTIFS('Defensive chemicals'!A:A,Relationship!D219,'Defensive chemicals'!D:D,Relationship!K2)</f>
        <v>0</v>
      </c>
      <c r="L219" s="2">
        <f>COUNTIFS('Defensive chemicals'!A:A,Relationship!D219,'Defensive chemicals'!D:D,Relationship!L2)</f>
        <v>0</v>
      </c>
      <c r="M219" s="2">
        <f>COUNTIFS('Defensive chemicals'!A:A,Relationship!D219,'Defensive chemicals'!D:D,Relationship!M2)</f>
        <v>0</v>
      </c>
      <c r="N219" s="2">
        <f>COUNTIFS('Defensive chemicals'!A:A,Relationship!D219,'Defensive chemicals'!D:D,Relationship!N2)</f>
        <v>0</v>
      </c>
      <c r="O219" s="2">
        <f>COUNTIFS('Defensive chemicals'!A:A,Relationship!D219,'Defensive chemicals'!D:D,Relationship!O2)</f>
        <v>0</v>
      </c>
      <c r="P219" s="2">
        <f>COUNTIFS('Defensive chemicals'!A:A,Relationship!D219,'Defensive chemicals'!D:D,Relationship!P2)</f>
        <v>0</v>
      </c>
      <c r="Q219" s="2">
        <f>COUNTIFS('Defensive chemicals'!A:A,Relationship!D219,'Defensive chemicals'!D:D,Relationship!Q2)</f>
        <v>0</v>
      </c>
      <c r="R219" s="2">
        <f>COUNTIFS('Defensive chemicals'!A:A,Relationship!D219,'Defensive chemicals'!D:D,Relationship!R2)</f>
        <v>0</v>
      </c>
      <c r="S219" s="2">
        <f>COUNTIFS('Defensive chemicals'!A:A,Relationship!D218,'Defensive chemicals'!D:D,Relationship!S2)</f>
        <v>0</v>
      </c>
      <c r="T219" s="2">
        <f>COUNTIFS('Defensive chemicals'!A:A,Relationship!D219,'Defensive chemicals'!D:D,Relationship!T2)</f>
        <v>0</v>
      </c>
      <c r="U219" s="2">
        <f>COUNTIFS('Defensive chemicals'!A:A,Relationship!D219,'Defensive chemicals'!D:D,Relationship!U2)</f>
        <v>0</v>
      </c>
      <c r="V219" s="2">
        <f>COUNTIFS('Defensive chemicals'!A:A,Relationship!D219,'Defensive chemicals'!D:D,Relationship!V2)</f>
        <v>0</v>
      </c>
      <c r="W219" s="2">
        <f>COUNTIFS('Defensive chemicals'!A:A,Relationship!D219,'Defensive chemicals'!D:D,Relationship!W2)</f>
        <v>0</v>
      </c>
      <c r="X219" s="2">
        <f>COUNTIFS('Defensive chemicals'!A:A,Relationship!D219,'Defensive chemicals'!D:D,Relationship!X2)</f>
        <v>0</v>
      </c>
      <c r="Y219" s="2">
        <f>COUNTIFS('Defensive chemicals'!A:A,Relationship!D219,'Defensive chemicals'!D:D,Relationship!Y2)</f>
        <v>0</v>
      </c>
      <c r="Z219" s="2">
        <f>COUNTIFS('Defensive chemicals'!A:A,Relationship!D219,'Defensive chemicals'!D:D,Relationship!Z2)</f>
        <v>0</v>
      </c>
      <c r="AA219" s="2">
        <f>COUNTIFS('Defensive chemicals'!A:A,Relationship!D219,'Defensive chemicals'!D:D,Relationship!AA2)</f>
        <v>0</v>
      </c>
      <c r="AB219" s="2">
        <f>COUNTIFS('Defensive chemicals'!A:A,Relationship!D219,'Defensive chemicals'!D:D,Relationship!AB2)</f>
        <v>0</v>
      </c>
      <c r="AC219" s="2">
        <f>COUNTIFS('Defensive chemicals'!A:A,Relationship!D219,'Defensive chemicals'!D:D,Relationship!AC2)</f>
        <v>0</v>
      </c>
      <c r="AD219" s="2">
        <f>COUNTIFS('Defensive chemicals'!A:A,Relationship!D219,'Defensive chemicals'!D:D,Relationship!AD2)</f>
        <v>0</v>
      </c>
      <c r="AE219" s="2">
        <f>COUNTIFS('Defensive chemicals'!A:A,Relationship!D219,'Defensive chemicals'!D:D,Relationship!AE2)</f>
        <v>0</v>
      </c>
      <c r="AF219" s="2">
        <f>COUNTIFS('Defensive chemicals'!A:A,Relationship!D219,'Defensive chemicals'!D:D,Relationship!AF2)</f>
        <v>0</v>
      </c>
      <c r="AG219" s="2">
        <f>COUNTIFS('Defensive chemicals'!A:A,Relationship!D219,'Defensive chemicals'!D:D,Relationship!AG2)</f>
        <v>0</v>
      </c>
      <c r="AH219" s="2">
        <f>COUNTIFS('Defensive chemicals'!A:A,Relationship!D219,'Defensive chemicals'!D:D,Relationship!AH2)</f>
        <v>0</v>
      </c>
      <c r="AI219" s="2">
        <f>COUNTIFS('Defensive chemicals'!A:A,Relationship!D219,'Defensive chemicals'!D:D,Relationship!AI2)</f>
        <v>0</v>
      </c>
      <c r="AJ219" s="2">
        <f>COUNTIFS('Defensive chemicals'!A:A,Relationship!D219,'Defensive chemicals'!D:D,Relationship!AJ2)</f>
        <v>0</v>
      </c>
      <c r="AK219" s="2">
        <f>COUNTIFS('Defensive chemicals'!A:A,Relationship!D219,'Defensive chemicals'!D:D,Relationship!AK2)</f>
        <v>0</v>
      </c>
      <c r="AL219" s="2">
        <f>COUNTIFS('Defensive chemicals'!A:A,Relationship!D219,'Defensive chemicals'!D:D,Relationship!AL2)</f>
        <v>0</v>
      </c>
      <c r="AM219" s="2">
        <f>COUNTIFS('Defensive chemicals'!A:A,Relationship!D219,'Defensive chemicals'!D:D,Relationship!AM2)</f>
        <v>0</v>
      </c>
      <c r="AN219" s="2">
        <f>COUNTIFS('Defensive chemicals'!A:A,Relationship!D219,'Defensive chemicals'!D:D,Relationship!AN2)</f>
        <v>0</v>
      </c>
      <c r="AO219" s="2">
        <f>COUNTIFS('Defensive chemicals'!A:A,Relationship!D219,'Defensive chemicals'!D:D,Relationship!AO2)</f>
        <v>0</v>
      </c>
      <c r="AP219" s="2">
        <f>COUNTIFS('Defensive chemicals'!A:A,Relationship!D219,'Defensive chemicals'!D:D,Relationship!AP2)</f>
        <v>0</v>
      </c>
      <c r="AQ219" s="2">
        <f>COUNTIFS('Defensive chemicals'!A:A,Relationship!D219,'Defensive chemicals'!D:D,Relationship!AQ2)</f>
        <v>0</v>
      </c>
      <c r="AR219" s="2">
        <f>COUNTIFS('Defensive chemicals'!A:A,Relationship!D219,'Defensive chemicals'!D:D,Relationship!AR2)</f>
        <v>0</v>
      </c>
      <c r="AS219" s="2">
        <f>COUNTIFS('Defensive chemicals'!A:A,Relationship!D219,'Defensive chemicals'!D:D,Relationship!AS2)</f>
        <v>0</v>
      </c>
      <c r="AT219" s="2">
        <f>COUNTIFS('Defensive chemicals'!A:A,Relationship!D219,'Defensive chemicals'!D:D,Relationship!AT2)</f>
        <v>0</v>
      </c>
      <c r="AU219" s="2">
        <f>COUNTIFS('Defensive chemicals'!A:A,Relationship!D219,'Defensive chemicals'!D:D,Relationship!AU2)</f>
        <v>0</v>
      </c>
      <c r="AV219" s="2">
        <f>COUNTIFS('Defensive chemicals'!A:A,Relationship!D219,'Defensive chemicals'!D:D,Relationship!AV2)</f>
        <v>0</v>
      </c>
      <c r="AW219" s="2">
        <f>COUNTIFS('Defensive chemicals'!A:A,Relationship!D219,'Defensive chemicals'!D:D,Relationship!AW2)</f>
        <v>0</v>
      </c>
      <c r="AX219" s="2">
        <f>COUNTIFS('Defensive chemicals'!A:A,Relationship!D219,'Defensive chemicals'!D:D,Relationship!AX2)</f>
        <v>0</v>
      </c>
      <c r="AY219" s="2">
        <f>COUNTIFS('Defensive chemicals'!A:A,Relationship!D219,'Defensive chemicals'!D:D,Relationship!AY2)</f>
        <v>0</v>
      </c>
      <c r="AZ219" s="2">
        <f>COUNTIFS('Defensive chemicals'!A:A,Relationship!D219,'Defensive chemicals'!D:D,Relationship!AZ2)</f>
        <v>0</v>
      </c>
      <c r="BA219" s="2">
        <f>COUNTIFS('Defensive chemicals'!A:A,Relationship!D219,'Defensive chemicals'!D:D,Relationship!BA2)</f>
        <v>0</v>
      </c>
      <c r="BB219" s="2">
        <f>COUNTIFS('Defensive chemicals'!A:A,Relationship!D219,'Defensive chemicals'!D:D,Relationship!BB2)</f>
        <v>0</v>
      </c>
      <c r="BC219" s="2">
        <f>COUNTIFS('Defensive chemicals'!A:A,Relationship!D219,'Defensive chemicals'!D:D,Relationship!BC2)</f>
        <v>0</v>
      </c>
      <c r="BD219" s="2">
        <f>COUNTIFS('Defensive chemicals'!A:A,Relationship!D219,'Defensive chemicals'!D:D,Relationship!BD2)</f>
        <v>0</v>
      </c>
      <c r="BE219" s="2">
        <f>COUNTIFS('Defensive chemicals'!A:A,Relationship!D219,'Defensive chemicals'!D:D,Relationship!BE2)</f>
        <v>0</v>
      </c>
      <c r="BF219" s="2">
        <f>COUNTIFS('Defensive chemicals'!A:A,Relationship!D219,'Defensive chemicals'!D:D,Relationship!BF2)</f>
        <v>0</v>
      </c>
      <c r="BG219" s="2">
        <f>COUNTIFS('Defensive chemicals'!A:A,Relationship!D219,'Defensive chemicals'!D:D,Relationship!BG2)</f>
        <v>0</v>
      </c>
      <c r="BH219" s="2">
        <f>COUNTIFS('Defensive chemicals'!A:A,Relationship!D219,'Defensive chemicals'!D:D,Relationship!BH2)</f>
        <v>0</v>
      </c>
      <c r="BI219" s="2">
        <f>COUNTIFS('Defensive chemicals'!A:A,Relationship!D219,'Defensive chemicals'!D:D,Relationship!BI2)</f>
        <v>0</v>
      </c>
      <c r="BJ219" s="2">
        <f>COUNTIFS('Defensive chemicals'!A:A,Relationship!D219,'Defensive chemicals'!D:D,Relationship!BJ2)</f>
        <v>0</v>
      </c>
      <c r="BK219" s="2">
        <f>COUNTIFS('Defensive chemicals'!A:A,Relationship!D219,'Defensive chemicals'!D:D,Relationship!BK2)</f>
        <v>0</v>
      </c>
      <c r="BL219" s="2">
        <f>COUNTIFS('Defensive chemicals'!A:A,Relationship!D219,'Defensive chemicals'!D:D,Relationship!BL2)</f>
        <v>0</v>
      </c>
      <c r="BM219" s="2">
        <f>COUNTIFS('Defensive chemicals'!A:A,Relationship!D219,'Defensive chemicals'!D:D,Relationship!BM2)</f>
        <v>0</v>
      </c>
      <c r="BN219" s="2">
        <f>COUNTIFS('Defensive chemicals'!A:A,Relationship!D219,'Defensive chemicals'!D:D,Relationship!BN2)</f>
        <v>1</v>
      </c>
      <c r="BO219" s="2">
        <f>COUNTIFS('Defensive chemicals'!A:A,Relationship!D219,'Defensive chemicals'!D:D,Relationship!BO2)</f>
        <v>0</v>
      </c>
      <c r="BP219" s="2">
        <f>COUNTIFS('Defensive chemicals'!A:A,Relationship!D219,'Defensive chemicals'!D:D,Relationship!BP2)</f>
        <v>1</v>
      </c>
      <c r="BQ219" s="2">
        <f>COUNTIFS('Defensive chemicals'!A:A,Relationship!D219,'Defensive chemicals'!D:D,Relationship!BQ2)</f>
        <v>0</v>
      </c>
      <c r="BR219" s="2">
        <f>COUNTIFS('Defensive chemicals'!A:A,Relationship!D219,'Defensive chemicals'!D:D,Relationship!BR2)</f>
        <v>0</v>
      </c>
      <c r="BS219" s="2">
        <f>COUNTIFS('Defensive chemicals'!A:A,Relationship!D219,'Defensive chemicals'!D:D,Relationship!BS2)</f>
        <v>0</v>
      </c>
      <c r="BT219" s="2">
        <f>COUNTIFS('Defensive chemicals'!A:A,Relationship!D219,'Defensive chemicals'!D:D,Relationship!BT2)</f>
        <v>7</v>
      </c>
      <c r="BU219" s="2">
        <f>COUNTIFS('Defensive chemicals'!A:A,Relationship!D219,'Defensive chemicals'!D:D,Relationship!BU2)</f>
        <v>0</v>
      </c>
      <c r="BV219" s="2">
        <f>COUNTIFS('Defensive chemicals'!A:A,Relationship!D219,'Defensive chemicals'!D:D,Relationship!BV2)</f>
        <v>0</v>
      </c>
      <c r="BW219" s="2">
        <f>COUNTIFS('Defensive chemicals'!A:A,Relationship!D219,'Defensive chemicals'!D:D,Relationship!BW2)</f>
        <v>0</v>
      </c>
      <c r="BX219" s="2">
        <f>COUNTIFS('Defensive chemicals'!A:A,Relationship!D219,'Defensive chemicals'!D:D,Relationship!BX2)</f>
        <v>0</v>
      </c>
      <c r="BY219" s="2">
        <f>COUNTIFS('Defensive chemicals'!A:A,Relationship!D219,'Defensive chemicals'!D:D,Relationship!BY2)</f>
        <v>0</v>
      </c>
      <c r="BZ219" s="2">
        <f>COUNTIFS('Defensive chemicals'!A:A,Relationship!D219,'Defensive chemicals'!D:D,Relationship!BZ2)</f>
        <v>0</v>
      </c>
      <c r="CA219" s="2">
        <f>COUNTIFS('Defensive chemicals'!A:A,Relationship!D219,'Defensive chemicals'!D:D,Relationship!CA2)</f>
        <v>0</v>
      </c>
      <c r="CB219" s="2">
        <f>COUNTIFS('Defensive chemicals'!A:A,Relationship!D219,'Defensive chemicals'!D:D,Relationship!CB2)</f>
        <v>0</v>
      </c>
      <c r="CC219" s="2">
        <f>COUNTIFS('Defensive chemicals'!A:A,Relationship!D219,'Defensive chemicals'!D:D,Relationship!CC2)</f>
        <v>0</v>
      </c>
      <c r="CD219" s="2">
        <f>COUNTIFS('Defensive chemicals'!A:A,Relationship!D219,'Defensive chemicals'!D:D,Relationship!CD2)</f>
        <v>0</v>
      </c>
      <c r="CE219" s="2">
        <f>COUNTIFS('Defensive chemicals'!A:A,Relationship!D219,'Defensive chemicals'!D:D,Relationship!CE2)</f>
        <v>0</v>
      </c>
      <c r="CF219" s="2">
        <f>COUNTIFS('Defensive chemicals'!A:A,Relationship!D219,'Defensive chemicals'!D:D,Relationship!CF2)</f>
        <v>0</v>
      </c>
      <c r="CG219" s="2">
        <f>COUNTIFS('Defensive chemicals'!A:A,Relationship!D219,'Defensive chemicals'!D:D,Relationship!CG2)</f>
        <v>0</v>
      </c>
    </row>
    <row r="220" spans="1:85" s="2" customFormat="1">
      <c r="A220" s="2" t="s">
        <v>3856</v>
      </c>
      <c r="B220" s="2" t="s">
        <v>67</v>
      </c>
      <c r="D220" s="5" t="s">
        <v>3025</v>
      </c>
      <c r="E220" s="2" t="s">
        <v>3859</v>
      </c>
      <c r="F220" s="2">
        <f>COUNTIFS('Defensive chemicals'!A:A,Relationship!D220,'Defensive chemicals'!D:D,Relationship!F2)</f>
        <v>0</v>
      </c>
      <c r="G220" s="2">
        <f>COUNTIFS('Defensive chemicals'!A:A,Relationship!D220,'Defensive chemicals'!D:D,Relationship!G2)</f>
        <v>0</v>
      </c>
      <c r="H220" s="2">
        <f>COUNTIFS('Defensive chemicals'!A:A,Relationship!D220,'Defensive chemicals'!D:D,Relationship!H2)</f>
        <v>0</v>
      </c>
      <c r="I220" s="2">
        <f>COUNTIFS('Defensive chemicals'!A:A,Relationship!D220,'Defensive chemicals'!D:D,Relationship!I2)</f>
        <v>0</v>
      </c>
      <c r="J220" s="2">
        <f>COUNTIFS('Defensive chemicals'!A:A,Relationship!D220,'Defensive chemicals'!D:D,Relationship!J2)</f>
        <v>0</v>
      </c>
      <c r="K220" s="2">
        <f>COUNTIFS('Defensive chemicals'!A:A,Relationship!D220,'Defensive chemicals'!D:D,Relationship!K2)</f>
        <v>0</v>
      </c>
      <c r="L220" s="2">
        <f>COUNTIFS('Defensive chemicals'!A:A,Relationship!D220,'Defensive chemicals'!D:D,Relationship!L2)</f>
        <v>0</v>
      </c>
      <c r="M220" s="2">
        <f>COUNTIFS('Defensive chemicals'!A:A,Relationship!D220,'Defensive chemicals'!D:D,Relationship!M2)</f>
        <v>0</v>
      </c>
      <c r="N220" s="2">
        <f>COUNTIFS('Defensive chemicals'!A:A,Relationship!D220,'Defensive chemicals'!D:D,Relationship!N2)</f>
        <v>0</v>
      </c>
      <c r="O220" s="2">
        <f>COUNTIFS('Defensive chemicals'!A:A,Relationship!D220,'Defensive chemicals'!D:D,Relationship!O2)</f>
        <v>0</v>
      </c>
      <c r="P220" s="2">
        <f>COUNTIFS('Defensive chemicals'!A:A,Relationship!D220,'Defensive chemicals'!D:D,Relationship!P2)</f>
        <v>0</v>
      </c>
      <c r="Q220" s="2">
        <f>COUNTIFS('Defensive chemicals'!A:A,Relationship!D220,'Defensive chemicals'!D:D,Relationship!Q2)</f>
        <v>0</v>
      </c>
      <c r="R220" s="2">
        <f>COUNTIFS('Defensive chemicals'!A:A,Relationship!D220,'Defensive chemicals'!D:D,Relationship!R2)</f>
        <v>0</v>
      </c>
      <c r="S220" s="2">
        <f>COUNTIFS('Defensive chemicals'!A:A,Relationship!D219,'Defensive chemicals'!D:D,Relationship!S2)</f>
        <v>0</v>
      </c>
      <c r="T220" s="2">
        <f>COUNTIFS('Defensive chemicals'!A:A,Relationship!D220,'Defensive chemicals'!D:D,Relationship!T2)</f>
        <v>0</v>
      </c>
      <c r="U220" s="2">
        <f>COUNTIFS('Defensive chemicals'!A:A,Relationship!D220,'Defensive chemicals'!D:D,Relationship!U2)</f>
        <v>0</v>
      </c>
      <c r="V220" s="2">
        <f>COUNTIFS('Defensive chemicals'!A:A,Relationship!D220,'Defensive chemicals'!D:D,Relationship!V2)</f>
        <v>0</v>
      </c>
      <c r="W220" s="2">
        <f>COUNTIFS('Defensive chemicals'!A:A,Relationship!D220,'Defensive chemicals'!D:D,Relationship!W2)</f>
        <v>0</v>
      </c>
      <c r="X220" s="2">
        <f>COUNTIFS('Defensive chemicals'!A:A,Relationship!D220,'Defensive chemicals'!D:D,Relationship!X2)</f>
        <v>0</v>
      </c>
      <c r="Y220" s="2">
        <f>COUNTIFS('Defensive chemicals'!A:A,Relationship!D220,'Defensive chemicals'!D:D,Relationship!Y2)</f>
        <v>0</v>
      </c>
      <c r="Z220" s="2">
        <f>COUNTIFS('Defensive chemicals'!A:A,Relationship!D220,'Defensive chemicals'!D:D,Relationship!Z2)</f>
        <v>0</v>
      </c>
      <c r="AA220" s="2">
        <f>COUNTIFS('Defensive chemicals'!A:A,Relationship!D220,'Defensive chemicals'!D:D,Relationship!AA2)</f>
        <v>0</v>
      </c>
      <c r="AB220" s="2">
        <f>COUNTIFS('Defensive chemicals'!A:A,Relationship!D220,'Defensive chemicals'!D:D,Relationship!AB2)</f>
        <v>0</v>
      </c>
      <c r="AC220" s="2">
        <f>COUNTIFS('Defensive chemicals'!A:A,Relationship!D220,'Defensive chemicals'!D:D,Relationship!AC2)</f>
        <v>0</v>
      </c>
      <c r="AD220" s="2">
        <f>COUNTIFS('Defensive chemicals'!A:A,Relationship!D220,'Defensive chemicals'!D:D,Relationship!AD2)</f>
        <v>0</v>
      </c>
      <c r="AE220" s="2">
        <f>COUNTIFS('Defensive chemicals'!A:A,Relationship!D220,'Defensive chemicals'!D:D,Relationship!AE2)</f>
        <v>0</v>
      </c>
      <c r="AF220" s="2">
        <f>COUNTIFS('Defensive chemicals'!A:A,Relationship!D220,'Defensive chemicals'!D:D,Relationship!AF2)</f>
        <v>0</v>
      </c>
      <c r="AG220" s="2">
        <f>COUNTIFS('Defensive chemicals'!A:A,Relationship!D220,'Defensive chemicals'!D:D,Relationship!AG2)</f>
        <v>0</v>
      </c>
      <c r="AH220" s="2">
        <f>COUNTIFS('Defensive chemicals'!A:A,Relationship!D220,'Defensive chemicals'!D:D,Relationship!AH2)</f>
        <v>1</v>
      </c>
      <c r="AI220" s="2">
        <f>COUNTIFS('Defensive chemicals'!A:A,Relationship!D220,'Defensive chemicals'!D:D,Relationship!AI2)</f>
        <v>0</v>
      </c>
      <c r="AJ220" s="2">
        <f>COUNTIFS('Defensive chemicals'!A:A,Relationship!D220,'Defensive chemicals'!D:D,Relationship!AJ2)</f>
        <v>0</v>
      </c>
      <c r="AK220" s="2">
        <f>COUNTIFS('Defensive chemicals'!A:A,Relationship!D220,'Defensive chemicals'!D:D,Relationship!AK2)</f>
        <v>0</v>
      </c>
      <c r="AL220" s="2">
        <f>COUNTIFS('Defensive chemicals'!A:A,Relationship!D220,'Defensive chemicals'!D:D,Relationship!AL2)</f>
        <v>0</v>
      </c>
      <c r="AM220" s="2">
        <f>COUNTIFS('Defensive chemicals'!A:A,Relationship!D220,'Defensive chemicals'!D:D,Relationship!AM2)</f>
        <v>0</v>
      </c>
      <c r="AN220" s="2">
        <f>COUNTIFS('Defensive chemicals'!A:A,Relationship!D220,'Defensive chemicals'!D:D,Relationship!AN2)</f>
        <v>0</v>
      </c>
      <c r="AO220" s="2">
        <f>COUNTIFS('Defensive chemicals'!A:A,Relationship!D220,'Defensive chemicals'!D:D,Relationship!AO2)</f>
        <v>0</v>
      </c>
      <c r="AP220" s="2">
        <f>COUNTIFS('Defensive chemicals'!A:A,Relationship!D220,'Defensive chemicals'!D:D,Relationship!AP2)</f>
        <v>0</v>
      </c>
      <c r="AQ220" s="2">
        <f>COUNTIFS('Defensive chemicals'!A:A,Relationship!D220,'Defensive chemicals'!D:D,Relationship!AQ2)</f>
        <v>0</v>
      </c>
      <c r="AR220" s="2">
        <f>COUNTIFS('Defensive chemicals'!A:A,Relationship!D220,'Defensive chemicals'!D:D,Relationship!AR2)</f>
        <v>0</v>
      </c>
      <c r="AS220" s="2">
        <f>COUNTIFS('Defensive chemicals'!A:A,Relationship!D220,'Defensive chemicals'!D:D,Relationship!AS2)</f>
        <v>0</v>
      </c>
      <c r="AT220" s="2">
        <f>COUNTIFS('Defensive chemicals'!A:A,Relationship!D220,'Defensive chemicals'!D:D,Relationship!AT2)</f>
        <v>0</v>
      </c>
      <c r="AU220" s="2">
        <f>COUNTIFS('Defensive chemicals'!A:A,Relationship!D220,'Defensive chemicals'!D:D,Relationship!AU2)</f>
        <v>0</v>
      </c>
      <c r="AV220" s="2">
        <f>COUNTIFS('Defensive chemicals'!A:A,Relationship!D220,'Defensive chemicals'!D:D,Relationship!AV2)</f>
        <v>0</v>
      </c>
      <c r="AW220" s="2">
        <f>COUNTIFS('Defensive chemicals'!A:A,Relationship!D220,'Defensive chemicals'!D:D,Relationship!AW2)</f>
        <v>0</v>
      </c>
      <c r="AX220" s="2">
        <f>COUNTIFS('Defensive chemicals'!A:A,Relationship!D220,'Defensive chemicals'!D:D,Relationship!AX2)</f>
        <v>0</v>
      </c>
      <c r="AY220" s="2">
        <f>COUNTIFS('Defensive chemicals'!A:A,Relationship!D220,'Defensive chemicals'!D:D,Relationship!AY2)</f>
        <v>0</v>
      </c>
      <c r="AZ220" s="2">
        <f>COUNTIFS('Defensive chemicals'!A:A,Relationship!D220,'Defensive chemicals'!D:D,Relationship!AZ2)</f>
        <v>0</v>
      </c>
      <c r="BA220" s="2">
        <f>COUNTIFS('Defensive chemicals'!A:A,Relationship!D220,'Defensive chemicals'!D:D,Relationship!BA2)</f>
        <v>0</v>
      </c>
      <c r="BB220" s="2">
        <f>COUNTIFS('Defensive chemicals'!A:A,Relationship!D220,'Defensive chemicals'!D:D,Relationship!BB2)</f>
        <v>0</v>
      </c>
      <c r="BC220" s="2">
        <f>COUNTIFS('Defensive chemicals'!A:A,Relationship!D220,'Defensive chemicals'!D:D,Relationship!BC2)</f>
        <v>0</v>
      </c>
      <c r="BD220" s="2">
        <f>COUNTIFS('Defensive chemicals'!A:A,Relationship!D220,'Defensive chemicals'!D:D,Relationship!BD2)</f>
        <v>0</v>
      </c>
      <c r="BE220" s="2">
        <f>COUNTIFS('Defensive chemicals'!A:A,Relationship!D220,'Defensive chemicals'!D:D,Relationship!BE2)</f>
        <v>0</v>
      </c>
      <c r="BF220" s="2">
        <f>COUNTIFS('Defensive chemicals'!A:A,Relationship!D220,'Defensive chemicals'!D:D,Relationship!BF2)</f>
        <v>0</v>
      </c>
      <c r="BG220" s="2">
        <f>COUNTIFS('Defensive chemicals'!A:A,Relationship!D220,'Defensive chemicals'!D:D,Relationship!BG2)</f>
        <v>0</v>
      </c>
      <c r="BH220" s="2">
        <f>COUNTIFS('Defensive chemicals'!A:A,Relationship!D220,'Defensive chemicals'!D:D,Relationship!BH2)</f>
        <v>0</v>
      </c>
      <c r="BI220" s="2">
        <f>COUNTIFS('Defensive chemicals'!A:A,Relationship!D220,'Defensive chemicals'!D:D,Relationship!BI2)</f>
        <v>0</v>
      </c>
      <c r="BJ220" s="2">
        <f>COUNTIFS('Defensive chemicals'!A:A,Relationship!D220,'Defensive chemicals'!D:D,Relationship!BJ2)</f>
        <v>0</v>
      </c>
      <c r="BK220" s="2">
        <f>COUNTIFS('Defensive chemicals'!A:A,Relationship!D220,'Defensive chemicals'!D:D,Relationship!BK2)</f>
        <v>0</v>
      </c>
      <c r="BL220" s="2">
        <f>COUNTIFS('Defensive chemicals'!A:A,Relationship!D220,'Defensive chemicals'!D:D,Relationship!BL2)</f>
        <v>0</v>
      </c>
      <c r="BM220" s="2">
        <f>COUNTIFS('Defensive chemicals'!A:A,Relationship!D220,'Defensive chemicals'!D:D,Relationship!BM2)</f>
        <v>0</v>
      </c>
      <c r="BN220" s="2">
        <f>COUNTIFS('Defensive chemicals'!A:A,Relationship!D220,'Defensive chemicals'!D:D,Relationship!BN2)</f>
        <v>0</v>
      </c>
      <c r="BO220" s="2">
        <f>COUNTIFS('Defensive chemicals'!A:A,Relationship!D220,'Defensive chemicals'!D:D,Relationship!BO2)</f>
        <v>0</v>
      </c>
      <c r="BP220" s="2">
        <f>COUNTIFS('Defensive chemicals'!A:A,Relationship!D220,'Defensive chemicals'!D:D,Relationship!BP2)</f>
        <v>0</v>
      </c>
      <c r="BQ220" s="2">
        <f>COUNTIFS('Defensive chemicals'!A:A,Relationship!D220,'Defensive chemicals'!D:D,Relationship!BQ2)</f>
        <v>0</v>
      </c>
      <c r="BR220" s="2">
        <f>COUNTIFS('Defensive chemicals'!A:A,Relationship!D220,'Defensive chemicals'!D:D,Relationship!BR2)</f>
        <v>0</v>
      </c>
      <c r="BS220" s="2">
        <f>COUNTIFS('Defensive chemicals'!A:A,Relationship!D220,'Defensive chemicals'!D:D,Relationship!BS2)</f>
        <v>0</v>
      </c>
      <c r="BT220" s="2">
        <f>COUNTIFS('Defensive chemicals'!A:A,Relationship!D220,'Defensive chemicals'!D:D,Relationship!BT2)</f>
        <v>10</v>
      </c>
      <c r="BU220" s="2">
        <f>COUNTIFS('Defensive chemicals'!A:A,Relationship!D220,'Defensive chemicals'!D:D,Relationship!BU2)</f>
        <v>0</v>
      </c>
      <c r="BV220" s="2">
        <f>COUNTIFS('Defensive chemicals'!A:A,Relationship!D220,'Defensive chemicals'!D:D,Relationship!BV2)</f>
        <v>0</v>
      </c>
      <c r="BW220" s="2">
        <f>COUNTIFS('Defensive chemicals'!A:A,Relationship!D220,'Defensive chemicals'!D:D,Relationship!BW2)</f>
        <v>0</v>
      </c>
      <c r="BX220" s="2">
        <f>COUNTIFS('Defensive chemicals'!A:A,Relationship!D220,'Defensive chemicals'!D:D,Relationship!BX2)</f>
        <v>0</v>
      </c>
      <c r="BY220" s="2">
        <f>COUNTIFS('Defensive chemicals'!A:A,Relationship!D220,'Defensive chemicals'!D:D,Relationship!BY2)</f>
        <v>0</v>
      </c>
      <c r="BZ220" s="2">
        <f>COUNTIFS('Defensive chemicals'!A:A,Relationship!D220,'Defensive chemicals'!D:D,Relationship!BZ2)</f>
        <v>0</v>
      </c>
      <c r="CA220" s="2">
        <f>COUNTIFS('Defensive chemicals'!A:A,Relationship!D220,'Defensive chemicals'!D:D,Relationship!CA2)</f>
        <v>0</v>
      </c>
      <c r="CB220" s="2">
        <f>COUNTIFS('Defensive chemicals'!A:A,Relationship!D220,'Defensive chemicals'!D:D,Relationship!CB2)</f>
        <v>1</v>
      </c>
      <c r="CC220" s="2">
        <f>COUNTIFS('Defensive chemicals'!A:A,Relationship!D220,'Defensive chemicals'!D:D,Relationship!CC2)</f>
        <v>0</v>
      </c>
      <c r="CD220" s="2">
        <f>COUNTIFS('Defensive chemicals'!A:A,Relationship!D220,'Defensive chemicals'!D:D,Relationship!CD2)</f>
        <v>0</v>
      </c>
      <c r="CE220" s="2">
        <f>COUNTIFS('Defensive chemicals'!A:A,Relationship!D220,'Defensive chemicals'!D:D,Relationship!CE2)</f>
        <v>0</v>
      </c>
      <c r="CF220" s="2">
        <f>COUNTIFS('Defensive chemicals'!A:A,Relationship!D220,'Defensive chemicals'!D:D,Relationship!CF2)</f>
        <v>0</v>
      </c>
      <c r="CG220" s="2">
        <f>COUNTIFS('Defensive chemicals'!A:A,Relationship!D220,'Defensive chemicals'!D:D,Relationship!CG2)</f>
        <v>0</v>
      </c>
    </row>
    <row r="221" spans="1:85" s="2" customFormat="1">
      <c r="A221" s="2" t="s">
        <v>3856</v>
      </c>
      <c r="B221" s="2" t="s">
        <v>67</v>
      </c>
      <c r="D221" s="5" t="s">
        <v>3032</v>
      </c>
      <c r="E221" s="2" t="s">
        <v>3033</v>
      </c>
      <c r="F221" s="2">
        <f>COUNTIFS('Defensive chemicals'!A:A,Relationship!D221,'Defensive chemicals'!D:D,Relationship!F2)</f>
        <v>0</v>
      </c>
      <c r="G221" s="2">
        <f>COUNTIFS('Defensive chemicals'!A:A,Relationship!D221,'Defensive chemicals'!D:D,Relationship!G2)</f>
        <v>0</v>
      </c>
      <c r="H221" s="2">
        <f>COUNTIFS('Defensive chemicals'!A:A,Relationship!D221,'Defensive chemicals'!D:D,Relationship!H2)</f>
        <v>0</v>
      </c>
      <c r="I221" s="2">
        <f>COUNTIFS('Defensive chemicals'!A:A,Relationship!D221,'Defensive chemicals'!D:D,Relationship!I2)</f>
        <v>0</v>
      </c>
      <c r="J221" s="2">
        <f>COUNTIFS('Defensive chemicals'!A:A,Relationship!D221,'Defensive chemicals'!D:D,Relationship!J2)</f>
        <v>0</v>
      </c>
      <c r="K221" s="2">
        <f>COUNTIFS('Defensive chemicals'!A:A,Relationship!D221,'Defensive chemicals'!D:D,Relationship!K2)</f>
        <v>0</v>
      </c>
      <c r="L221" s="2">
        <f>COUNTIFS('Defensive chemicals'!A:A,Relationship!D221,'Defensive chemicals'!D:D,Relationship!L2)</f>
        <v>0</v>
      </c>
      <c r="M221" s="2">
        <f>COUNTIFS('Defensive chemicals'!A:A,Relationship!D221,'Defensive chemicals'!D:D,Relationship!M2)</f>
        <v>0</v>
      </c>
      <c r="N221" s="2">
        <f>COUNTIFS('Defensive chemicals'!A:A,Relationship!D221,'Defensive chemicals'!D:D,Relationship!N2)</f>
        <v>0</v>
      </c>
      <c r="O221" s="2">
        <f>COUNTIFS('Defensive chemicals'!A:A,Relationship!D221,'Defensive chemicals'!D:D,Relationship!O2)</f>
        <v>0</v>
      </c>
      <c r="P221" s="2">
        <f>COUNTIFS('Defensive chemicals'!A:A,Relationship!D221,'Defensive chemicals'!D:D,Relationship!P2)</f>
        <v>0</v>
      </c>
      <c r="Q221" s="2">
        <f>COUNTIFS('Defensive chemicals'!A:A,Relationship!D221,'Defensive chemicals'!D:D,Relationship!Q2)</f>
        <v>0</v>
      </c>
      <c r="R221" s="2">
        <f>COUNTIFS('Defensive chemicals'!A:A,Relationship!D221,'Defensive chemicals'!D:D,Relationship!R2)</f>
        <v>0</v>
      </c>
      <c r="S221" s="2">
        <f>COUNTIFS('Defensive chemicals'!A:A,Relationship!D220,'Defensive chemicals'!D:D,Relationship!S2)</f>
        <v>0</v>
      </c>
      <c r="T221" s="2">
        <f>COUNTIFS('Defensive chemicals'!A:A,Relationship!D221,'Defensive chemicals'!D:D,Relationship!T2)</f>
        <v>0</v>
      </c>
      <c r="U221" s="2">
        <f>COUNTIFS('Defensive chemicals'!A:A,Relationship!D221,'Defensive chemicals'!D:D,Relationship!U2)</f>
        <v>0</v>
      </c>
      <c r="V221" s="2">
        <f>COUNTIFS('Defensive chemicals'!A:A,Relationship!D221,'Defensive chemicals'!D:D,Relationship!V2)</f>
        <v>0</v>
      </c>
      <c r="W221" s="2">
        <f>COUNTIFS('Defensive chemicals'!A:A,Relationship!D221,'Defensive chemicals'!D:D,Relationship!W2)</f>
        <v>0</v>
      </c>
      <c r="X221" s="2">
        <f>COUNTIFS('Defensive chemicals'!A:A,Relationship!D221,'Defensive chemicals'!D:D,Relationship!X2)</f>
        <v>0</v>
      </c>
      <c r="Y221" s="2">
        <f>COUNTIFS('Defensive chemicals'!A:A,Relationship!D221,'Defensive chemicals'!D:D,Relationship!Y2)</f>
        <v>0</v>
      </c>
      <c r="Z221" s="2">
        <f>COUNTIFS('Defensive chemicals'!A:A,Relationship!D221,'Defensive chemicals'!D:D,Relationship!Z2)</f>
        <v>1</v>
      </c>
      <c r="AA221" s="2">
        <f>COUNTIFS('Defensive chemicals'!A:A,Relationship!D221,'Defensive chemicals'!D:D,Relationship!AA2)</f>
        <v>0</v>
      </c>
      <c r="AB221" s="2">
        <f>COUNTIFS('Defensive chemicals'!A:A,Relationship!D221,'Defensive chemicals'!D:D,Relationship!AB2)</f>
        <v>0</v>
      </c>
      <c r="AC221" s="2">
        <f>COUNTIFS('Defensive chemicals'!A:A,Relationship!D221,'Defensive chemicals'!D:D,Relationship!AC2)</f>
        <v>0</v>
      </c>
      <c r="AD221" s="2">
        <f>COUNTIFS('Defensive chemicals'!A:A,Relationship!D221,'Defensive chemicals'!D:D,Relationship!AD2)</f>
        <v>0</v>
      </c>
      <c r="AE221" s="2">
        <f>COUNTIFS('Defensive chemicals'!A:A,Relationship!D221,'Defensive chemicals'!D:D,Relationship!AE2)</f>
        <v>0</v>
      </c>
      <c r="AF221" s="2">
        <f>COUNTIFS('Defensive chemicals'!A:A,Relationship!D221,'Defensive chemicals'!D:D,Relationship!AF2)</f>
        <v>0</v>
      </c>
      <c r="AG221" s="2">
        <f>COUNTIFS('Defensive chemicals'!A:A,Relationship!D221,'Defensive chemicals'!D:D,Relationship!AG2)</f>
        <v>0</v>
      </c>
      <c r="AH221" s="2">
        <f>COUNTIFS('Defensive chemicals'!A:A,Relationship!D221,'Defensive chemicals'!D:D,Relationship!AH2)</f>
        <v>1</v>
      </c>
      <c r="AI221" s="2">
        <f>COUNTIFS('Defensive chemicals'!A:A,Relationship!D221,'Defensive chemicals'!D:D,Relationship!AI2)</f>
        <v>0</v>
      </c>
      <c r="AJ221" s="2">
        <f>COUNTIFS('Defensive chemicals'!A:A,Relationship!D221,'Defensive chemicals'!D:D,Relationship!AJ2)</f>
        <v>0</v>
      </c>
      <c r="AK221" s="2">
        <f>COUNTIFS('Defensive chemicals'!A:A,Relationship!D221,'Defensive chemicals'!D:D,Relationship!AK2)</f>
        <v>0</v>
      </c>
      <c r="AL221" s="2">
        <f>COUNTIFS('Defensive chemicals'!A:A,Relationship!D221,'Defensive chemicals'!D:D,Relationship!AL2)</f>
        <v>0</v>
      </c>
      <c r="AM221" s="2">
        <f>COUNTIFS('Defensive chemicals'!A:A,Relationship!D221,'Defensive chemicals'!D:D,Relationship!AM2)</f>
        <v>0</v>
      </c>
      <c r="AN221" s="2">
        <f>COUNTIFS('Defensive chemicals'!A:A,Relationship!D221,'Defensive chemicals'!D:D,Relationship!AN2)</f>
        <v>0</v>
      </c>
      <c r="AO221" s="2">
        <f>COUNTIFS('Defensive chemicals'!A:A,Relationship!D221,'Defensive chemicals'!D:D,Relationship!AO2)</f>
        <v>0</v>
      </c>
      <c r="AP221" s="2">
        <f>COUNTIFS('Defensive chemicals'!A:A,Relationship!D221,'Defensive chemicals'!D:D,Relationship!AP2)</f>
        <v>0</v>
      </c>
      <c r="AQ221" s="2">
        <f>COUNTIFS('Defensive chemicals'!A:A,Relationship!D221,'Defensive chemicals'!D:D,Relationship!AQ2)</f>
        <v>0</v>
      </c>
      <c r="AR221" s="2">
        <f>COUNTIFS('Defensive chemicals'!A:A,Relationship!D221,'Defensive chemicals'!D:D,Relationship!AR2)</f>
        <v>0</v>
      </c>
      <c r="AS221" s="2">
        <f>COUNTIFS('Defensive chemicals'!A:A,Relationship!D221,'Defensive chemicals'!D:D,Relationship!AS2)</f>
        <v>0</v>
      </c>
      <c r="AT221" s="2">
        <f>COUNTIFS('Defensive chemicals'!A:A,Relationship!D221,'Defensive chemicals'!D:D,Relationship!AT2)</f>
        <v>0</v>
      </c>
      <c r="AU221" s="2">
        <f>COUNTIFS('Defensive chemicals'!A:A,Relationship!D221,'Defensive chemicals'!D:D,Relationship!AU2)</f>
        <v>0</v>
      </c>
      <c r="AV221" s="2">
        <f>COUNTIFS('Defensive chemicals'!A:A,Relationship!D221,'Defensive chemicals'!D:D,Relationship!AV2)</f>
        <v>0</v>
      </c>
      <c r="AW221" s="2">
        <f>COUNTIFS('Defensive chemicals'!A:A,Relationship!D221,'Defensive chemicals'!D:D,Relationship!AW2)</f>
        <v>0</v>
      </c>
      <c r="AX221" s="2">
        <f>COUNTIFS('Defensive chemicals'!A:A,Relationship!D221,'Defensive chemicals'!D:D,Relationship!AX2)</f>
        <v>0</v>
      </c>
      <c r="AY221" s="2">
        <f>COUNTIFS('Defensive chemicals'!A:A,Relationship!D221,'Defensive chemicals'!D:D,Relationship!AY2)</f>
        <v>0</v>
      </c>
      <c r="AZ221" s="2">
        <f>COUNTIFS('Defensive chemicals'!A:A,Relationship!D221,'Defensive chemicals'!D:D,Relationship!AZ2)</f>
        <v>0</v>
      </c>
      <c r="BA221" s="2">
        <f>COUNTIFS('Defensive chemicals'!A:A,Relationship!D221,'Defensive chemicals'!D:D,Relationship!BA2)</f>
        <v>0</v>
      </c>
      <c r="BB221" s="2">
        <f>COUNTIFS('Defensive chemicals'!A:A,Relationship!D221,'Defensive chemicals'!D:D,Relationship!BB2)</f>
        <v>0</v>
      </c>
      <c r="BC221" s="2">
        <f>COUNTIFS('Defensive chemicals'!A:A,Relationship!D221,'Defensive chemicals'!D:D,Relationship!BC2)</f>
        <v>0</v>
      </c>
      <c r="BD221" s="2">
        <f>COUNTIFS('Defensive chemicals'!A:A,Relationship!D221,'Defensive chemicals'!D:D,Relationship!BD2)</f>
        <v>0</v>
      </c>
      <c r="BE221" s="2">
        <f>COUNTIFS('Defensive chemicals'!A:A,Relationship!D221,'Defensive chemicals'!D:D,Relationship!BE2)</f>
        <v>0</v>
      </c>
      <c r="BF221" s="2">
        <f>COUNTIFS('Defensive chemicals'!A:A,Relationship!D221,'Defensive chemicals'!D:D,Relationship!BF2)</f>
        <v>0</v>
      </c>
      <c r="BG221" s="2">
        <f>COUNTIFS('Defensive chemicals'!A:A,Relationship!D221,'Defensive chemicals'!D:D,Relationship!BG2)</f>
        <v>0</v>
      </c>
      <c r="BH221" s="2">
        <f>COUNTIFS('Defensive chemicals'!A:A,Relationship!D221,'Defensive chemicals'!D:D,Relationship!BH2)</f>
        <v>0</v>
      </c>
      <c r="BI221" s="2">
        <f>COUNTIFS('Defensive chemicals'!A:A,Relationship!D221,'Defensive chemicals'!D:D,Relationship!BI2)</f>
        <v>0</v>
      </c>
      <c r="BJ221" s="2">
        <f>COUNTIFS('Defensive chemicals'!A:A,Relationship!D221,'Defensive chemicals'!D:D,Relationship!BJ2)</f>
        <v>0</v>
      </c>
      <c r="BK221" s="2">
        <f>COUNTIFS('Defensive chemicals'!A:A,Relationship!D221,'Defensive chemicals'!D:D,Relationship!BK2)</f>
        <v>0</v>
      </c>
      <c r="BL221" s="2">
        <f>COUNTIFS('Defensive chemicals'!A:A,Relationship!D221,'Defensive chemicals'!D:D,Relationship!BL2)</f>
        <v>0</v>
      </c>
      <c r="BM221" s="2">
        <f>COUNTIFS('Defensive chemicals'!A:A,Relationship!D221,'Defensive chemicals'!D:D,Relationship!BM2)</f>
        <v>0</v>
      </c>
      <c r="BN221" s="2">
        <f>COUNTIFS('Defensive chemicals'!A:A,Relationship!D221,'Defensive chemicals'!D:D,Relationship!BN2)</f>
        <v>0</v>
      </c>
      <c r="BO221" s="2">
        <f>COUNTIFS('Defensive chemicals'!A:A,Relationship!D221,'Defensive chemicals'!D:D,Relationship!BO2)</f>
        <v>0</v>
      </c>
      <c r="BP221" s="2">
        <f>COUNTIFS('Defensive chemicals'!A:A,Relationship!D221,'Defensive chemicals'!D:D,Relationship!BP2)</f>
        <v>0</v>
      </c>
      <c r="BQ221" s="2">
        <f>COUNTIFS('Defensive chemicals'!A:A,Relationship!D221,'Defensive chemicals'!D:D,Relationship!BQ2)</f>
        <v>0</v>
      </c>
      <c r="BR221" s="2">
        <f>COUNTIFS('Defensive chemicals'!A:A,Relationship!D221,'Defensive chemicals'!D:D,Relationship!BR2)</f>
        <v>0</v>
      </c>
      <c r="BS221" s="2">
        <f>COUNTIFS('Defensive chemicals'!A:A,Relationship!D221,'Defensive chemicals'!D:D,Relationship!BS2)</f>
        <v>0</v>
      </c>
      <c r="BT221" s="2">
        <f>COUNTIFS('Defensive chemicals'!A:A,Relationship!D221,'Defensive chemicals'!D:D,Relationship!BT2)</f>
        <v>6</v>
      </c>
      <c r="BU221" s="2">
        <f>COUNTIFS('Defensive chemicals'!A:A,Relationship!D221,'Defensive chemicals'!D:D,Relationship!BU2)</f>
        <v>0</v>
      </c>
      <c r="BV221" s="2">
        <f>COUNTIFS('Defensive chemicals'!A:A,Relationship!D221,'Defensive chemicals'!D:D,Relationship!BV2)</f>
        <v>0</v>
      </c>
      <c r="BW221" s="2">
        <f>COUNTIFS('Defensive chemicals'!A:A,Relationship!D221,'Defensive chemicals'!D:D,Relationship!BW2)</f>
        <v>0</v>
      </c>
      <c r="BX221" s="2">
        <f>COUNTIFS('Defensive chemicals'!A:A,Relationship!D221,'Defensive chemicals'!D:D,Relationship!BX2)</f>
        <v>0</v>
      </c>
      <c r="BY221" s="2">
        <f>COUNTIFS('Defensive chemicals'!A:A,Relationship!D221,'Defensive chemicals'!D:D,Relationship!BY2)</f>
        <v>0</v>
      </c>
      <c r="BZ221" s="2">
        <f>COUNTIFS('Defensive chemicals'!A:A,Relationship!D221,'Defensive chemicals'!D:D,Relationship!BZ2)</f>
        <v>0</v>
      </c>
      <c r="CA221" s="2">
        <f>COUNTIFS('Defensive chemicals'!A:A,Relationship!D221,'Defensive chemicals'!D:D,Relationship!CA2)</f>
        <v>0</v>
      </c>
      <c r="CB221" s="2">
        <f>COUNTIFS('Defensive chemicals'!A:A,Relationship!D221,'Defensive chemicals'!D:D,Relationship!CB2)</f>
        <v>1</v>
      </c>
      <c r="CC221" s="2">
        <f>COUNTIFS('Defensive chemicals'!A:A,Relationship!D221,'Defensive chemicals'!D:D,Relationship!CC2)</f>
        <v>0</v>
      </c>
      <c r="CD221" s="2">
        <f>COUNTIFS('Defensive chemicals'!A:A,Relationship!D221,'Defensive chemicals'!D:D,Relationship!CD2)</f>
        <v>0</v>
      </c>
      <c r="CE221" s="2">
        <f>COUNTIFS('Defensive chemicals'!A:A,Relationship!D221,'Defensive chemicals'!D:D,Relationship!CE2)</f>
        <v>0</v>
      </c>
      <c r="CF221" s="2">
        <f>COUNTIFS('Defensive chemicals'!A:A,Relationship!D221,'Defensive chemicals'!D:D,Relationship!CF2)</f>
        <v>0</v>
      </c>
      <c r="CG221" s="2">
        <f>COUNTIFS('Defensive chemicals'!A:A,Relationship!D221,'Defensive chemicals'!D:D,Relationship!CG2)</f>
        <v>0</v>
      </c>
    </row>
    <row r="222" spans="1:85" s="2" customFormat="1">
      <c r="A222" s="2" t="s">
        <v>3856</v>
      </c>
      <c r="B222" s="2" t="s">
        <v>67</v>
      </c>
      <c r="D222" s="5" t="s">
        <v>3038</v>
      </c>
      <c r="E222" s="2" t="s">
        <v>3039</v>
      </c>
      <c r="F222" s="2">
        <f>COUNTIFS('Defensive chemicals'!A:A,Relationship!D222,'Defensive chemicals'!D:D,Relationship!F2)</f>
        <v>0</v>
      </c>
      <c r="G222" s="2">
        <f>COUNTIFS('Defensive chemicals'!A:A,Relationship!D222,'Defensive chemicals'!D:D,Relationship!G2)</f>
        <v>0</v>
      </c>
      <c r="H222" s="2">
        <f>COUNTIFS('Defensive chemicals'!A:A,Relationship!D222,'Defensive chemicals'!D:D,Relationship!H2)</f>
        <v>0</v>
      </c>
      <c r="I222" s="2">
        <f>COUNTIFS('Defensive chemicals'!A:A,Relationship!D222,'Defensive chemicals'!D:D,Relationship!I2)</f>
        <v>0</v>
      </c>
      <c r="J222" s="2">
        <f>COUNTIFS('Defensive chemicals'!A:A,Relationship!D222,'Defensive chemicals'!D:D,Relationship!J2)</f>
        <v>0</v>
      </c>
      <c r="K222" s="2">
        <f>COUNTIFS('Defensive chemicals'!A:A,Relationship!D222,'Defensive chemicals'!D:D,Relationship!K2)</f>
        <v>0</v>
      </c>
      <c r="L222" s="2">
        <f>COUNTIFS('Defensive chemicals'!A:A,Relationship!D222,'Defensive chemicals'!D:D,Relationship!L2)</f>
        <v>0</v>
      </c>
      <c r="M222" s="2">
        <f>COUNTIFS('Defensive chemicals'!A:A,Relationship!D222,'Defensive chemicals'!D:D,Relationship!M2)</f>
        <v>0</v>
      </c>
      <c r="N222" s="2">
        <f>COUNTIFS('Defensive chemicals'!A:A,Relationship!D222,'Defensive chemicals'!D:D,Relationship!N2)</f>
        <v>0</v>
      </c>
      <c r="O222" s="2">
        <f>COUNTIFS('Defensive chemicals'!A:A,Relationship!D222,'Defensive chemicals'!D:D,Relationship!O2)</f>
        <v>0</v>
      </c>
      <c r="P222" s="2">
        <f>COUNTIFS('Defensive chemicals'!A:A,Relationship!D222,'Defensive chemicals'!D:D,Relationship!P2)</f>
        <v>0</v>
      </c>
      <c r="Q222" s="2">
        <f>COUNTIFS('Defensive chemicals'!A:A,Relationship!D222,'Defensive chemicals'!D:D,Relationship!Q2)</f>
        <v>0</v>
      </c>
      <c r="R222" s="2">
        <f>COUNTIFS('Defensive chemicals'!A:A,Relationship!D222,'Defensive chemicals'!D:D,Relationship!R2)</f>
        <v>0</v>
      </c>
      <c r="S222" s="2">
        <f>COUNTIFS('Defensive chemicals'!A:A,Relationship!D221,'Defensive chemicals'!D:D,Relationship!S2)</f>
        <v>0</v>
      </c>
      <c r="T222" s="2">
        <f>COUNTIFS('Defensive chemicals'!A:A,Relationship!D222,'Defensive chemicals'!D:D,Relationship!T2)</f>
        <v>0</v>
      </c>
      <c r="U222" s="2">
        <f>COUNTIFS('Defensive chemicals'!A:A,Relationship!D222,'Defensive chemicals'!D:D,Relationship!U2)</f>
        <v>0</v>
      </c>
      <c r="V222" s="2">
        <f>COUNTIFS('Defensive chemicals'!A:A,Relationship!D222,'Defensive chemicals'!D:D,Relationship!V2)</f>
        <v>0</v>
      </c>
      <c r="W222" s="2">
        <f>COUNTIFS('Defensive chemicals'!A:A,Relationship!D222,'Defensive chemicals'!D:D,Relationship!W2)</f>
        <v>0</v>
      </c>
      <c r="X222" s="2">
        <f>COUNTIFS('Defensive chemicals'!A:A,Relationship!D222,'Defensive chemicals'!D:D,Relationship!X2)</f>
        <v>0</v>
      </c>
      <c r="Y222" s="2">
        <f>COUNTIFS('Defensive chemicals'!A:A,Relationship!D222,'Defensive chemicals'!D:D,Relationship!Y2)</f>
        <v>0</v>
      </c>
      <c r="Z222" s="2">
        <f>COUNTIFS('Defensive chemicals'!A:A,Relationship!D222,'Defensive chemicals'!D:D,Relationship!Z2)</f>
        <v>1</v>
      </c>
      <c r="AA222" s="2">
        <f>COUNTIFS('Defensive chemicals'!A:A,Relationship!D222,'Defensive chemicals'!D:D,Relationship!AA2)</f>
        <v>0</v>
      </c>
      <c r="AB222" s="2">
        <f>COUNTIFS('Defensive chemicals'!A:A,Relationship!D222,'Defensive chemicals'!D:D,Relationship!AB2)</f>
        <v>0</v>
      </c>
      <c r="AC222" s="2">
        <f>COUNTIFS('Defensive chemicals'!A:A,Relationship!D222,'Defensive chemicals'!D:D,Relationship!AC2)</f>
        <v>0</v>
      </c>
      <c r="AD222" s="2">
        <f>COUNTIFS('Defensive chemicals'!A:A,Relationship!D222,'Defensive chemicals'!D:D,Relationship!AD2)</f>
        <v>0</v>
      </c>
      <c r="AE222" s="2">
        <f>COUNTIFS('Defensive chemicals'!A:A,Relationship!D222,'Defensive chemicals'!D:D,Relationship!AE2)</f>
        <v>0</v>
      </c>
      <c r="AF222" s="2">
        <f>COUNTIFS('Defensive chemicals'!A:A,Relationship!D222,'Defensive chemicals'!D:D,Relationship!AF2)</f>
        <v>0</v>
      </c>
      <c r="AG222" s="2">
        <f>COUNTIFS('Defensive chemicals'!A:A,Relationship!D222,'Defensive chemicals'!D:D,Relationship!AG2)</f>
        <v>0</v>
      </c>
      <c r="AH222" s="2">
        <f>COUNTIFS('Defensive chemicals'!A:A,Relationship!D222,'Defensive chemicals'!D:D,Relationship!AH2)</f>
        <v>1</v>
      </c>
      <c r="AI222" s="2">
        <f>COUNTIFS('Defensive chemicals'!A:A,Relationship!D222,'Defensive chemicals'!D:D,Relationship!AI2)</f>
        <v>0</v>
      </c>
      <c r="AJ222" s="2">
        <f>COUNTIFS('Defensive chemicals'!A:A,Relationship!D222,'Defensive chemicals'!D:D,Relationship!AJ2)</f>
        <v>0</v>
      </c>
      <c r="AK222" s="2">
        <f>COUNTIFS('Defensive chemicals'!A:A,Relationship!D222,'Defensive chemicals'!D:D,Relationship!AK2)</f>
        <v>0</v>
      </c>
      <c r="AL222" s="2">
        <f>COUNTIFS('Defensive chemicals'!A:A,Relationship!D222,'Defensive chemicals'!D:D,Relationship!AL2)</f>
        <v>0</v>
      </c>
      <c r="AM222" s="2">
        <f>COUNTIFS('Defensive chemicals'!A:A,Relationship!D222,'Defensive chemicals'!D:D,Relationship!AM2)</f>
        <v>0</v>
      </c>
      <c r="AN222" s="2">
        <f>COUNTIFS('Defensive chemicals'!A:A,Relationship!D222,'Defensive chemicals'!D:D,Relationship!AN2)</f>
        <v>0</v>
      </c>
      <c r="AO222" s="2">
        <f>COUNTIFS('Defensive chemicals'!A:A,Relationship!D222,'Defensive chemicals'!D:D,Relationship!AO2)</f>
        <v>0</v>
      </c>
      <c r="AP222" s="2">
        <f>COUNTIFS('Defensive chemicals'!A:A,Relationship!D222,'Defensive chemicals'!D:D,Relationship!AP2)</f>
        <v>0</v>
      </c>
      <c r="AQ222" s="2">
        <f>COUNTIFS('Defensive chemicals'!A:A,Relationship!D222,'Defensive chemicals'!D:D,Relationship!AQ2)</f>
        <v>0</v>
      </c>
      <c r="AR222" s="2">
        <f>COUNTIFS('Defensive chemicals'!A:A,Relationship!D222,'Defensive chemicals'!D:D,Relationship!AR2)</f>
        <v>0</v>
      </c>
      <c r="AS222" s="2">
        <f>COUNTIFS('Defensive chemicals'!A:A,Relationship!D222,'Defensive chemicals'!D:D,Relationship!AS2)</f>
        <v>0</v>
      </c>
      <c r="AT222" s="2">
        <f>COUNTIFS('Defensive chemicals'!A:A,Relationship!D222,'Defensive chemicals'!D:D,Relationship!AT2)</f>
        <v>0</v>
      </c>
      <c r="AU222" s="2">
        <f>COUNTIFS('Defensive chemicals'!A:A,Relationship!D222,'Defensive chemicals'!D:D,Relationship!AU2)</f>
        <v>0</v>
      </c>
      <c r="AV222" s="2">
        <f>COUNTIFS('Defensive chemicals'!A:A,Relationship!D222,'Defensive chemicals'!D:D,Relationship!AV2)</f>
        <v>0</v>
      </c>
      <c r="AW222" s="2">
        <f>COUNTIFS('Defensive chemicals'!A:A,Relationship!D222,'Defensive chemicals'!D:D,Relationship!AW2)</f>
        <v>0</v>
      </c>
      <c r="AX222" s="2">
        <f>COUNTIFS('Defensive chemicals'!A:A,Relationship!D222,'Defensive chemicals'!D:D,Relationship!AX2)</f>
        <v>0</v>
      </c>
      <c r="AY222" s="2">
        <f>COUNTIFS('Defensive chemicals'!A:A,Relationship!D222,'Defensive chemicals'!D:D,Relationship!AY2)</f>
        <v>0</v>
      </c>
      <c r="AZ222" s="2">
        <f>COUNTIFS('Defensive chemicals'!A:A,Relationship!D222,'Defensive chemicals'!D:D,Relationship!AZ2)</f>
        <v>0</v>
      </c>
      <c r="BA222" s="2">
        <f>COUNTIFS('Defensive chemicals'!A:A,Relationship!D222,'Defensive chemicals'!D:D,Relationship!BA2)</f>
        <v>0</v>
      </c>
      <c r="BB222" s="2">
        <f>COUNTIFS('Defensive chemicals'!A:A,Relationship!D222,'Defensive chemicals'!D:D,Relationship!BB2)</f>
        <v>0</v>
      </c>
      <c r="BC222" s="2">
        <f>COUNTIFS('Defensive chemicals'!A:A,Relationship!D222,'Defensive chemicals'!D:D,Relationship!BC2)</f>
        <v>0</v>
      </c>
      <c r="BD222" s="2">
        <f>COUNTIFS('Defensive chemicals'!A:A,Relationship!D222,'Defensive chemicals'!D:D,Relationship!BD2)</f>
        <v>0</v>
      </c>
      <c r="BE222" s="2">
        <f>COUNTIFS('Defensive chemicals'!A:A,Relationship!D222,'Defensive chemicals'!D:D,Relationship!BE2)</f>
        <v>0</v>
      </c>
      <c r="BF222" s="2">
        <f>COUNTIFS('Defensive chemicals'!A:A,Relationship!D222,'Defensive chemicals'!D:D,Relationship!BF2)</f>
        <v>0</v>
      </c>
      <c r="BG222" s="2">
        <f>COUNTIFS('Defensive chemicals'!A:A,Relationship!D222,'Defensive chemicals'!D:D,Relationship!BG2)</f>
        <v>0</v>
      </c>
      <c r="BH222" s="2">
        <f>COUNTIFS('Defensive chemicals'!A:A,Relationship!D222,'Defensive chemicals'!D:D,Relationship!BH2)</f>
        <v>0</v>
      </c>
      <c r="BI222" s="2">
        <f>COUNTIFS('Defensive chemicals'!A:A,Relationship!D222,'Defensive chemicals'!D:D,Relationship!BI2)</f>
        <v>0</v>
      </c>
      <c r="BJ222" s="2">
        <f>COUNTIFS('Defensive chemicals'!A:A,Relationship!D222,'Defensive chemicals'!D:D,Relationship!BJ2)</f>
        <v>0</v>
      </c>
      <c r="BK222" s="2">
        <f>COUNTIFS('Defensive chemicals'!A:A,Relationship!D222,'Defensive chemicals'!D:D,Relationship!BK2)</f>
        <v>0</v>
      </c>
      <c r="BL222" s="2">
        <f>COUNTIFS('Defensive chemicals'!A:A,Relationship!D222,'Defensive chemicals'!D:D,Relationship!BL2)</f>
        <v>0</v>
      </c>
      <c r="BM222" s="2">
        <f>COUNTIFS('Defensive chemicals'!A:A,Relationship!D222,'Defensive chemicals'!D:D,Relationship!BM2)</f>
        <v>0</v>
      </c>
      <c r="BN222" s="2">
        <f>COUNTIFS('Defensive chemicals'!A:A,Relationship!D222,'Defensive chemicals'!D:D,Relationship!BN2)</f>
        <v>0</v>
      </c>
      <c r="BO222" s="2">
        <f>COUNTIFS('Defensive chemicals'!A:A,Relationship!D222,'Defensive chemicals'!D:D,Relationship!BO2)</f>
        <v>0</v>
      </c>
      <c r="BP222" s="2">
        <f>COUNTIFS('Defensive chemicals'!A:A,Relationship!D222,'Defensive chemicals'!D:D,Relationship!BP2)</f>
        <v>0</v>
      </c>
      <c r="BQ222" s="2">
        <f>COUNTIFS('Defensive chemicals'!A:A,Relationship!D222,'Defensive chemicals'!D:D,Relationship!BQ2)</f>
        <v>0</v>
      </c>
      <c r="BR222" s="2">
        <f>COUNTIFS('Defensive chemicals'!A:A,Relationship!D222,'Defensive chemicals'!D:D,Relationship!BR2)</f>
        <v>0</v>
      </c>
      <c r="BS222" s="2">
        <f>COUNTIFS('Defensive chemicals'!A:A,Relationship!D222,'Defensive chemicals'!D:D,Relationship!BS2)</f>
        <v>0</v>
      </c>
      <c r="BT222" s="2">
        <f>COUNTIFS('Defensive chemicals'!A:A,Relationship!D222,'Defensive chemicals'!D:D,Relationship!BT2)</f>
        <v>2</v>
      </c>
      <c r="BU222" s="2">
        <f>COUNTIFS('Defensive chemicals'!A:A,Relationship!D222,'Defensive chemicals'!D:D,Relationship!BU2)</f>
        <v>0</v>
      </c>
      <c r="BV222" s="2">
        <f>COUNTIFS('Defensive chemicals'!A:A,Relationship!D222,'Defensive chemicals'!D:D,Relationship!BV2)</f>
        <v>0</v>
      </c>
      <c r="BW222" s="2">
        <f>COUNTIFS('Defensive chemicals'!A:A,Relationship!D222,'Defensive chemicals'!D:D,Relationship!BW2)</f>
        <v>0</v>
      </c>
      <c r="BX222" s="2">
        <f>COUNTIFS('Defensive chemicals'!A:A,Relationship!D222,'Defensive chemicals'!D:D,Relationship!BX2)</f>
        <v>0</v>
      </c>
      <c r="BY222" s="2">
        <f>COUNTIFS('Defensive chemicals'!A:A,Relationship!D222,'Defensive chemicals'!D:D,Relationship!BY2)</f>
        <v>0</v>
      </c>
      <c r="BZ222" s="2">
        <f>COUNTIFS('Defensive chemicals'!A:A,Relationship!D222,'Defensive chemicals'!D:D,Relationship!BZ2)</f>
        <v>0</v>
      </c>
      <c r="CA222" s="2">
        <f>COUNTIFS('Defensive chemicals'!A:A,Relationship!D222,'Defensive chemicals'!D:D,Relationship!CA2)</f>
        <v>0</v>
      </c>
      <c r="CB222" s="2">
        <f>COUNTIFS('Defensive chemicals'!A:A,Relationship!D222,'Defensive chemicals'!D:D,Relationship!CB2)</f>
        <v>1</v>
      </c>
      <c r="CC222" s="2">
        <f>COUNTIFS('Defensive chemicals'!A:A,Relationship!D222,'Defensive chemicals'!D:D,Relationship!CC2)</f>
        <v>0</v>
      </c>
      <c r="CD222" s="2">
        <f>COUNTIFS('Defensive chemicals'!A:A,Relationship!D222,'Defensive chemicals'!D:D,Relationship!CD2)</f>
        <v>0</v>
      </c>
      <c r="CE222" s="2">
        <f>COUNTIFS('Defensive chemicals'!A:A,Relationship!D222,'Defensive chemicals'!D:D,Relationship!CE2)</f>
        <v>0</v>
      </c>
      <c r="CF222" s="2">
        <f>COUNTIFS('Defensive chemicals'!A:A,Relationship!D222,'Defensive chemicals'!D:D,Relationship!CF2)</f>
        <v>0</v>
      </c>
      <c r="CG222" s="2">
        <f>COUNTIFS('Defensive chemicals'!A:A,Relationship!D222,'Defensive chemicals'!D:D,Relationship!CG2)</f>
        <v>0</v>
      </c>
    </row>
    <row r="223" spans="1:85" s="2" customFormat="1">
      <c r="A223" s="2" t="s">
        <v>3856</v>
      </c>
      <c r="B223" s="2" t="s">
        <v>67</v>
      </c>
      <c r="D223" s="5" t="s">
        <v>3040</v>
      </c>
      <c r="E223" s="2" t="s">
        <v>3041</v>
      </c>
      <c r="F223" s="2">
        <f>COUNTIFS('Defensive chemicals'!A:A,Relationship!D223,'Defensive chemicals'!D:D,Relationship!F2)</f>
        <v>0</v>
      </c>
      <c r="G223" s="2">
        <f>COUNTIFS('Defensive chemicals'!A:A,Relationship!D223,'Defensive chemicals'!D:D,Relationship!G2)</f>
        <v>0</v>
      </c>
      <c r="H223" s="2">
        <f>COUNTIFS('Defensive chemicals'!A:A,Relationship!D223,'Defensive chemicals'!D:D,Relationship!H2)</f>
        <v>0</v>
      </c>
      <c r="I223" s="2">
        <f>COUNTIFS('Defensive chemicals'!A:A,Relationship!D223,'Defensive chemicals'!D:D,Relationship!I2)</f>
        <v>0</v>
      </c>
      <c r="J223" s="2">
        <f>COUNTIFS('Defensive chemicals'!A:A,Relationship!D223,'Defensive chemicals'!D:D,Relationship!J2)</f>
        <v>0</v>
      </c>
      <c r="K223" s="2">
        <f>COUNTIFS('Defensive chemicals'!A:A,Relationship!D223,'Defensive chemicals'!D:D,Relationship!K2)</f>
        <v>0</v>
      </c>
      <c r="L223" s="2">
        <f>COUNTIFS('Defensive chemicals'!A:A,Relationship!D223,'Defensive chemicals'!D:D,Relationship!L2)</f>
        <v>0</v>
      </c>
      <c r="M223" s="2">
        <f>COUNTIFS('Defensive chemicals'!A:A,Relationship!D223,'Defensive chemicals'!D:D,Relationship!M2)</f>
        <v>0</v>
      </c>
      <c r="N223" s="2">
        <f>COUNTIFS('Defensive chemicals'!A:A,Relationship!D223,'Defensive chemicals'!D:D,Relationship!N2)</f>
        <v>0</v>
      </c>
      <c r="O223" s="2">
        <f>COUNTIFS('Defensive chemicals'!A:A,Relationship!D223,'Defensive chemicals'!D:D,Relationship!O2)</f>
        <v>0</v>
      </c>
      <c r="P223" s="2">
        <f>COUNTIFS('Defensive chemicals'!A:A,Relationship!D223,'Defensive chemicals'!D:D,Relationship!P2)</f>
        <v>0</v>
      </c>
      <c r="Q223" s="2">
        <f>COUNTIFS('Defensive chemicals'!A:A,Relationship!D223,'Defensive chemicals'!D:D,Relationship!Q2)</f>
        <v>0</v>
      </c>
      <c r="R223" s="2">
        <f>COUNTIFS('Defensive chemicals'!A:A,Relationship!D223,'Defensive chemicals'!D:D,Relationship!R2)</f>
        <v>0</v>
      </c>
      <c r="S223" s="2">
        <f>COUNTIFS('Defensive chemicals'!A:A,Relationship!D222,'Defensive chemicals'!D:D,Relationship!S2)</f>
        <v>0</v>
      </c>
      <c r="T223" s="2">
        <f>COUNTIFS('Defensive chemicals'!A:A,Relationship!D223,'Defensive chemicals'!D:D,Relationship!T2)</f>
        <v>0</v>
      </c>
      <c r="U223" s="2">
        <f>COUNTIFS('Defensive chemicals'!A:A,Relationship!D223,'Defensive chemicals'!D:D,Relationship!U2)</f>
        <v>0</v>
      </c>
      <c r="V223" s="2">
        <f>COUNTIFS('Defensive chemicals'!A:A,Relationship!D223,'Defensive chemicals'!D:D,Relationship!V2)</f>
        <v>0</v>
      </c>
      <c r="W223" s="2">
        <f>COUNTIFS('Defensive chemicals'!A:A,Relationship!D223,'Defensive chemicals'!D:D,Relationship!W2)</f>
        <v>0</v>
      </c>
      <c r="X223" s="2">
        <f>COUNTIFS('Defensive chemicals'!A:A,Relationship!D223,'Defensive chemicals'!D:D,Relationship!X2)</f>
        <v>0</v>
      </c>
      <c r="Y223" s="2">
        <f>COUNTIFS('Defensive chemicals'!A:A,Relationship!D223,'Defensive chemicals'!D:D,Relationship!Y2)</f>
        <v>0</v>
      </c>
      <c r="Z223" s="2">
        <f>COUNTIFS('Defensive chemicals'!A:A,Relationship!D223,'Defensive chemicals'!D:D,Relationship!Z2)</f>
        <v>0</v>
      </c>
      <c r="AA223" s="2">
        <f>COUNTIFS('Defensive chemicals'!A:A,Relationship!D223,'Defensive chemicals'!D:D,Relationship!AA2)</f>
        <v>0</v>
      </c>
      <c r="AB223" s="2">
        <f>COUNTIFS('Defensive chemicals'!A:A,Relationship!D223,'Defensive chemicals'!D:D,Relationship!AB2)</f>
        <v>0</v>
      </c>
      <c r="AC223" s="2">
        <f>COUNTIFS('Defensive chemicals'!A:A,Relationship!D223,'Defensive chemicals'!D:D,Relationship!AC2)</f>
        <v>0</v>
      </c>
      <c r="AD223" s="2">
        <f>COUNTIFS('Defensive chemicals'!A:A,Relationship!D223,'Defensive chemicals'!D:D,Relationship!AD2)</f>
        <v>0</v>
      </c>
      <c r="AE223" s="2">
        <f>COUNTIFS('Defensive chemicals'!A:A,Relationship!D223,'Defensive chemicals'!D:D,Relationship!AE2)</f>
        <v>0</v>
      </c>
      <c r="AF223" s="2">
        <f>COUNTIFS('Defensive chemicals'!A:A,Relationship!D223,'Defensive chemicals'!D:D,Relationship!AF2)</f>
        <v>0</v>
      </c>
      <c r="AG223" s="2">
        <f>COUNTIFS('Defensive chemicals'!A:A,Relationship!D223,'Defensive chemicals'!D:D,Relationship!AG2)</f>
        <v>0</v>
      </c>
      <c r="AH223" s="2">
        <f>COUNTIFS('Defensive chemicals'!A:A,Relationship!D223,'Defensive chemicals'!D:D,Relationship!AH2)</f>
        <v>0</v>
      </c>
      <c r="AI223" s="2">
        <f>COUNTIFS('Defensive chemicals'!A:A,Relationship!D223,'Defensive chemicals'!D:D,Relationship!AI2)</f>
        <v>0</v>
      </c>
      <c r="AJ223" s="2">
        <f>COUNTIFS('Defensive chemicals'!A:A,Relationship!D223,'Defensive chemicals'!D:D,Relationship!AJ2)</f>
        <v>0</v>
      </c>
      <c r="AK223" s="2">
        <f>COUNTIFS('Defensive chemicals'!A:A,Relationship!D223,'Defensive chemicals'!D:D,Relationship!AK2)</f>
        <v>0</v>
      </c>
      <c r="AL223" s="2">
        <f>COUNTIFS('Defensive chemicals'!A:A,Relationship!D223,'Defensive chemicals'!D:D,Relationship!AL2)</f>
        <v>0</v>
      </c>
      <c r="AM223" s="2">
        <f>COUNTIFS('Defensive chemicals'!A:A,Relationship!D223,'Defensive chemicals'!D:D,Relationship!AM2)</f>
        <v>0</v>
      </c>
      <c r="AN223" s="2">
        <f>COUNTIFS('Defensive chemicals'!A:A,Relationship!D223,'Defensive chemicals'!D:D,Relationship!AN2)</f>
        <v>0</v>
      </c>
      <c r="AO223" s="2">
        <f>COUNTIFS('Defensive chemicals'!A:A,Relationship!D223,'Defensive chemicals'!D:D,Relationship!AO2)</f>
        <v>0</v>
      </c>
      <c r="AP223" s="2">
        <f>COUNTIFS('Defensive chemicals'!A:A,Relationship!D223,'Defensive chemicals'!D:D,Relationship!AP2)</f>
        <v>0</v>
      </c>
      <c r="AQ223" s="2">
        <f>COUNTIFS('Defensive chemicals'!A:A,Relationship!D223,'Defensive chemicals'!D:D,Relationship!AQ2)</f>
        <v>0</v>
      </c>
      <c r="AR223" s="2">
        <f>COUNTIFS('Defensive chemicals'!A:A,Relationship!D223,'Defensive chemicals'!D:D,Relationship!AR2)</f>
        <v>0</v>
      </c>
      <c r="AS223" s="2">
        <f>COUNTIFS('Defensive chemicals'!A:A,Relationship!D223,'Defensive chemicals'!D:D,Relationship!AS2)</f>
        <v>0</v>
      </c>
      <c r="AT223" s="2">
        <f>COUNTIFS('Defensive chemicals'!A:A,Relationship!D223,'Defensive chemicals'!D:D,Relationship!AT2)</f>
        <v>0</v>
      </c>
      <c r="AU223" s="2">
        <f>COUNTIFS('Defensive chemicals'!A:A,Relationship!D223,'Defensive chemicals'!D:D,Relationship!AU2)</f>
        <v>0</v>
      </c>
      <c r="AV223" s="2">
        <f>COUNTIFS('Defensive chemicals'!A:A,Relationship!D223,'Defensive chemicals'!D:D,Relationship!AV2)</f>
        <v>0</v>
      </c>
      <c r="AW223" s="2">
        <f>COUNTIFS('Defensive chemicals'!A:A,Relationship!D223,'Defensive chemicals'!D:D,Relationship!AW2)</f>
        <v>0</v>
      </c>
      <c r="AX223" s="2">
        <f>COUNTIFS('Defensive chemicals'!A:A,Relationship!D223,'Defensive chemicals'!D:D,Relationship!AX2)</f>
        <v>0</v>
      </c>
      <c r="AY223" s="2">
        <f>COUNTIFS('Defensive chemicals'!A:A,Relationship!D223,'Defensive chemicals'!D:D,Relationship!AY2)</f>
        <v>0</v>
      </c>
      <c r="AZ223" s="2">
        <f>COUNTIFS('Defensive chemicals'!A:A,Relationship!D223,'Defensive chemicals'!D:D,Relationship!AZ2)</f>
        <v>0</v>
      </c>
      <c r="BA223" s="2">
        <f>COUNTIFS('Defensive chemicals'!A:A,Relationship!D223,'Defensive chemicals'!D:D,Relationship!BA2)</f>
        <v>0</v>
      </c>
      <c r="BB223" s="2">
        <f>COUNTIFS('Defensive chemicals'!A:A,Relationship!D223,'Defensive chemicals'!D:D,Relationship!BB2)</f>
        <v>0</v>
      </c>
      <c r="BC223" s="2">
        <f>COUNTIFS('Defensive chemicals'!A:A,Relationship!D223,'Defensive chemicals'!D:D,Relationship!BC2)</f>
        <v>0</v>
      </c>
      <c r="BD223" s="2">
        <f>COUNTIFS('Defensive chemicals'!A:A,Relationship!D223,'Defensive chemicals'!D:D,Relationship!BD2)</f>
        <v>0</v>
      </c>
      <c r="BE223" s="2">
        <f>COUNTIFS('Defensive chemicals'!A:A,Relationship!D223,'Defensive chemicals'!D:D,Relationship!BE2)</f>
        <v>0</v>
      </c>
      <c r="BF223" s="2">
        <f>COUNTIFS('Defensive chemicals'!A:A,Relationship!D223,'Defensive chemicals'!D:D,Relationship!BF2)</f>
        <v>0</v>
      </c>
      <c r="BG223" s="2">
        <f>COUNTIFS('Defensive chemicals'!A:A,Relationship!D223,'Defensive chemicals'!D:D,Relationship!BG2)</f>
        <v>0</v>
      </c>
      <c r="BH223" s="2">
        <f>COUNTIFS('Defensive chemicals'!A:A,Relationship!D223,'Defensive chemicals'!D:D,Relationship!BH2)</f>
        <v>0</v>
      </c>
      <c r="BI223" s="2">
        <f>COUNTIFS('Defensive chemicals'!A:A,Relationship!D223,'Defensive chemicals'!D:D,Relationship!BI2)</f>
        <v>0</v>
      </c>
      <c r="BJ223" s="2">
        <f>COUNTIFS('Defensive chemicals'!A:A,Relationship!D223,'Defensive chemicals'!D:D,Relationship!BJ2)</f>
        <v>0</v>
      </c>
      <c r="BK223" s="2">
        <f>COUNTIFS('Defensive chemicals'!A:A,Relationship!D223,'Defensive chemicals'!D:D,Relationship!BK2)</f>
        <v>0</v>
      </c>
      <c r="BL223" s="2">
        <f>COUNTIFS('Defensive chemicals'!A:A,Relationship!D223,'Defensive chemicals'!D:D,Relationship!BL2)</f>
        <v>0</v>
      </c>
      <c r="BM223" s="2">
        <f>COUNTIFS('Defensive chemicals'!A:A,Relationship!D223,'Defensive chemicals'!D:D,Relationship!BM2)</f>
        <v>0</v>
      </c>
      <c r="BN223" s="2">
        <f>COUNTIFS('Defensive chemicals'!A:A,Relationship!D223,'Defensive chemicals'!D:D,Relationship!BN2)</f>
        <v>0</v>
      </c>
      <c r="BO223" s="2">
        <f>COUNTIFS('Defensive chemicals'!A:A,Relationship!D223,'Defensive chemicals'!D:D,Relationship!BO2)</f>
        <v>0</v>
      </c>
      <c r="BP223" s="2">
        <f>COUNTIFS('Defensive chemicals'!A:A,Relationship!D223,'Defensive chemicals'!D:D,Relationship!BP2)</f>
        <v>0</v>
      </c>
      <c r="BQ223" s="2">
        <f>COUNTIFS('Defensive chemicals'!A:A,Relationship!D223,'Defensive chemicals'!D:D,Relationship!BQ2)</f>
        <v>0</v>
      </c>
      <c r="BR223" s="2">
        <f>COUNTIFS('Defensive chemicals'!A:A,Relationship!D223,'Defensive chemicals'!D:D,Relationship!BR2)</f>
        <v>0</v>
      </c>
      <c r="BS223" s="2">
        <f>COUNTIFS('Defensive chemicals'!A:A,Relationship!D223,'Defensive chemicals'!D:D,Relationship!BS2)</f>
        <v>0</v>
      </c>
      <c r="BT223" s="2">
        <f>COUNTIFS('Defensive chemicals'!A:A,Relationship!D223,'Defensive chemicals'!D:D,Relationship!BT2)</f>
        <v>1</v>
      </c>
      <c r="BU223" s="2">
        <f>COUNTIFS('Defensive chemicals'!A:A,Relationship!D223,'Defensive chemicals'!D:D,Relationship!BU2)</f>
        <v>0</v>
      </c>
      <c r="BV223" s="2">
        <f>COUNTIFS('Defensive chemicals'!A:A,Relationship!D223,'Defensive chemicals'!D:D,Relationship!BV2)</f>
        <v>0</v>
      </c>
      <c r="BW223" s="2">
        <f>COUNTIFS('Defensive chemicals'!A:A,Relationship!D223,'Defensive chemicals'!D:D,Relationship!BW2)</f>
        <v>0</v>
      </c>
      <c r="BX223" s="2">
        <f>COUNTIFS('Defensive chemicals'!A:A,Relationship!D223,'Defensive chemicals'!D:D,Relationship!BX2)</f>
        <v>0</v>
      </c>
      <c r="BY223" s="2">
        <f>COUNTIFS('Defensive chemicals'!A:A,Relationship!D223,'Defensive chemicals'!D:D,Relationship!BY2)</f>
        <v>0</v>
      </c>
      <c r="BZ223" s="2">
        <f>COUNTIFS('Defensive chemicals'!A:A,Relationship!D223,'Defensive chemicals'!D:D,Relationship!BZ2)</f>
        <v>0</v>
      </c>
      <c r="CA223" s="2">
        <f>COUNTIFS('Defensive chemicals'!A:A,Relationship!D223,'Defensive chemicals'!D:D,Relationship!CA2)</f>
        <v>0</v>
      </c>
      <c r="CB223" s="2">
        <f>COUNTIFS('Defensive chemicals'!A:A,Relationship!D223,'Defensive chemicals'!D:D,Relationship!CB2)</f>
        <v>0</v>
      </c>
      <c r="CC223" s="2">
        <f>COUNTIFS('Defensive chemicals'!A:A,Relationship!D223,'Defensive chemicals'!D:D,Relationship!CC2)</f>
        <v>0</v>
      </c>
      <c r="CD223" s="2">
        <f>COUNTIFS('Defensive chemicals'!A:A,Relationship!D223,'Defensive chemicals'!D:D,Relationship!CD2)</f>
        <v>0</v>
      </c>
      <c r="CE223" s="2">
        <f>COUNTIFS('Defensive chemicals'!A:A,Relationship!D223,'Defensive chemicals'!D:D,Relationship!CE2)</f>
        <v>0</v>
      </c>
      <c r="CF223" s="2">
        <f>COUNTIFS('Defensive chemicals'!A:A,Relationship!D223,'Defensive chemicals'!D:D,Relationship!CF2)</f>
        <v>0</v>
      </c>
      <c r="CG223" s="2">
        <f>COUNTIFS('Defensive chemicals'!A:A,Relationship!D223,'Defensive chemicals'!D:D,Relationship!CG2)</f>
        <v>0</v>
      </c>
    </row>
    <row r="224" spans="1:85" s="2" customFormat="1">
      <c r="A224" s="2" t="s">
        <v>3856</v>
      </c>
      <c r="B224" s="2" t="s">
        <v>67</v>
      </c>
      <c r="D224" s="5" t="s">
        <v>3042</v>
      </c>
      <c r="E224" s="2" t="s">
        <v>3860</v>
      </c>
      <c r="F224" s="2">
        <f>COUNTIFS('Defensive chemicals'!A:A,Relationship!D224,'Defensive chemicals'!D:D,Relationship!F2)</f>
        <v>0</v>
      </c>
      <c r="G224" s="2">
        <f>COUNTIFS('Defensive chemicals'!A:A,Relationship!D224,'Defensive chemicals'!D:D,Relationship!G2)</f>
        <v>3</v>
      </c>
      <c r="H224" s="2">
        <f>COUNTIFS('Defensive chemicals'!A:A,Relationship!D224,'Defensive chemicals'!D:D,Relationship!H2)</f>
        <v>6</v>
      </c>
      <c r="I224" s="2">
        <f>COUNTIFS('Defensive chemicals'!A:A,Relationship!D224,'Defensive chemicals'!D:D,Relationship!I2)</f>
        <v>0</v>
      </c>
      <c r="J224" s="2">
        <f>COUNTIFS('Defensive chemicals'!A:A,Relationship!D224,'Defensive chemicals'!D:D,Relationship!J2)</f>
        <v>3</v>
      </c>
      <c r="K224" s="2">
        <f>COUNTIFS('Defensive chemicals'!A:A,Relationship!D224,'Defensive chemicals'!D:D,Relationship!K2)</f>
        <v>2</v>
      </c>
      <c r="L224" s="2">
        <f>COUNTIFS('Defensive chemicals'!A:A,Relationship!D224,'Defensive chemicals'!D:D,Relationship!L2)</f>
        <v>3</v>
      </c>
      <c r="M224" s="2">
        <f>COUNTIFS('Defensive chemicals'!A:A,Relationship!D224,'Defensive chemicals'!D:D,Relationship!M2)</f>
        <v>0</v>
      </c>
      <c r="N224" s="2">
        <f>COUNTIFS('Defensive chemicals'!A:A,Relationship!D224,'Defensive chemicals'!D:D,Relationship!N2)</f>
        <v>0</v>
      </c>
      <c r="O224" s="2">
        <f>COUNTIFS('Defensive chemicals'!A:A,Relationship!D224,'Defensive chemicals'!D:D,Relationship!O2)</f>
        <v>0</v>
      </c>
      <c r="P224" s="2">
        <f>COUNTIFS('Defensive chemicals'!A:A,Relationship!D224,'Defensive chemicals'!D:D,Relationship!P2)</f>
        <v>1</v>
      </c>
      <c r="Q224" s="2">
        <f>COUNTIFS('Defensive chemicals'!A:A,Relationship!D224,'Defensive chemicals'!D:D,Relationship!Q2)</f>
        <v>8</v>
      </c>
      <c r="R224" s="2">
        <f>COUNTIFS('Defensive chemicals'!A:A,Relationship!D224,'Defensive chemicals'!D:D,Relationship!R2)</f>
        <v>0</v>
      </c>
      <c r="S224" s="2">
        <f>COUNTIFS('Defensive chemicals'!A:A,Relationship!D223,'Defensive chemicals'!D:D,Relationship!S2)</f>
        <v>0</v>
      </c>
      <c r="T224" s="2">
        <f>COUNTIFS('Defensive chemicals'!A:A,Relationship!D224,'Defensive chemicals'!D:D,Relationship!T2)</f>
        <v>0</v>
      </c>
      <c r="U224" s="2">
        <f>COUNTIFS('Defensive chemicals'!A:A,Relationship!D224,'Defensive chemicals'!D:D,Relationship!U2)</f>
        <v>0</v>
      </c>
      <c r="V224" s="2">
        <f>COUNTIFS('Defensive chemicals'!A:A,Relationship!D224,'Defensive chemicals'!D:D,Relationship!V2)</f>
        <v>0</v>
      </c>
      <c r="W224" s="2">
        <f>COUNTIFS('Defensive chemicals'!A:A,Relationship!D224,'Defensive chemicals'!D:D,Relationship!W2)</f>
        <v>1</v>
      </c>
      <c r="X224" s="2">
        <f>COUNTIFS('Defensive chemicals'!A:A,Relationship!D224,'Defensive chemicals'!D:D,Relationship!X2)</f>
        <v>0</v>
      </c>
      <c r="Y224" s="2">
        <f>COUNTIFS('Defensive chemicals'!A:A,Relationship!D224,'Defensive chemicals'!D:D,Relationship!Y2)</f>
        <v>0</v>
      </c>
      <c r="Z224" s="2">
        <f>COUNTIFS('Defensive chemicals'!A:A,Relationship!D224,'Defensive chemicals'!D:D,Relationship!Z2)</f>
        <v>1</v>
      </c>
      <c r="AA224" s="2">
        <f>COUNTIFS('Defensive chemicals'!A:A,Relationship!D224,'Defensive chemicals'!D:D,Relationship!AA2)</f>
        <v>0</v>
      </c>
      <c r="AB224" s="2">
        <f>COUNTIFS('Defensive chemicals'!A:A,Relationship!D224,'Defensive chemicals'!D:D,Relationship!AB2)</f>
        <v>0</v>
      </c>
      <c r="AC224" s="2">
        <f>COUNTIFS('Defensive chemicals'!A:A,Relationship!D224,'Defensive chemicals'!D:D,Relationship!AC2)</f>
        <v>0</v>
      </c>
      <c r="AD224" s="2">
        <f>COUNTIFS('Defensive chemicals'!A:A,Relationship!D224,'Defensive chemicals'!D:D,Relationship!AD2)</f>
        <v>0</v>
      </c>
      <c r="AE224" s="2">
        <f>COUNTIFS('Defensive chemicals'!A:A,Relationship!D224,'Defensive chemicals'!D:D,Relationship!AE2)</f>
        <v>0</v>
      </c>
      <c r="AF224" s="2">
        <f>COUNTIFS('Defensive chemicals'!A:A,Relationship!D224,'Defensive chemicals'!D:D,Relationship!AF2)</f>
        <v>0</v>
      </c>
      <c r="AG224" s="2">
        <f>COUNTIFS('Defensive chemicals'!A:A,Relationship!D224,'Defensive chemicals'!D:D,Relationship!AG2)</f>
        <v>0</v>
      </c>
      <c r="AH224" s="2">
        <f>COUNTIFS('Defensive chemicals'!A:A,Relationship!D224,'Defensive chemicals'!D:D,Relationship!AH2)</f>
        <v>1</v>
      </c>
      <c r="AI224" s="2">
        <f>COUNTIFS('Defensive chemicals'!A:A,Relationship!D224,'Defensive chemicals'!D:D,Relationship!AI2)</f>
        <v>2</v>
      </c>
      <c r="AJ224" s="2">
        <f>COUNTIFS('Defensive chemicals'!A:A,Relationship!D224,'Defensive chemicals'!D:D,Relationship!AJ2)</f>
        <v>0</v>
      </c>
      <c r="AK224" s="2">
        <f>COUNTIFS('Defensive chemicals'!A:A,Relationship!D224,'Defensive chemicals'!D:D,Relationship!AK2)</f>
        <v>0</v>
      </c>
      <c r="AL224" s="2">
        <f>COUNTIFS('Defensive chemicals'!A:A,Relationship!D224,'Defensive chemicals'!D:D,Relationship!AL2)</f>
        <v>0</v>
      </c>
      <c r="AM224" s="2">
        <f>COUNTIFS('Defensive chemicals'!A:A,Relationship!D224,'Defensive chemicals'!D:D,Relationship!AM2)</f>
        <v>0</v>
      </c>
      <c r="AN224" s="2">
        <f>COUNTIFS('Defensive chemicals'!A:A,Relationship!D224,'Defensive chemicals'!D:D,Relationship!AN2)</f>
        <v>0</v>
      </c>
      <c r="AO224" s="2">
        <f>COUNTIFS('Defensive chemicals'!A:A,Relationship!D224,'Defensive chemicals'!D:D,Relationship!AO2)</f>
        <v>1</v>
      </c>
      <c r="AP224" s="2">
        <f>COUNTIFS('Defensive chemicals'!A:A,Relationship!D224,'Defensive chemicals'!D:D,Relationship!AP2)</f>
        <v>0</v>
      </c>
      <c r="AQ224" s="2">
        <f>COUNTIFS('Defensive chemicals'!A:A,Relationship!D224,'Defensive chemicals'!D:D,Relationship!AQ2)</f>
        <v>0</v>
      </c>
      <c r="AR224" s="2">
        <f>COUNTIFS('Defensive chemicals'!A:A,Relationship!D224,'Defensive chemicals'!D:D,Relationship!AR2)</f>
        <v>2</v>
      </c>
      <c r="AS224" s="2">
        <f>COUNTIFS('Defensive chemicals'!A:A,Relationship!D224,'Defensive chemicals'!D:D,Relationship!AS2)</f>
        <v>0</v>
      </c>
      <c r="AT224" s="2">
        <f>COUNTIFS('Defensive chemicals'!A:A,Relationship!D224,'Defensive chemicals'!D:D,Relationship!AT2)</f>
        <v>0</v>
      </c>
      <c r="AU224" s="2">
        <f>COUNTIFS('Defensive chemicals'!A:A,Relationship!D224,'Defensive chemicals'!D:D,Relationship!AU2)</f>
        <v>0</v>
      </c>
      <c r="AV224" s="2">
        <f>COUNTIFS('Defensive chemicals'!A:A,Relationship!D224,'Defensive chemicals'!D:D,Relationship!AV2)</f>
        <v>0</v>
      </c>
      <c r="AW224" s="2">
        <f>COUNTIFS('Defensive chemicals'!A:A,Relationship!D224,'Defensive chemicals'!D:D,Relationship!AW2)</f>
        <v>0</v>
      </c>
      <c r="AX224" s="2">
        <f>COUNTIFS('Defensive chemicals'!A:A,Relationship!D224,'Defensive chemicals'!D:D,Relationship!AX2)</f>
        <v>0</v>
      </c>
      <c r="AY224" s="2">
        <f>COUNTIFS('Defensive chemicals'!A:A,Relationship!D224,'Defensive chemicals'!D:D,Relationship!AY2)</f>
        <v>2</v>
      </c>
      <c r="AZ224" s="2">
        <f>COUNTIFS('Defensive chemicals'!A:A,Relationship!D224,'Defensive chemicals'!D:D,Relationship!AZ2)</f>
        <v>0</v>
      </c>
      <c r="BA224" s="2">
        <f>COUNTIFS('Defensive chemicals'!A:A,Relationship!D224,'Defensive chemicals'!D:D,Relationship!BA2)</f>
        <v>19</v>
      </c>
      <c r="BB224" s="2">
        <f>COUNTIFS('Defensive chemicals'!A:A,Relationship!D224,'Defensive chemicals'!D:D,Relationship!BB2)</f>
        <v>0</v>
      </c>
      <c r="BC224" s="2">
        <f>COUNTIFS('Defensive chemicals'!A:A,Relationship!D224,'Defensive chemicals'!D:D,Relationship!BC2)</f>
        <v>0</v>
      </c>
      <c r="BD224" s="2">
        <f>COUNTIFS('Defensive chemicals'!A:A,Relationship!D224,'Defensive chemicals'!D:D,Relationship!BD2)</f>
        <v>7</v>
      </c>
      <c r="BE224" s="2">
        <f>COUNTIFS('Defensive chemicals'!A:A,Relationship!D224,'Defensive chemicals'!D:D,Relationship!BE2)</f>
        <v>0</v>
      </c>
      <c r="BF224" s="2">
        <f>COUNTIFS('Defensive chemicals'!A:A,Relationship!D224,'Defensive chemicals'!D:D,Relationship!BF2)</f>
        <v>0</v>
      </c>
      <c r="BG224" s="2">
        <f>COUNTIFS('Defensive chemicals'!A:A,Relationship!D224,'Defensive chemicals'!D:D,Relationship!BG2)</f>
        <v>1</v>
      </c>
      <c r="BH224" s="2">
        <f>COUNTIFS('Defensive chemicals'!A:A,Relationship!D224,'Defensive chemicals'!D:D,Relationship!BH2)</f>
        <v>0</v>
      </c>
      <c r="BI224" s="2">
        <f>COUNTIFS('Defensive chemicals'!A:A,Relationship!D224,'Defensive chemicals'!D:D,Relationship!BI2)</f>
        <v>1</v>
      </c>
      <c r="BJ224" s="2">
        <f>COUNTIFS('Defensive chemicals'!A:A,Relationship!D224,'Defensive chemicals'!D:D,Relationship!BJ2)</f>
        <v>0</v>
      </c>
      <c r="BK224" s="2">
        <f>COUNTIFS('Defensive chemicals'!A:A,Relationship!D224,'Defensive chemicals'!D:D,Relationship!BK2)</f>
        <v>0</v>
      </c>
      <c r="BL224" s="2">
        <f>COUNTIFS('Defensive chemicals'!A:A,Relationship!D224,'Defensive chemicals'!D:D,Relationship!BL2)</f>
        <v>0</v>
      </c>
      <c r="BM224" s="2">
        <f>COUNTIFS('Defensive chemicals'!A:A,Relationship!D224,'Defensive chemicals'!D:D,Relationship!BM2)</f>
        <v>0</v>
      </c>
      <c r="BN224" s="2">
        <f>COUNTIFS('Defensive chemicals'!A:A,Relationship!D224,'Defensive chemicals'!D:D,Relationship!BN2)</f>
        <v>1</v>
      </c>
      <c r="BO224" s="2">
        <f>COUNTIFS('Defensive chemicals'!A:A,Relationship!D224,'Defensive chemicals'!D:D,Relationship!BO2)</f>
        <v>0</v>
      </c>
      <c r="BP224" s="2">
        <f>COUNTIFS('Defensive chemicals'!A:A,Relationship!D224,'Defensive chemicals'!D:D,Relationship!BP2)</f>
        <v>5</v>
      </c>
      <c r="BQ224" s="2">
        <f>COUNTIFS('Defensive chemicals'!A:A,Relationship!D224,'Defensive chemicals'!D:D,Relationship!BQ2)</f>
        <v>0</v>
      </c>
      <c r="BR224" s="2">
        <f>COUNTIFS('Defensive chemicals'!A:A,Relationship!D224,'Defensive chemicals'!D:D,Relationship!BR2)</f>
        <v>0</v>
      </c>
      <c r="BS224" s="2">
        <f>COUNTIFS('Defensive chemicals'!A:A,Relationship!D224,'Defensive chemicals'!D:D,Relationship!BS2)</f>
        <v>0</v>
      </c>
      <c r="BT224" s="2">
        <f>COUNTIFS('Defensive chemicals'!A:A,Relationship!D224,'Defensive chemicals'!D:D,Relationship!BT2)</f>
        <v>16</v>
      </c>
      <c r="BU224" s="2">
        <f>COUNTIFS('Defensive chemicals'!A:A,Relationship!D224,'Defensive chemicals'!D:D,Relationship!BU2)</f>
        <v>0</v>
      </c>
      <c r="BV224" s="2">
        <f>COUNTIFS('Defensive chemicals'!A:A,Relationship!D224,'Defensive chemicals'!D:D,Relationship!BV2)</f>
        <v>0</v>
      </c>
      <c r="BW224" s="2">
        <f>COUNTIFS('Defensive chemicals'!A:A,Relationship!D224,'Defensive chemicals'!D:D,Relationship!BW2)</f>
        <v>1</v>
      </c>
      <c r="BX224" s="2">
        <f>COUNTIFS('Defensive chemicals'!A:A,Relationship!D224,'Defensive chemicals'!D:D,Relationship!BX2)</f>
        <v>0</v>
      </c>
      <c r="BY224" s="2">
        <f>COUNTIFS('Defensive chemicals'!A:A,Relationship!D224,'Defensive chemicals'!D:D,Relationship!BY2)</f>
        <v>0</v>
      </c>
      <c r="BZ224" s="2">
        <f>COUNTIFS('Defensive chemicals'!A:A,Relationship!D224,'Defensive chemicals'!D:D,Relationship!BZ2)</f>
        <v>2</v>
      </c>
      <c r="CA224" s="2">
        <f>COUNTIFS('Defensive chemicals'!A:A,Relationship!D224,'Defensive chemicals'!D:D,Relationship!CA2)</f>
        <v>0</v>
      </c>
      <c r="CB224" s="2">
        <f>COUNTIFS('Defensive chemicals'!A:A,Relationship!D224,'Defensive chemicals'!D:D,Relationship!CB2)</f>
        <v>14</v>
      </c>
      <c r="CC224" s="2">
        <f>COUNTIFS('Defensive chemicals'!A:A,Relationship!D224,'Defensive chemicals'!D:D,Relationship!CC2)</f>
        <v>7</v>
      </c>
      <c r="CD224" s="2">
        <f>COUNTIFS('Defensive chemicals'!A:A,Relationship!D224,'Defensive chemicals'!D:D,Relationship!CD2)</f>
        <v>0</v>
      </c>
      <c r="CE224" s="2">
        <f>COUNTIFS('Defensive chemicals'!A:A,Relationship!D224,'Defensive chemicals'!D:D,Relationship!CE2)</f>
        <v>0</v>
      </c>
      <c r="CF224" s="2">
        <f>COUNTIFS('Defensive chemicals'!A:A,Relationship!D224,'Defensive chemicals'!D:D,Relationship!CF2)</f>
        <v>0</v>
      </c>
      <c r="CG224" s="2">
        <f>COUNTIFS('Defensive chemicals'!A:A,Relationship!D224,'Defensive chemicals'!D:D,Relationship!CG2)</f>
        <v>0</v>
      </c>
    </row>
    <row r="225" spans="1:85" s="2" customFormat="1">
      <c r="A225" s="2" t="s">
        <v>3856</v>
      </c>
      <c r="B225" s="2" t="s">
        <v>67</v>
      </c>
      <c r="D225" s="5" t="s">
        <v>3079</v>
      </c>
      <c r="E225" s="2" t="s">
        <v>3080</v>
      </c>
      <c r="F225" s="2">
        <f>COUNTIFS('Defensive chemicals'!A:A,Relationship!D225,'Defensive chemicals'!D:D,Relationship!F2)</f>
        <v>0</v>
      </c>
      <c r="G225" s="2">
        <f>COUNTIFS('Defensive chemicals'!A:A,Relationship!D225,'Defensive chemicals'!D:D,Relationship!G2)</f>
        <v>0</v>
      </c>
      <c r="H225" s="2">
        <f>COUNTIFS('Defensive chemicals'!A:A,Relationship!D225,'Defensive chemicals'!D:D,Relationship!H2)</f>
        <v>0</v>
      </c>
      <c r="I225" s="2">
        <f>COUNTIFS('Defensive chemicals'!A:A,Relationship!D225,'Defensive chemicals'!D:D,Relationship!I2)</f>
        <v>0</v>
      </c>
      <c r="J225" s="2">
        <f>COUNTIFS('Defensive chemicals'!A:A,Relationship!D225,'Defensive chemicals'!D:D,Relationship!J2)</f>
        <v>0</v>
      </c>
      <c r="K225" s="2">
        <f>COUNTIFS('Defensive chemicals'!A:A,Relationship!D225,'Defensive chemicals'!D:D,Relationship!K2)</f>
        <v>0</v>
      </c>
      <c r="L225" s="2">
        <f>COUNTIFS('Defensive chemicals'!A:A,Relationship!D225,'Defensive chemicals'!D:D,Relationship!L2)</f>
        <v>0</v>
      </c>
      <c r="M225" s="2">
        <f>COUNTIFS('Defensive chemicals'!A:A,Relationship!D225,'Defensive chemicals'!D:D,Relationship!M2)</f>
        <v>0</v>
      </c>
      <c r="N225" s="2">
        <f>COUNTIFS('Defensive chemicals'!A:A,Relationship!D225,'Defensive chemicals'!D:D,Relationship!N2)</f>
        <v>0</v>
      </c>
      <c r="O225" s="2">
        <f>COUNTIFS('Defensive chemicals'!A:A,Relationship!D225,'Defensive chemicals'!D:D,Relationship!O2)</f>
        <v>0</v>
      </c>
      <c r="P225" s="2">
        <f>COUNTIFS('Defensive chemicals'!A:A,Relationship!D225,'Defensive chemicals'!D:D,Relationship!P2)</f>
        <v>0</v>
      </c>
      <c r="Q225" s="2">
        <f>COUNTIFS('Defensive chemicals'!A:A,Relationship!D225,'Defensive chemicals'!D:D,Relationship!Q2)</f>
        <v>1</v>
      </c>
      <c r="R225" s="2">
        <f>COUNTIFS('Defensive chemicals'!A:A,Relationship!D225,'Defensive chemicals'!D:D,Relationship!R2)</f>
        <v>0</v>
      </c>
      <c r="S225" s="2">
        <f>COUNTIFS('Defensive chemicals'!A:A,Relationship!D224,'Defensive chemicals'!D:D,Relationship!S2)</f>
        <v>0</v>
      </c>
      <c r="T225" s="2">
        <f>COUNTIFS('Defensive chemicals'!A:A,Relationship!D225,'Defensive chemicals'!D:D,Relationship!T2)</f>
        <v>0</v>
      </c>
      <c r="U225" s="2">
        <f>COUNTIFS('Defensive chemicals'!A:A,Relationship!D225,'Defensive chemicals'!D:D,Relationship!U2)</f>
        <v>0</v>
      </c>
      <c r="V225" s="2">
        <f>COUNTIFS('Defensive chemicals'!A:A,Relationship!D225,'Defensive chemicals'!D:D,Relationship!V2)</f>
        <v>0</v>
      </c>
      <c r="W225" s="2">
        <f>COUNTIFS('Defensive chemicals'!A:A,Relationship!D225,'Defensive chemicals'!D:D,Relationship!W2)</f>
        <v>1</v>
      </c>
      <c r="X225" s="2">
        <f>COUNTIFS('Defensive chemicals'!A:A,Relationship!D225,'Defensive chemicals'!D:D,Relationship!X2)</f>
        <v>0</v>
      </c>
      <c r="Y225" s="2">
        <f>COUNTIFS('Defensive chemicals'!A:A,Relationship!D225,'Defensive chemicals'!D:D,Relationship!Y2)</f>
        <v>0</v>
      </c>
      <c r="Z225" s="2">
        <f>COUNTIFS('Defensive chemicals'!A:A,Relationship!D225,'Defensive chemicals'!D:D,Relationship!Z2)</f>
        <v>1</v>
      </c>
      <c r="AA225" s="2">
        <f>COUNTIFS('Defensive chemicals'!A:A,Relationship!D225,'Defensive chemicals'!D:D,Relationship!AA2)</f>
        <v>0</v>
      </c>
      <c r="AB225" s="2">
        <f>COUNTIFS('Defensive chemicals'!A:A,Relationship!D225,'Defensive chemicals'!D:D,Relationship!AB2)</f>
        <v>0</v>
      </c>
      <c r="AC225" s="2">
        <f>COUNTIFS('Defensive chemicals'!A:A,Relationship!D225,'Defensive chemicals'!D:D,Relationship!AC2)</f>
        <v>0</v>
      </c>
      <c r="AD225" s="2">
        <f>COUNTIFS('Defensive chemicals'!A:A,Relationship!D225,'Defensive chemicals'!D:D,Relationship!AD2)</f>
        <v>0</v>
      </c>
      <c r="AE225" s="2">
        <f>COUNTIFS('Defensive chemicals'!A:A,Relationship!D225,'Defensive chemicals'!D:D,Relationship!AE2)</f>
        <v>0</v>
      </c>
      <c r="AF225" s="2">
        <f>COUNTIFS('Defensive chemicals'!A:A,Relationship!D225,'Defensive chemicals'!D:D,Relationship!AF2)</f>
        <v>0</v>
      </c>
      <c r="AG225" s="2">
        <f>COUNTIFS('Defensive chemicals'!A:A,Relationship!D225,'Defensive chemicals'!D:D,Relationship!AG2)</f>
        <v>0</v>
      </c>
      <c r="AH225" s="2">
        <f>COUNTIFS('Defensive chemicals'!A:A,Relationship!D225,'Defensive chemicals'!D:D,Relationship!AH2)</f>
        <v>0</v>
      </c>
      <c r="AI225" s="2">
        <f>COUNTIFS('Defensive chemicals'!A:A,Relationship!D225,'Defensive chemicals'!D:D,Relationship!AI2)</f>
        <v>0</v>
      </c>
      <c r="AJ225" s="2">
        <f>COUNTIFS('Defensive chemicals'!A:A,Relationship!D225,'Defensive chemicals'!D:D,Relationship!AJ2)</f>
        <v>0</v>
      </c>
      <c r="AK225" s="2">
        <f>COUNTIFS('Defensive chemicals'!A:A,Relationship!D225,'Defensive chemicals'!D:D,Relationship!AK2)</f>
        <v>0</v>
      </c>
      <c r="AL225" s="2">
        <f>COUNTIFS('Defensive chemicals'!A:A,Relationship!D225,'Defensive chemicals'!D:D,Relationship!AL2)</f>
        <v>0</v>
      </c>
      <c r="AM225" s="2">
        <f>COUNTIFS('Defensive chemicals'!A:A,Relationship!D225,'Defensive chemicals'!D:D,Relationship!AM2)</f>
        <v>0</v>
      </c>
      <c r="AN225" s="2">
        <f>COUNTIFS('Defensive chemicals'!A:A,Relationship!D225,'Defensive chemicals'!D:D,Relationship!AN2)</f>
        <v>0</v>
      </c>
      <c r="AO225" s="2">
        <f>COUNTIFS('Defensive chemicals'!A:A,Relationship!D225,'Defensive chemicals'!D:D,Relationship!AO2)</f>
        <v>0</v>
      </c>
      <c r="AP225" s="2">
        <f>COUNTIFS('Defensive chemicals'!A:A,Relationship!D225,'Defensive chemicals'!D:D,Relationship!AP2)</f>
        <v>0</v>
      </c>
      <c r="AQ225" s="2">
        <f>COUNTIFS('Defensive chemicals'!A:A,Relationship!D225,'Defensive chemicals'!D:D,Relationship!AQ2)</f>
        <v>0</v>
      </c>
      <c r="AR225" s="2">
        <f>COUNTIFS('Defensive chemicals'!A:A,Relationship!D225,'Defensive chemicals'!D:D,Relationship!AR2)</f>
        <v>0</v>
      </c>
      <c r="AS225" s="2">
        <f>COUNTIFS('Defensive chemicals'!A:A,Relationship!D225,'Defensive chemicals'!D:D,Relationship!AS2)</f>
        <v>0</v>
      </c>
      <c r="AT225" s="2">
        <f>COUNTIFS('Defensive chemicals'!A:A,Relationship!D225,'Defensive chemicals'!D:D,Relationship!AT2)</f>
        <v>0</v>
      </c>
      <c r="AU225" s="2">
        <f>COUNTIFS('Defensive chemicals'!A:A,Relationship!D225,'Defensive chemicals'!D:D,Relationship!AU2)</f>
        <v>0</v>
      </c>
      <c r="AV225" s="2">
        <f>COUNTIFS('Defensive chemicals'!A:A,Relationship!D225,'Defensive chemicals'!D:D,Relationship!AV2)</f>
        <v>0</v>
      </c>
      <c r="AW225" s="2">
        <f>COUNTIFS('Defensive chemicals'!A:A,Relationship!D225,'Defensive chemicals'!D:D,Relationship!AW2)</f>
        <v>0</v>
      </c>
      <c r="AX225" s="2">
        <f>COUNTIFS('Defensive chemicals'!A:A,Relationship!D225,'Defensive chemicals'!D:D,Relationship!AX2)</f>
        <v>0</v>
      </c>
      <c r="AY225" s="2">
        <f>COUNTIFS('Defensive chemicals'!A:A,Relationship!D225,'Defensive chemicals'!D:D,Relationship!AY2)</f>
        <v>0</v>
      </c>
      <c r="AZ225" s="2">
        <f>COUNTIFS('Defensive chemicals'!A:A,Relationship!D225,'Defensive chemicals'!D:D,Relationship!AZ2)</f>
        <v>0</v>
      </c>
      <c r="BA225" s="2">
        <f>COUNTIFS('Defensive chemicals'!A:A,Relationship!D225,'Defensive chemicals'!D:D,Relationship!BA2)</f>
        <v>1</v>
      </c>
      <c r="BB225" s="2">
        <f>COUNTIFS('Defensive chemicals'!A:A,Relationship!D225,'Defensive chemicals'!D:D,Relationship!BB2)</f>
        <v>0</v>
      </c>
      <c r="BC225" s="2">
        <f>COUNTIFS('Defensive chemicals'!A:A,Relationship!D225,'Defensive chemicals'!D:D,Relationship!BC2)</f>
        <v>0</v>
      </c>
      <c r="BD225" s="2">
        <f>COUNTIFS('Defensive chemicals'!A:A,Relationship!D225,'Defensive chemicals'!D:D,Relationship!BD2)</f>
        <v>0</v>
      </c>
      <c r="BE225" s="2">
        <f>COUNTIFS('Defensive chemicals'!A:A,Relationship!D225,'Defensive chemicals'!D:D,Relationship!BE2)</f>
        <v>0</v>
      </c>
      <c r="BF225" s="2">
        <f>COUNTIFS('Defensive chemicals'!A:A,Relationship!D225,'Defensive chemicals'!D:D,Relationship!BF2)</f>
        <v>0</v>
      </c>
      <c r="BG225" s="2">
        <f>COUNTIFS('Defensive chemicals'!A:A,Relationship!D225,'Defensive chemicals'!D:D,Relationship!BG2)</f>
        <v>0</v>
      </c>
      <c r="BH225" s="2">
        <f>COUNTIFS('Defensive chemicals'!A:A,Relationship!D225,'Defensive chemicals'!D:D,Relationship!BH2)</f>
        <v>0</v>
      </c>
      <c r="BI225" s="2">
        <f>COUNTIFS('Defensive chemicals'!A:A,Relationship!D225,'Defensive chemicals'!D:D,Relationship!BI2)</f>
        <v>0</v>
      </c>
      <c r="BJ225" s="2">
        <f>COUNTIFS('Defensive chemicals'!A:A,Relationship!D225,'Defensive chemicals'!D:D,Relationship!BJ2)</f>
        <v>0</v>
      </c>
      <c r="BK225" s="2">
        <f>COUNTIFS('Defensive chemicals'!A:A,Relationship!D225,'Defensive chemicals'!D:D,Relationship!BK2)</f>
        <v>0</v>
      </c>
      <c r="BL225" s="2">
        <f>COUNTIFS('Defensive chemicals'!A:A,Relationship!D225,'Defensive chemicals'!D:D,Relationship!BL2)</f>
        <v>0</v>
      </c>
      <c r="BM225" s="2">
        <f>COUNTIFS('Defensive chemicals'!A:A,Relationship!D225,'Defensive chemicals'!D:D,Relationship!BM2)</f>
        <v>0</v>
      </c>
      <c r="BN225" s="2">
        <f>COUNTIFS('Defensive chemicals'!A:A,Relationship!D225,'Defensive chemicals'!D:D,Relationship!BN2)</f>
        <v>0</v>
      </c>
      <c r="BO225" s="2">
        <f>COUNTIFS('Defensive chemicals'!A:A,Relationship!D225,'Defensive chemicals'!D:D,Relationship!BO2)</f>
        <v>0</v>
      </c>
      <c r="BP225" s="2">
        <f>COUNTIFS('Defensive chemicals'!A:A,Relationship!D225,'Defensive chemicals'!D:D,Relationship!BP2)</f>
        <v>1</v>
      </c>
      <c r="BQ225" s="2">
        <f>COUNTIFS('Defensive chemicals'!A:A,Relationship!D225,'Defensive chemicals'!D:D,Relationship!BQ2)</f>
        <v>0</v>
      </c>
      <c r="BR225" s="2">
        <f>COUNTIFS('Defensive chemicals'!A:A,Relationship!D225,'Defensive chemicals'!D:D,Relationship!BR2)</f>
        <v>0</v>
      </c>
      <c r="BS225" s="2">
        <f>COUNTIFS('Defensive chemicals'!A:A,Relationship!D225,'Defensive chemicals'!D:D,Relationship!BS2)</f>
        <v>0</v>
      </c>
      <c r="BT225" s="2">
        <f>COUNTIFS('Defensive chemicals'!A:A,Relationship!D225,'Defensive chemicals'!D:D,Relationship!BT2)</f>
        <v>9</v>
      </c>
      <c r="BU225" s="2">
        <f>COUNTIFS('Defensive chemicals'!A:A,Relationship!D225,'Defensive chemicals'!D:D,Relationship!BU2)</f>
        <v>0</v>
      </c>
      <c r="BV225" s="2">
        <f>COUNTIFS('Defensive chemicals'!A:A,Relationship!D225,'Defensive chemicals'!D:D,Relationship!BV2)</f>
        <v>0</v>
      </c>
      <c r="BW225" s="2">
        <f>COUNTIFS('Defensive chemicals'!A:A,Relationship!D225,'Defensive chemicals'!D:D,Relationship!BW2)</f>
        <v>0</v>
      </c>
      <c r="BX225" s="2">
        <f>COUNTIFS('Defensive chemicals'!A:A,Relationship!D225,'Defensive chemicals'!D:D,Relationship!BX2)</f>
        <v>0</v>
      </c>
      <c r="BY225" s="2">
        <f>COUNTIFS('Defensive chemicals'!A:A,Relationship!D225,'Defensive chemicals'!D:D,Relationship!BY2)</f>
        <v>0</v>
      </c>
      <c r="BZ225" s="2">
        <f>COUNTIFS('Defensive chemicals'!A:A,Relationship!D225,'Defensive chemicals'!D:D,Relationship!BZ2)</f>
        <v>1</v>
      </c>
      <c r="CA225" s="2">
        <f>COUNTIFS('Defensive chemicals'!A:A,Relationship!D225,'Defensive chemicals'!D:D,Relationship!CA2)</f>
        <v>0</v>
      </c>
      <c r="CB225" s="2">
        <f>COUNTIFS('Defensive chemicals'!A:A,Relationship!D225,'Defensive chemicals'!D:D,Relationship!CB2)</f>
        <v>4</v>
      </c>
      <c r="CC225" s="2">
        <f>COUNTIFS('Defensive chemicals'!A:A,Relationship!D225,'Defensive chemicals'!D:D,Relationship!CC2)</f>
        <v>0</v>
      </c>
      <c r="CD225" s="2">
        <f>COUNTIFS('Defensive chemicals'!A:A,Relationship!D225,'Defensive chemicals'!D:D,Relationship!CD2)</f>
        <v>0</v>
      </c>
      <c r="CE225" s="2">
        <f>COUNTIFS('Defensive chemicals'!A:A,Relationship!D225,'Defensive chemicals'!D:D,Relationship!CE2)</f>
        <v>0</v>
      </c>
      <c r="CF225" s="2">
        <f>COUNTIFS('Defensive chemicals'!A:A,Relationship!D225,'Defensive chemicals'!D:D,Relationship!CF2)</f>
        <v>0</v>
      </c>
      <c r="CG225" s="2">
        <f>COUNTIFS('Defensive chemicals'!A:A,Relationship!D225,'Defensive chemicals'!D:D,Relationship!CG2)</f>
        <v>0</v>
      </c>
    </row>
    <row r="226" spans="1:85" s="2" customFormat="1">
      <c r="A226" s="2" t="s">
        <v>3856</v>
      </c>
      <c r="B226" s="2" t="s">
        <v>67</v>
      </c>
      <c r="D226" s="5" t="s">
        <v>3083</v>
      </c>
      <c r="E226" s="2" t="s">
        <v>3084</v>
      </c>
      <c r="F226" s="2">
        <f>COUNTIFS('Defensive chemicals'!A:A,Relationship!D226,'Defensive chemicals'!D:D,Relationship!F2)</f>
        <v>0</v>
      </c>
      <c r="G226" s="2">
        <f>COUNTIFS('Defensive chemicals'!A:A,Relationship!D226,'Defensive chemicals'!D:D,Relationship!G2)</f>
        <v>0</v>
      </c>
      <c r="H226" s="2">
        <f>COUNTIFS('Defensive chemicals'!A:A,Relationship!D226,'Defensive chemicals'!D:D,Relationship!H2)</f>
        <v>0</v>
      </c>
      <c r="I226" s="2">
        <f>COUNTIFS('Defensive chemicals'!A:A,Relationship!D226,'Defensive chemicals'!D:D,Relationship!I2)</f>
        <v>0</v>
      </c>
      <c r="J226" s="2">
        <f>COUNTIFS('Defensive chemicals'!A:A,Relationship!D226,'Defensive chemicals'!D:D,Relationship!J2)</f>
        <v>0</v>
      </c>
      <c r="K226" s="2">
        <f>COUNTIFS('Defensive chemicals'!A:A,Relationship!D226,'Defensive chemicals'!D:D,Relationship!K2)</f>
        <v>0</v>
      </c>
      <c r="L226" s="2">
        <f>COUNTIFS('Defensive chemicals'!A:A,Relationship!D226,'Defensive chemicals'!D:D,Relationship!L2)</f>
        <v>0</v>
      </c>
      <c r="M226" s="2">
        <f>COUNTIFS('Defensive chemicals'!A:A,Relationship!D226,'Defensive chemicals'!D:D,Relationship!M2)</f>
        <v>0</v>
      </c>
      <c r="N226" s="2">
        <f>COUNTIFS('Defensive chemicals'!A:A,Relationship!D226,'Defensive chemicals'!D:D,Relationship!N2)</f>
        <v>0</v>
      </c>
      <c r="O226" s="2">
        <f>COUNTIFS('Defensive chemicals'!A:A,Relationship!D226,'Defensive chemicals'!D:D,Relationship!O2)</f>
        <v>0</v>
      </c>
      <c r="P226" s="2">
        <f>COUNTIFS('Defensive chemicals'!A:A,Relationship!D226,'Defensive chemicals'!D:D,Relationship!P2)</f>
        <v>0</v>
      </c>
      <c r="Q226" s="2">
        <f>COUNTIFS('Defensive chemicals'!A:A,Relationship!D226,'Defensive chemicals'!D:D,Relationship!Q2)</f>
        <v>1</v>
      </c>
      <c r="R226" s="2">
        <f>COUNTIFS('Defensive chemicals'!A:A,Relationship!D226,'Defensive chemicals'!D:D,Relationship!R2)</f>
        <v>0</v>
      </c>
      <c r="S226" s="2">
        <f>COUNTIFS('Defensive chemicals'!A:A,Relationship!#REF!,'Defensive chemicals'!D:D,Relationship!S2)</f>
        <v>0</v>
      </c>
      <c r="T226" s="2">
        <f>COUNTIFS('Defensive chemicals'!A:A,Relationship!D226,'Defensive chemicals'!D:D,Relationship!T2)</f>
        <v>0</v>
      </c>
      <c r="U226" s="2">
        <f>COUNTIFS('Defensive chemicals'!A:A,Relationship!D226,'Defensive chemicals'!D:D,Relationship!U2)</f>
        <v>0</v>
      </c>
      <c r="V226" s="2">
        <f>COUNTIFS('Defensive chemicals'!A:A,Relationship!D226,'Defensive chemicals'!D:D,Relationship!V2)</f>
        <v>0</v>
      </c>
      <c r="W226" s="2">
        <f>COUNTIFS('Defensive chemicals'!A:A,Relationship!D226,'Defensive chemicals'!D:D,Relationship!W2)</f>
        <v>1</v>
      </c>
      <c r="X226" s="2">
        <f>COUNTIFS('Defensive chemicals'!A:A,Relationship!D226,'Defensive chemicals'!D:D,Relationship!X2)</f>
        <v>0</v>
      </c>
      <c r="Y226" s="2">
        <f>COUNTIFS('Defensive chemicals'!A:A,Relationship!D226,'Defensive chemicals'!D:D,Relationship!Y2)</f>
        <v>0</v>
      </c>
      <c r="Z226" s="2">
        <f>COUNTIFS('Defensive chemicals'!A:A,Relationship!D226,'Defensive chemicals'!D:D,Relationship!Z2)</f>
        <v>0</v>
      </c>
      <c r="AA226" s="2">
        <f>COUNTIFS('Defensive chemicals'!A:A,Relationship!D226,'Defensive chemicals'!D:D,Relationship!AA2)</f>
        <v>0</v>
      </c>
      <c r="AB226" s="2">
        <f>COUNTIFS('Defensive chemicals'!A:A,Relationship!D226,'Defensive chemicals'!D:D,Relationship!AB2)</f>
        <v>0</v>
      </c>
      <c r="AC226" s="2">
        <f>COUNTIFS('Defensive chemicals'!A:A,Relationship!D226,'Defensive chemicals'!D:D,Relationship!AC2)</f>
        <v>0</v>
      </c>
      <c r="AD226" s="2">
        <f>COUNTIFS('Defensive chemicals'!A:A,Relationship!D226,'Defensive chemicals'!D:D,Relationship!AD2)</f>
        <v>0</v>
      </c>
      <c r="AE226" s="2">
        <f>COUNTIFS('Defensive chemicals'!A:A,Relationship!D226,'Defensive chemicals'!D:D,Relationship!AE2)</f>
        <v>0</v>
      </c>
      <c r="AF226" s="2">
        <f>COUNTIFS('Defensive chemicals'!A:A,Relationship!D226,'Defensive chemicals'!D:D,Relationship!AF2)</f>
        <v>0</v>
      </c>
      <c r="AG226" s="2">
        <f>COUNTIFS('Defensive chemicals'!A:A,Relationship!D226,'Defensive chemicals'!D:D,Relationship!AG2)</f>
        <v>0</v>
      </c>
      <c r="AH226" s="2">
        <f>COUNTIFS('Defensive chemicals'!A:A,Relationship!D226,'Defensive chemicals'!D:D,Relationship!AH2)</f>
        <v>0</v>
      </c>
      <c r="AI226" s="2">
        <f>COUNTIFS('Defensive chemicals'!A:A,Relationship!D226,'Defensive chemicals'!D:D,Relationship!AI2)</f>
        <v>0</v>
      </c>
      <c r="AJ226" s="2">
        <f>COUNTIFS('Defensive chemicals'!A:A,Relationship!D226,'Defensive chemicals'!D:D,Relationship!AJ2)</f>
        <v>0</v>
      </c>
      <c r="AK226" s="2">
        <f>COUNTIFS('Defensive chemicals'!A:A,Relationship!D226,'Defensive chemicals'!D:D,Relationship!AK2)</f>
        <v>0</v>
      </c>
      <c r="AL226" s="2">
        <f>COUNTIFS('Defensive chemicals'!A:A,Relationship!D226,'Defensive chemicals'!D:D,Relationship!AL2)</f>
        <v>0</v>
      </c>
      <c r="AM226" s="2">
        <f>COUNTIFS('Defensive chemicals'!A:A,Relationship!D226,'Defensive chemicals'!D:D,Relationship!AM2)</f>
        <v>0</v>
      </c>
      <c r="AN226" s="2">
        <f>COUNTIFS('Defensive chemicals'!A:A,Relationship!D226,'Defensive chemicals'!D:D,Relationship!AN2)</f>
        <v>0</v>
      </c>
      <c r="AO226" s="2">
        <f>COUNTIFS('Defensive chemicals'!A:A,Relationship!D226,'Defensive chemicals'!D:D,Relationship!AO2)</f>
        <v>1</v>
      </c>
      <c r="AP226" s="2">
        <f>COUNTIFS('Defensive chemicals'!A:A,Relationship!D226,'Defensive chemicals'!D:D,Relationship!AP2)</f>
        <v>0</v>
      </c>
      <c r="AQ226" s="2">
        <f>COUNTIFS('Defensive chemicals'!A:A,Relationship!D226,'Defensive chemicals'!D:D,Relationship!AQ2)</f>
        <v>0</v>
      </c>
      <c r="AR226" s="2">
        <f>COUNTIFS('Defensive chemicals'!A:A,Relationship!D226,'Defensive chemicals'!D:D,Relationship!AR2)</f>
        <v>0</v>
      </c>
      <c r="AS226" s="2">
        <f>COUNTIFS('Defensive chemicals'!A:A,Relationship!D226,'Defensive chemicals'!D:D,Relationship!AS2)</f>
        <v>0</v>
      </c>
      <c r="AT226" s="2">
        <f>COUNTIFS('Defensive chemicals'!A:A,Relationship!D226,'Defensive chemicals'!D:D,Relationship!AT2)</f>
        <v>0</v>
      </c>
      <c r="AU226" s="2">
        <f>COUNTIFS('Defensive chemicals'!A:A,Relationship!D226,'Defensive chemicals'!D:D,Relationship!AU2)</f>
        <v>0</v>
      </c>
      <c r="AV226" s="2">
        <f>COUNTIFS('Defensive chemicals'!A:A,Relationship!D226,'Defensive chemicals'!D:D,Relationship!AV2)</f>
        <v>0</v>
      </c>
      <c r="AW226" s="2">
        <f>COUNTIFS('Defensive chemicals'!A:A,Relationship!D226,'Defensive chemicals'!D:D,Relationship!AW2)</f>
        <v>0</v>
      </c>
      <c r="AX226" s="2">
        <f>COUNTIFS('Defensive chemicals'!A:A,Relationship!D226,'Defensive chemicals'!D:D,Relationship!AX2)</f>
        <v>0</v>
      </c>
      <c r="AY226" s="2">
        <f>COUNTIFS('Defensive chemicals'!A:A,Relationship!D226,'Defensive chemicals'!D:D,Relationship!AY2)</f>
        <v>0</v>
      </c>
      <c r="AZ226" s="2">
        <f>COUNTIFS('Defensive chemicals'!A:A,Relationship!D226,'Defensive chemicals'!D:D,Relationship!AZ2)</f>
        <v>0</v>
      </c>
      <c r="BA226" s="2">
        <f>COUNTIFS('Defensive chemicals'!A:A,Relationship!D226,'Defensive chemicals'!D:D,Relationship!BA2)</f>
        <v>0</v>
      </c>
      <c r="BB226" s="2">
        <f>COUNTIFS('Defensive chemicals'!A:A,Relationship!D226,'Defensive chemicals'!D:D,Relationship!BB2)</f>
        <v>0</v>
      </c>
      <c r="BC226" s="2">
        <f>COUNTIFS('Defensive chemicals'!A:A,Relationship!D226,'Defensive chemicals'!D:D,Relationship!BC2)</f>
        <v>0</v>
      </c>
      <c r="BD226" s="2">
        <f>COUNTIFS('Defensive chemicals'!A:A,Relationship!D226,'Defensive chemicals'!D:D,Relationship!BD2)</f>
        <v>0</v>
      </c>
      <c r="BE226" s="2">
        <f>COUNTIFS('Defensive chemicals'!A:A,Relationship!D226,'Defensive chemicals'!D:D,Relationship!BE2)</f>
        <v>0</v>
      </c>
      <c r="BF226" s="2">
        <f>COUNTIFS('Defensive chemicals'!A:A,Relationship!D226,'Defensive chemicals'!D:D,Relationship!BF2)</f>
        <v>0</v>
      </c>
      <c r="BG226" s="2">
        <f>COUNTIFS('Defensive chemicals'!A:A,Relationship!D226,'Defensive chemicals'!D:D,Relationship!BG2)</f>
        <v>0</v>
      </c>
      <c r="BH226" s="2">
        <f>COUNTIFS('Defensive chemicals'!A:A,Relationship!D226,'Defensive chemicals'!D:D,Relationship!BH2)</f>
        <v>0</v>
      </c>
      <c r="BI226" s="2">
        <f>COUNTIFS('Defensive chemicals'!A:A,Relationship!D226,'Defensive chemicals'!D:D,Relationship!BI2)</f>
        <v>0</v>
      </c>
      <c r="BJ226" s="2">
        <f>COUNTIFS('Defensive chemicals'!A:A,Relationship!D226,'Defensive chemicals'!D:D,Relationship!BJ2)</f>
        <v>0</v>
      </c>
      <c r="BK226" s="2">
        <f>COUNTIFS('Defensive chemicals'!A:A,Relationship!D226,'Defensive chemicals'!D:D,Relationship!BK2)</f>
        <v>0</v>
      </c>
      <c r="BL226" s="2">
        <f>COUNTIFS('Defensive chemicals'!A:A,Relationship!D226,'Defensive chemicals'!D:D,Relationship!BL2)</f>
        <v>0</v>
      </c>
      <c r="BM226" s="2">
        <f>COUNTIFS('Defensive chemicals'!A:A,Relationship!D226,'Defensive chemicals'!D:D,Relationship!BM2)</f>
        <v>0</v>
      </c>
      <c r="BN226" s="2">
        <f>COUNTIFS('Defensive chemicals'!A:A,Relationship!D226,'Defensive chemicals'!D:D,Relationship!BN2)</f>
        <v>0</v>
      </c>
      <c r="BO226" s="2">
        <f>COUNTIFS('Defensive chemicals'!A:A,Relationship!D226,'Defensive chemicals'!D:D,Relationship!BO2)</f>
        <v>0</v>
      </c>
      <c r="BP226" s="2">
        <f>COUNTIFS('Defensive chemicals'!A:A,Relationship!D226,'Defensive chemicals'!D:D,Relationship!BP2)</f>
        <v>0</v>
      </c>
      <c r="BQ226" s="2">
        <f>COUNTIFS('Defensive chemicals'!A:A,Relationship!D226,'Defensive chemicals'!D:D,Relationship!BQ2)</f>
        <v>0</v>
      </c>
      <c r="BR226" s="2">
        <f>COUNTIFS('Defensive chemicals'!A:A,Relationship!D226,'Defensive chemicals'!D:D,Relationship!BR2)</f>
        <v>0</v>
      </c>
      <c r="BS226" s="2">
        <f>COUNTIFS('Defensive chemicals'!A:A,Relationship!D226,'Defensive chemicals'!D:D,Relationship!BS2)</f>
        <v>0</v>
      </c>
      <c r="BT226" s="2">
        <f>COUNTIFS('Defensive chemicals'!A:A,Relationship!D226,'Defensive chemicals'!D:D,Relationship!BT2)</f>
        <v>5</v>
      </c>
      <c r="BU226" s="2">
        <f>COUNTIFS('Defensive chemicals'!A:A,Relationship!D226,'Defensive chemicals'!D:D,Relationship!BU2)</f>
        <v>0</v>
      </c>
      <c r="BV226" s="2">
        <f>COUNTIFS('Defensive chemicals'!A:A,Relationship!D226,'Defensive chemicals'!D:D,Relationship!BV2)</f>
        <v>0</v>
      </c>
      <c r="BW226" s="2">
        <f>COUNTIFS('Defensive chemicals'!A:A,Relationship!D226,'Defensive chemicals'!D:D,Relationship!BW2)</f>
        <v>0</v>
      </c>
      <c r="BX226" s="2">
        <f>COUNTIFS('Defensive chemicals'!A:A,Relationship!D226,'Defensive chemicals'!D:D,Relationship!BX2)</f>
        <v>0</v>
      </c>
      <c r="BY226" s="2">
        <f>COUNTIFS('Defensive chemicals'!A:A,Relationship!D226,'Defensive chemicals'!D:D,Relationship!BY2)</f>
        <v>0</v>
      </c>
      <c r="BZ226" s="2">
        <f>COUNTIFS('Defensive chemicals'!A:A,Relationship!D226,'Defensive chemicals'!D:D,Relationship!BZ2)</f>
        <v>1</v>
      </c>
      <c r="CA226" s="2">
        <f>COUNTIFS('Defensive chemicals'!A:A,Relationship!D226,'Defensive chemicals'!D:D,Relationship!CA2)</f>
        <v>0</v>
      </c>
      <c r="CB226" s="2">
        <f>COUNTIFS('Defensive chemicals'!A:A,Relationship!D226,'Defensive chemicals'!D:D,Relationship!CB2)</f>
        <v>2</v>
      </c>
      <c r="CC226" s="2">
        <f>COUNTIFS('Defensive chemicals'!A:A,Relationship!D226,'Defensive chemicals'!D:D,Relationship!CC2)</f>
        <v>2</v>
      </c>
      <c r="CD226" s="2">
        <f>COUNTIFS('Defensive chemicals'!A:A,Relationship!D226,'Defensive chemicals'!D:D,Relationship!CD2)</f>
        <v>0</v>
      </c>
      <c r="CE226" s="2">
        <f>COUNTIFS('Defensive chemicals'!A:A,Relationship!D226,'Defensive chemicals'!D:D,Relationship!CE2)</f>
        <v>0</v>
      </c>
      <c r="CF226" s="2">
        <f>COUNTIFS('Defensive chemicals'!A:A,Relationship!D226,'Defensive chemicals'!D:D,Relationship!CF2)</f>
        <v>0</v>
      </c>
      <c r="CG226" s="2">
        <f>COUNTIFS('Defensive chemicals'!A:A,Relationship!D226,'Defensive chemicals'!D:D,Relationship!CG2)</f>
        <v>0</v>
      </c>
    </row>
    <row r="227" spans="1:85" s="2" customFormat="1">
      <c r="A227" s="2" t="s">
        <v>3856</v>
      </c>
      <c r="B227" s="2" t="s">
        <v>67</v>
      </c>
      <c r="D227" s="5" t="s">
        <v>3088</v>
      </c>
      <c r="E227" s="2" t="s">
        <v>3861</v>
      </c>
      <c r="F227" s="2">
        <f>COUNTIFS('Defensive chemicals'!A:A,Relationship!D227,'Defensive chemicals'!D:D,Relationship!F2)</f>
        <v>0</v>
      </c>
      <c r="G227" s="2">
        <f>COUNTIFS('Defensive chemicals'!A:A,Relationship!D227,'Defensive chemicals'!D:D,Relationship!G2)</f>
        <v>0</v>
      </c>
      <c r="H227" s="2">
        <f>COUNTIFS('Defensive chemicals'!A:A,Relationship!D227,'Defensive chemicals'!D:D,Relationship!H2)</f>
        <v>1</v>
      </c>
      <c r="I227" s="2">
        <f>COUNTIFS('Defensive chemicals'!A:A,Relationship!D227,'Defensive chemicals'!D:D,Relationship!I2)</f>
        <v>0</v>
      </c>
      <c r="J227" s="2">
        <f>COUNTIFS('Defensive chemicals'!A:A,Relationship!D227,'Defensive chemicals'!D:D,Relationship!J2)</f>
        <v>0</v>
      </c>
      <c r="K227" s="2">
        <f>COUNTIFS('Defensive chemicals'!A:A,Relationship!D227,'Defensive chemicals'!D:D,Relationship!K2)</f>
        <v>0</v>
      </c>
      <c r="L227" s="2">
        <f>COUNTIFS('Defensive chemicals'!A:A,Relationship!D227,'Defensive chemicals'!D:D,Relationship!L2)</f>
        <v>2</v>
      </c>
      <c r="M227" s="2">
        <f>COUNTIFS('Defensive chemicals'!A:A,Relationship!D227,'Defensive chemicals'!D:D,Relationship!M2)</f>
        <v>0</v>
      </c>
      <c r="N227" s="2">
        <f>COUNTIFS('Defensive chemicals'!A:A,Relationship!D227,'Defensive chemicals'!D:D,Relationship!N2)</f>
        <v>0</v>
      </c>
      <c r="O227" s="2">
        <f>COUNTIFS('Defensive chemicals'!A:A,Relationship!D227,'Defensive chemicals'!D:D,Relationship!O2)</f>
        <v>0</v>
      </c>
      <c r="P227" s="2">
        <f>COUNTIFS('Defensive chemicals'!A:A,Relationship!D227,'Defensive chemicals'!D:D,Relationship!P2)</f>
        <v>1</v>
      </c>
      <c r="Q227" s="2">
        <f>COUNTIFS('Defensive chemicals'!A:A,Relationship!D227,'Defensive chemicals'!D:D,Relationship!Q2)</f>
        <v>0</v>
      </c>
      <c r="R227" s="2">
        <f>COUNTIFS('Defensive chemicals'!A:A,Relationship!D227,'Defensive chemicals'!D:D,Relationship!R2)</f>
        <v>0</v>
      </c>
      <c r="S227" s="2">
        <f>COUNTIFS('Defensive chemicals'!A:A,Relationship!D226,'Defensive chemicals'!D:D,Relationship!S2)</f>
        <v>0</v>
      </c>
      <c r="T227" s="2">
        <f>COUNTIFS('Defensive chemicals'!A:A,Relationship!D227,'Defensive chemicals'!D:D,Relationship!T2)</f>
        <v>0</v>
      </c>
      <c r="U227" s="2">
        <f>COUNTIFS('Defensive chemicals'!A:A,Relationship!D227,'Defensive chemicals'!D:D,Relationship!U2)</f>
        <v>0</v>
      </c>
      <c r="V227" s="2">
        <f>COUNTIFS('Defensive chemicals'!A:A,Relationship!D227,'Defensive chemicals'!D:D,Relationship!V2)</f>
        <v>0</v>
      </c>
      <c r="W227" s="2">
        <f>COUNTIFS('Defensive chemicals'!A:A,Relationship!D227,'Defensive chemicals'!D:D,Relationship!W2)</f>
        <v>0</v>
      </c>
      <c r="X227" s="2">
        <f>COUNTIFS('Defensive chemicals'!A:A,Relationship!D227,'Defensive chemicals'!D:D,Relationship!X2)</f>
        <v>0</v>
      </c>
      <c r="Y227" s="2">
        <f>COUNTIFS('Defensive chemicals'!A:A,Relationship!D227,'Defensive chemicals'!D:D,Relationship!Y2)</f>
        <v>0</v>
      </c>
      <c r="Z227" s="2">
        <f>COUNTIFS('Defensive chemicals'!A:A,Relationship!D227,'Defensive chemicals'!D:D,Relationship!Z2)</f>
        <v>0</v>
      </c>
      <c r="AA227" s="2">
        <f>COUNTIFS('Defensive chemicals'!A:A,Relationship!D227,'Defensive chemicals'!D:D,Relationship!AA2)</f>
        <v>1</v>
      </c>
      <c r="AB227" s="2">
        <f>COUNTIFS('Defensive chemicals'!A:A,Relationship!D227,'Defensive chemicals'!D:D,Relationship!AB2)</f>
        <v>0</v>
      </c>
      <c r="AC227" s="2">
        <f>COUNTIFS('Defensive chemicals'!A:A,Relationship!D227,'Defensive chemicals'!D:D,Relationship!AC2)</f>
        <v>0</v>
      </c>
      <c r="AD227" s="2">
        <f>COUNTIFS('Defensive chemicals'!A:A,Relationship!D227,'Defensive chemicals'!D:D,Relationship!AD2)</f>
        <v>0</v>
      </c>
      <c r="AE227" s="2">
        <f>COUNTIFS('Defensive chemicals'!A:A,Relationship!D227,'Defensive chemicals'!D:D,Relationship!AE2)</f>
        <v>0</v>
      </c>
      <c r="AF227" s="2">
        <f>COUNTIFS('Defensive chemicals'!A:A,Relationship!D227,'Defensive chemicals'!D:D,Relationship!AF2)</f>
        <v>0</v>
      </c>
      <c r="AG227" s="2">
        <f>COUNTIFS('Defensive chemicals'!A:A,Relationship!D227,'Defensive chemicals'!D:D,Relationship!AG2)</f>
        <v>0</v>
      </c>
      <c r="AH227" s="2">
        <f>COUNTIFS('Defensive chemicals'!A:A,Relationship!D227,'Defensive chemicals'!D:D,Relationship!AH2)</f>
        <v>0</v>
      </c>
      <c r="AI227" s="2">
        <f>COUNTIFS('Defensive chemicals'!A:A,Relationship!D227,'Defensive chemicals'!D:D,Relationship!AI2)</f>
        <v>0</v>
      </c>
      <c r="AJ227" s="2">
        <f>COUNTIFS('Defensive chemicals'!A:A,Relationship!D227,'Defensive chemicals'!D:D,Relationship!AJ2)</f>
        <v>0</v>
      </c>
      <c r="AK227" s="2">
        <f>COUNTIFS('Defensive chemicals'!A:A,Relationship!D227,'Defensive chemicals'!D:D,Relationship!AK2)</f>
        <v>0</v>
      </c>
      <c r="AL227" s="2">
        <f>COUNTIFS('Defensive chemicals'!A:A,Relationship!D227,'Defensive chemicals'!D:D,Relationship!AL2)</f>
        <v>1</v>
      </c>
      <c r="AM227" s="2">
        <f>COUNTIFS('Defensive chemicals'!A:A,Relationship!D227,'Defensive chemicals'!D:D,Relationship!AM2)</f>
        <v>0</v>
      </c>
      <c r="AN227" s="2">
        <f>COUNTIFS('Defensive chemicals'!A:A,Relationship!D227,'Defensive chemicals'!D:D,Relationship!AN2)</f>
        <v>0</v>
      </c>
      <c r="AO227" s="2">
        <f>COUNTIFS('Defensive chemicals'!A:A,Relationship!D227,'Defensive chemicals'!D:D,Relationship!AO2)</f>
        <v>0</v>
      </c>
      <c r="AP227" s="2">
        <f>COUNTIFS('Defensive chemicals'!A:A,Relationship!D227,'Defensive chemicals'!D:D,Relationship!AP2)</f>
        <v>0</v>
      </c>
      <c r="AQ227" s="2">
        <f>COUNTIFS('Defensive chemicals'!A:A,Relationship!D227,'Defensive chemicals'!D:D,Relationship!AQ2)</f>
        <v>0</v>
      </c>
      <c r="AR227" s="2">
        <f>COUNTIFS('Defensive chemicals'!A:A,Relationship!D227,'Defensive chemicals'!D:D,Relationship!AR2)</f>
        <v>1</v>
      </c>
      <c r="AS227" s="2">
        <f>COUNTIFS('Defensive chemicals'!A:A,Relationship!D227,'Defensive chemicals'!D:D,Relationship!AS2)</f>
        <v>0</v>
      </c>
      <c r="AT227" s="2">
        <f>COUNTIFS('Defensive chemicals'!A:A,Relationship!D227,'Defensive chemicals'!D:D,Relationship!AT2)</f>
        <v>0</v>
      </c>
      <c r="AU227" s="2">
        <f>COUNTIFS('Defensive chemicals'!A:A,Relationship!D227,'Defensive chemicals'!D:D,Relationship!AU2)</f>
        <v>0</v>
      </c>
      <c r="AV227" s="2">
        <f>COUNTIFS('Defensive chemicals'!A:A,Relationship!D227,'Defensive chemicals'!D:D,Relationship!AV2)</f>
        <v>0</v>
      </c>
      <c r="AW227" s="2">
        <f>COUNTIFS('Defensive chemicals'!A:A,Relationship!D227,'Defensive chemicals'!D:D,Relationship!AW2)</f>
        <v>0</v>
      </c>
      <c r="AX227" s="2">
        <f>COUNTIFS('Defensive chemicals'!A:A,Relationship!D227,'Defensive chemicals'!D:D,Relationship!AX2)</f>
        <v>0</v>
      </c>
      <c r="AY227" s="2">
        <f>COUNTIFS('Defensive chemicals'!A:A,Relationship!D227,'Defensive chemicals'!D:D,Relationship!AY2)</f>
        <v>0</v>
      </c>
      <c r="AZ227" s="2">
        <f>COUNTIFS('Defensive chemicals'!A:A,Relationship!D227,'Defensive chemicals'!D:D,Relationship!AZ2)</f>
        <v>0</v>
      </c>
      <c r="BA227" s="2">
        <f>COUNTIFS('Defensive chemicals'!A:A,Relationship!D227,'Defensive chemicals'!D:D,Relationship!BA2)</f>
        <v>7</v>
      </c>
      <c r="BB227" s="2">
        <f>COUNTIFS('Defensive chemicals'!A:A,Relationship!D227,'Defensive chemicals'!D:D,Relationship!BB2)</f>
        <v>0</v>
      </c>
      <c r="BC227" s="2">
        <f>COUNTIFS('Defensive chemicals'!A:A,Relationship!D227,'Defensive chemicals'!D:D,Relationship!BC2)</f>
        <v>0</v>
      </c>
      <c r="BD227" s="2">
        <f>COUNTIFS('Defensive chemicals'!A:A,Relationship!D227,'Defensive chemicals'!D:D,Relationship!BD2)</f>
        <v>3</v>
      </c>
      <c r="BE227" s="2">
        <f>COUNTIFS('Defensive chemicals'!A:A,Relationship!D227,'Defensive chemicals'!D:D,Relationship!BE2)</f>
        <v>0</v>
      </c>
      <c r="BF227" s="2">
        <f>COUNTIFS('Defensive chemicals'!A:A,Relationship!D227,'Defensive chemicals'!D:D,Relationship!BF2)</f>
        <v>0</v>
      </c>
      <c r="BG227" s="2">
        <f>COUNTIFS('Defensive chemicals'!A:A,Relationship!D227,'Defensive chemicals'!D:D,Relationship!BG2)</f>
        <v>0</v>
      </c>
      <c r="BH227" s="2">
        <f>COUNTIFS('Defensive chemicals'!A:A,Relationship!D227,'Defensive chemicals'!D:D,Relationship!BH2)</f>
        <v>0</v>
      </c>
      <c r="BI227" s="2">
        <f>COUNTIFS('Defensive chemicals'!A:A,Relationship!D227,'Defensive chemicals'!D:D,Relationship!BI2)</f>
        <v>0</v>
      </c>
      <c r="BJ227" s="2">
        <f>COUNTIFS('Defensive chemicals'!A:A,Relationship!D227,'Defensive chemicals'!D:D,Relationship!BJ2)</f>
        <v>0</v>
      </c>
      <c r="BK227" s="2">
        <f>COUNTIFS('Defensive chemicals'!A:A,Relationship!D227,'Defensive chemicals'!D:D,Relationship!BK2)</f>
        <v>0</v>
      </c>
      <c r="BL227" s="2">
        <f>COUNTIFS('Defensive chemicals'!A:A,Relationship!D227,'Defensive chemicals'!D:D,Relationship!BL2)</f>
        <v>0</v>
      </c>
      <c r="BM227" s="2">
        <f>COUNTIFS('Defensive chemicals'!A:A,Relationship!D227,'Defensive chemicals'!D:D,Relationship!BM2)</f>
        <v>0</v>
      </c>
      <c r="BN227" s="2">
        <f>COUNTIFS('Defensive chemicals'!A:A,Relationship!D227,'Defensive chemicals'!D:D,Relationship!BN2)</f>
        <v>0</v>
      </c>
      <c r="BO227" s="2">
        <f>COUNTIFS('Defensive chemicals'!A:A,Relationship!D227,'Defensive chemicals'!D:D,Relationship!BO2)</f>
        <v>0</v>
      </c>
      <c r="BP227" s="2">
        <f>COUNTIFS('Defensive chemicals'!A:A,Relationship!D227,'Defensive chemicals'!D:D,Relationship!BP2)</f>
        <v>0</v>
      </c>
      <c r="BQ227" s="2">
        <f>COUNTIFS('Defensive chemicals'!A:A,Relationship!D227,'Defensive chemicals'!D:D,Relationship!BQ2)</f>
        <v>0</v>
      </c>
      <c r="BR227" s="2">
        <f>COUNTIFS('Defensive chemicals'!A:A,Relationship!D227,'Defensive chemicals'!D:D,Relationship!BR2)</f>
        <v>0</v>
      </c>
      <c r="BS227" s="2">
        <f>COUNTIFS('Defensive chemicals'!A:A,Relationship!D227,'Defensive chemicals'!D:D,Relationship!BS2)</f>
        <v>0</v>
      </c>
      <c r="BT227" s="2">
        <f>COUNTIFS('Defensive chemicals'!A:A,Relationship!D227,'Defensive chemicals'!D:D,Relationship!BT2)</f>
        <v>2</v>
      </c>
      <c r="BU227" s="2">
        <f>COUNTIFS('Defensive chemicals'!A:A,Relationship!D227,'Defensive chemicals'!D:D,Relationship!BU2)</f>
        <v>0</v>
      </c>
      <c r="BV227" s="2">
        <f>COUNTIFS('Defensive chemicals'!A:A,Relationship!D227,'Defensive chemicals'!D:D,Relationship!BV2)</f>
        <v>0</v>
      </c>
      <c r="BW227" s="2">
        <f>COUNTIFS('Defensive chemicals'!A:A,Relationship!D227,'Defensive chemicals'!D:D,Relationship!BW2)</f>
        <v>0</v>
      </c>
      <c r="BX227" s="2">
        <f>COUNTIFS('Defensive chemicals'!A:A,Relationship!D227,'Defensive chemicals'!D:D,Relationship!BX2)</f>
        <v>0</v>
      </c>
      <c r="BY227" s="2">
        <f>COUNTIFS('Defensive chemicals'!A:A,Relationship!D227,'Defensive chemicals'!D:D,Relationship!BY2)</f>
        <v>0</v>
      </c>
      <c r="BZ227" s="2">
        <f>COUNTIFS('Defensive chemicals'!A:A,Relationship!D227,'Defensive chemicals'!D:D,Relationship!BZ2)</f>
        <v>0</v>
      </c>
      <c r="CA227" s="2">
        <f>COUNTIFS('Defensive chemicals'!A:A,Relationship!D227,'Defensive chemicals'!D:D,Relationship!CA2)</f>
        <v>0</v>
      </c>
      <c r="CB227" s="2">
        <f>COUNTIFS('Defensive chemicals'!A:A,Relationship!D227,'Defensive chemicals'!D:D,Relationship!CB2)</f>
        <v>5</v>
      </c>
      <c r="CC227" s="2">
        <f>COUNTIFS('Defensive chemicals'!A:A,Relationship!D227,'Defensive chemicals'!D:D,Relationship!CC2)</f>
        <v>0</v>
      </c>
      <c r="CD227" s="2">
        <f>COUNTIFS('Defensive chemicals'!A:A,Relationship!D227,'Defensive chemicals'!D:D,Relationship!CD2)</f>
        <v>0</v>
      </c>
      <c r="CE227" s="2">
        <f>COUNTIFS('Defensive chemicals'!A:A,Relationship!D227,'Defensive chemicals'!D:D,Relationship!CE2)</f>
        <v>0</v>
      </c>
      <c r="CF227" s="2">
        <f>COUNTIFS('Defensive chemicals'!A:A,Relationship!D227,'Defensive chemicals'!D:D,Relationship!CF2)</f>
        <v>0</v>
      </c>
      <c r="CG227" s="2">
        <f>COUNTIFS('Defensive chemicals'!A:A,Relationship!D227,'Defensive chemicals'!D:D,Relationship!CG2)</f>
        <v>0</v>
      </c>
    </row>
    <row r="228" spans="1:85" s="2" customFormat="1">
      <c r="A228" s="2" t="s">
        <v>3856</v>
      </c>
      <c r="B228" s="2" t="s">
        <v>67</v>
      </c>
      <c r="D228" s="5" t="s">
        <v>3096</v>
      </c>
      <c r="E228" s="2" t="s">
        <v>3862</v>
      </c>
      <c r="F228" s="2">
        <f>COUNTIFS('Defensive chemicals'!A:A,Relationship!D228,'Defensive chemicals'!D:D,Relationship!F2)</f>
        <v>0</v>
      </c>
      <c r="G228" s="2">
        <f>COUNTIFS('Defensive chemicals'!A:A,Relationship!D228,'Defensive chemicals'!D:D,Relationship!G2)</f>
        <v>2</v>
      </c>
      <c r="H228" s="2">
        <f>COUNTIFS('Defensive chemicals'!A:A,Relationship!D228,'Defensive chemicals'!D:D,Relationship!H2)</f>
        <v>0</v>
      </c>
      <c r="I228" s="2">
        <f>COUNTIFS('Defensive chemicals'!A:A,Relationship!D228,'Defensive chemicals'!D:D,Relationship!I2)</f>
        <v>0</v>
      </c>
      <c r="J228" s="2">
        <f>COUNTIFS('Defensive chemicals'!A:A,Relationship!D228,'Defensive chemicals'!D:D,Relationship!J2)</f>
        <v>0</v>
      </c>
      <c r="K228" s="2">
        <f>COUNTIFS('Defensive chemicals'!A:A,Relationship!D228,'Defensive chemicals'!D:D,Relationship!K2)</f>
        <v>1</v>
      </c>
      <c r="L228" s="2">
        <f>COUNTIFS('Defensive chemicals'!A:A,Relationship!D228,'Defensive chemicals'!D:D,Relationship!L2)</f>
        <v>0</v>
      </c>
      <c r="M228" s="2">
        <f>COUNTIFS('Defensive chemicals'!A:A,Relationship!D228,'Defensive chemicals'!D:D,Relationship!M2)</f>
        <v>1</v>
      </c>
      <c r="N228" s="2">
        <f>COUNTIFS('Defensive chemicals'!A:A,Relationship!D228,'Defensive chemicals'!D:D,Relationship!N2)</f>
        <v>0</v>
      </c>
      <c r="O228" s="2">
        <f>COUNTIFS('Defensive chemicals'!A:A,Relationship!D228,'Defensive chemicals'!D:D,Relationship!O2)</f>
        <v>0</v>
      </c>
      <c r="P228" s="2">
        <f>COUNTIFS('Defensive chemicals'!A:A,Relationship!D228,'Defensive chemicals'!D:D,Relationship!P2)</f>
        <v>3</v>
      </c>
      <c r="Q228" s="2">
        <f>COUNTIFS('Defensive chemicals'!A:A,Relationship!D228,'Defensive chemicals'!D:D,Relationship!Q2)</f>
        <v>3</v>
      </c>
      <c r="R228" s="2">
        <f>COUNTIFS('Defensive chemicals'!A:A,Relationship!D228,'Defensive chemicals'!D:D,Relationship!R2)</f>
        <v>0</v>
      </c>
      <c r="S228" s="2">
        <f>COUNTIFS('Defensive chemicals'!A:A,Relationship!D227,'Defensive chemicals'!D:D,Relationship!S2)</f>
        <v>0</v>
      </c>
      <c r="T228" s="2">
        <f>COUNTIFS('Defensive chemicals'!A:A,Relationship!D228,'Defensive chemicals'!D:D,Relationship!T2)</f>
        <v>0</v>
      </c>
      <c r="U228" s="2">
        <f>COUNTIFS('Defensive chemicals'!A:A,Relationship!D228,'Defensive chemicals'!D:D,Relationship!U2)</f>
        <v>0</v>
      </c>
      <c r="V228" s="2">
        <f>COUNTIFS('Defensive chemicals'!A:A,Relationship!D228,'Defensive chemicals'!D:D,Relationship!V2)</f>
        <v>0</v>
      </c>
      <c r="W228" s="2">
        <f>COUNTIFS('Defensive chemicals'!A:A,Relationship!D228,'Defensive chemicals'!D:D,Relationship!W2)</f>
        <v>0</v>
      </c>
      <c r="X228" s="2">
        <f>COUNTIFS('Defensive chemicals'!A:A,Relationship!D228,'Defensive chemicals'!D:D,Relationship!X2)</f>
        <v>0</v>
      </c>
      <c r="Y228" s="2">
        <f>COUNTIFS('Defensive chemicals'!A:A,Relationship!D228,'Defensive chemicals'!D:D,Relationship!Y2)</f>
        <v>0</v>
      </c>
      <c r="Z228" s="2">
        <f>COUNTIFS('Defensive chemicals'!A:A,Relationship!D228,'Defensive chemicals'!D:D,Relationship!Z2)</f>
        <v>1</v>
      </c>
      <c r="AA228" s="2">
        <f>COUNTIFS('Defensive chemicals'!A:A,Relationship!D228,'Defensive chemicals'!D:D,Relationship!AA2)</f>
        <v>1</v>
      </c>
      <c r="AB228" s="2">
        <f>COUNTIFS('Defensive chemicals'!A:A,Relationship!D228,'Defensive chemicals'!D:D,Relationship!AB2)</f>
        <v>0</v>
      </c>
      <c r="AC228" s="2">
        <f>COUNTIFS('Defensive chemicals'!A:A,Relationship!D228,'Defensive chemicals'!D:D,Relationship!AC2)</f>
        <v>0</v>
      </c>
      <c r="AD228" s="2">
        <f>COUNTIFS('Defensive chemicals'!A:A,Relationship!D228,'Defensive chemicals'!D:D,Relationship!AD2)</f>
        <v>0</v>
      </c>
      <c r="AE228" s="2">
        <f>COUNTIFS('Defensive chemicals'!A:A,Relationship!D228,'Defensive chemicals'!D:D,Relationship!AE2)</f>
        <v>0</v>
      </c>
      <c r="AF228" s="2">
        <f>COUNTIFS('Defensive chemicals'!A:A,Relationship!D228,'Defensive chemicals'!D:D,Relationship!AF2)</f>
        <v>0</v>
      </c>
      <c r="AG228" s="2">
        <f>COUNTIFS('Defensive chemicals'!A:A,Relationship!D228,'Defensive chemicals'!D:D,Relationship!AG2)</f>
        <v>0</v>
      </c>
      <c r="AH228" s="2">
        <f>COUNTIFS('Defensive chemicals'!A:A,Relationship!D228,'Defensive chemicals'!D:D,Relationship!AH2)</f>
        <v>0</v>
      </c>
      <c r="AI228" s="2">
        <f>COUNTIFS('Defensive chemicals'!A:A,Relationship!D228,'Defensive chemicals'!D:D,Relationship!AI2)</f>
        <v>0</v>
      </c>
      <c r="AJ228" s="2">
        <f>COUNTIFS('Defensive chemicals'!A:A,Relationship!D228,'Defensive chemicals'!D:D,Relationship!AJ2)</f>
        <v>0</v>
      </c>
      <c r="AK228" s="2">
        <f>COUNTIFS('Defensive chemicals'!A:A,Relationship!D228,'Defensive chemicals'!D:D,Relationship!AK2)</f>
        <v>0</v>
      </c>
      <c r="AL228" s="2">
        <f>COUNTIFS('Defensive chemicals'!A:A,Relationship!D228,'Defensive chemicals'!D:D,Relationship!AL2)</f>
        <v>4</v>
      </c>
      <c r="AM228" s="2">
        <f>COUNTIFS('Defensive chemicals'!A:A,Relationship!D228,'Defensive chemicals'!D:D,Relationship!AM2)</f>
        <v>0</v>
      </c>
      <c r="AN228" s="2">
        <f>COUNTIFS('Defensive chemicals'!A:A,Relationship!D228,'Defensive chemicals'!D:D,Relationship!AN2)</f>
        <v>0</v>
      </c>
      <c r="AO228" s="2">
        <f>COUNTIFS('Defensive chemicals'!A:A,Relationship!D228,'Defensive chemicals'!D:D,Relationship!AO2)</f>
        <v>0</v>
      </c>
      <c r="AP228" s="2">
        <f>COUNTIFS('Defensive chemicals'!A:A,Relationship!D228,'Defensive chemicals'!D:D,Relationship!AP2)</f>
        <v>0</v>
      </c>
      <c r="AQ228" s="2">
        <f>COUNTIFS('Defensive chemicals'!A:A,Relationship!D228,'Defensive chemicals'!D:D,Relationship!AQ2)</f>
        <v>0</v>
      </c>
      <c r="AR228" s="2">
        <f>COUNTIFS('Defensive chemicals'!A:A,Relationship!D228,'Defensive chemicals'!D:D,Relationship!AR2)</f>
        <v>0</v>
      </c>
      <c r="AS228" s="2">
        <f>COUNTIFS('Defensive chemicals'!A:A,Relationship!D228,'Defensive chemicals'!D:D,Relationship!AS2)</f>
        <v>1</v>
      </c>
      <c r="AT228" s="2">
        <f>COUNTIFS('Defensive chemicals'!A:A,Relationship!D228,'Defensive chemicals'!D:D,Relationship!AT2)</f>
        <v>0</v>
      </c>
      <c r="AU228" s="2">
        <f>COUNTIFS('Defensive chemicals'!A:A,Relationship!D228,'Defensive chemicals'!D:D,Relationship!AU2)</f>
        <v>0</v>
      </c>
      <c r="AV228" s="2">
        <f>COUNTIFS('Defensive chemicals'!A:A,Relationship!D228,'Defensive chemicals'!D:D,Relationship!AV2)</f>
        <v>0</v>
      </c>
      <c r="AW228" s="2">
        <f>COUNTIFS('Defensive chemicals'!A:A,Relationship!D228,'Defensive chemicals'!D:D,Relationship!AW2)</f>
        <v>0</v>
      </c>
      <c r="AX228" s="2">
        <f>COUNTIFS('Defensive chemicals'!A:A,Relationship!D228,'Defensive chemicals'!D:D,Relationship!AX2)</f>
        <v>0</v>
      </c>
      <c r="AY228" s="2">
        <f>COUNTIFS('Defensive chemicals'!A:A,Relationship!D228,'Defensive chemicals'!D:D,Relationship!AY2)</f>
        <v>0</v>
      </c>
      <c r="AZ228" s="2">
        <f>COUNTIFS('Defensive chemicals'!A:A,Relationship!D228,'Defensive chemicals'!D:D,Relationship!AZ2)</f>
        <v>0</v>
      </c>
      <c r="BA228" s="2">
        <f>COUNTIFS('Defensive chemicals'!A:A,Relationship!D228,'Defensive chemicals'!D:D,Relationship!BA2)</f>
        <v>6</v>
      </c>
      <c r="BB228" s="2">
        <f>COUNTIFS('Defensive chemicals'!A:A,Relationship!D228,'Defensive chemicals'!D:D,Relationship!BB2)</f>
        <v>0</v>
      </c>
      <c r="BC228" s="2">
        <f>COUNTIFS('Defensive chemicals'!A:A,Relationship!D228,'Defensive chemicals'!D:D,Relationship!BC2)</f>
        <v>0</v>
      </c>
      <c r="BD228" s="2">
        <f>COUNTIFS('Defensive chemicals'!A:A,Relationship!D228,'Defensive chemicals'!D:D,Relationship!BD2)</f>
        <v>3</v>
      </c>
      <c r="BE228" s="2">
        <f>COUNTIFS('Defensive chemicals'!A:A,Relationship!D228,'Defensive chemicals'!D:D,Relationship!BE2)</f>
        <v>0</v>
      </c>
      <c r="BF228" s="2">
        <f>COUNTIFS('Defensive chemicals'!A:A,Relationship!D228,'Defensive chemicals'!D:D,Relationship!BF2)</f>
        <v>0</v>
      </c>
      <c r="BG228" s="2">
        <f>COUNTIFS('Defensive chemicals'!A:A,Relationship!D228,'Defensive chemicals'!D:D,Relationship!BG2)</f>
        <v>2</v>
      </c>
      <c r="BH228" s="2">
        <f>COUNTIFS('Defensive chemicals'!A:A,Relationship!D228,'Defensive chemicals'!D:D,Relationship!BH2)</f>
        <v>0</v>
      </c>
      <c r="BI228" s="2">
        <f>COUNTIFS('Defensive chemicals'!A:A,Relationship!D228,'Defensive chemicals'!D:D,Relationship!BI2)</f>
        <v>0</v>
      </c>
      <c r="BJ228" s="2">
        <f>COUNTIFS('Defensive chemicals'!A:A,Relationship!D228,'Defensive chemicals'!D:D,Relationship!BJ2)</f>
        <v>0</v>
      </c>
      <c r="BK228" s="2">
        <f>COUNTIFS('Defensive chemicals'!A:A,Relationship!D228,'Defensive chemicals'!D:D,Relationship!BK2)</f>
        <v>1</v>
      </c>
      <c r="BL228" s="2">
        <f>COUNTIFS('Defensive chemicals'!A:A,Relationship!D228,'Defensive chemicals'!D:D,Relationship!BL2)</f>
        <v>2</v>
      </c>
      <c r="BM228" s="2">
        <f>COUNTIFS('Defensive chemicals'!A:A,Relationship!D228,'Defensive chemicals'!D:D,Relationship!BM2)</f>
        <v>0</v>
      </c>
      <c r="BN228" s="2">
        <f>COUNTIFS('Defensive chemicals'!A:A,Relationship!D228,'Defensive chemicals'!D:D,Relationship!BN2)</f>
        <v>0</v>
      </c>
      <c r="BO228" s="2">
        <f>COUNTIFS('Defensive chemicals'!A:A,Relationship!D228,'Defensive chemicals'!D:D,Relationship!BO2)</f>
        <v>0</v>
      </c>
      <c r="BP228" s="2">
        <f>COUNTIFS('Defensive chemicals'!A:A,Relationship!D228,'Defensive chemicals'!D:D,Relationship!BP2)</f>
        <v>2</v>
      </c>
      <c r="BQ228" s="2">
        <f>COUNTIFS('Defensive chemicals'!A:A,Relationship!D228,'Defensive chemicals'!D:D,Relationship!BQ2)</f>
        <v>0</v>
      </c>
      <c r="BR228" s="2">
        <f>COUNTIFS('Defensive chemicals'!A:A,Relationship!D228,'Defensive chemicals'!D:D,Relationship!BR2)</f>
        <v>0</v>
      </c>
      <c r="BS228" s="2">
        <f>COUNTIFS('Defensive chemicals'!A:A,Relationship!D228,'Defensive chemicals'!D:D,Relationship!BS2)</f>
        <v>0</v>
      </c>
      <c r="BT228" s="2">
        <f>COUNTIFS('Defensive chemicals'!A:A,Relationship!D228,'Defensive chemicals'!D:D,Relationship!BT2)</f>
        <v>8</v>
      </c>
      <c r="BU228" s="2">
        <f>COUNTIFS('Defensive chemicals'!A:A,Relationship!D228,'Defensive chemicals'!D:D,Relationship!BU2)</f>
        <v>0</v>
      </c>
      <c r="BV228" s="2">
        <f>COUNTIFS('Defensive chemicals'!A:A,Relationship!D228,'Defensive chemicals'!D:D,Relationship!BV2)</f>
        <v>0</v>
      </c>
      <c r="BW228" s="2">
        <f>COUNTIFS('Defensive chemicals'!A:A,Relationship!D228,'Defensive chemicals'!D:D,Relationship!BW2)</f>
        <v>0</v>
      </c>
      <c r="BX228" s="2">
        <f>COUNTIFS('Defensive chemicals'!A:A,Relationship!D228,'Defensive chemicals'!D:D,Relationship!BX2)</f>
        <v>0</v>
      </c>
      <c r="BY228" s="2">
        <f>COUNTIFS('Defensive chemicals'!A:A,Relationship!D228,'Defensive chemicals'!D:D,Relationship!BY2)</f>
        <v>1</v>
      </c>
      <c r="BZ228" s="2">
        <f>COUNTIFS('Defensive chemicals'!A:A,Relationship!D228,'Defensive chemicals'!D:D,Relationship!BZ2)</f>
        <v>1</v>
      </c>
      <c r="CA228" s="2">
        <f>COUNTIFS('Defensive chemicals'!A:A,Relationship!D228,'Defensive chemicals'!D:D,Relationship!CA2)</f>
        <v>0</v>
      </c>
      <c r="CB228" s="2">
        <f>COUNTIFS('Defensive chemicals'!A:A,Relationship!D228,'Defensive chemicals'!D:D,Relationship!CB2)</f>
        <v>2</v>
      </c>
      <c r="CC228" s="2">
        <f>COUNTIFS('Defensive chemicals'!A:A,Relationship!D228,'Defensive chemicals'!D:D,Relationship!CC2)</f>
        <v>2</v>
      </c>
      <c r="CD228" s="2">
        <f>COUNTIFS('Defensive chemicals'!A:A,Relationship!D228,'Defensive chemicals'!D:D,Relationship!CD2)</f>
        <v>0</v>
      </c>
      <c r="CE228" s="2">
        <f>COUNTIFS('Defensive chemicals'!A:A,Relationship!D228,'Defensive chemicals'!D:D,Relationship!CE2)</f>
        <v>0</v>
      </c>
      <c r="CF228" s="2">
        <f>COUNTIFS('Defensive chemicals'!A:A,Relationship!D228,'Defensive chemicals'!D:D,Relationship!CF2)</f>
        <v>1</v>
      </c>
      <c r="CG228" s="2">
        <f>COUNTIFS('Defensive chemicals'!A:A,Relationship!D228,'Defensive chemicals'!D:D,Relationship!CG2)</f>
        <v>0</v>
      </c>
    </row>
    <row r="229" spans="1:85" s="2" customFormat="1">
      <c r="A229" s="2" t="s">
        <v>3856</v>
      </c>
      <c r="B229" s="2" t="s">
        <v>67</v>
      </c>
      <c r="D229" s="5" t="s">
        <v>3117</v>
      </c>
      <c r="E229" s="2" t="s">
        <v>3863</v>
      </c>
      <c r="F229" s="2">
        <f>COUNTIFS('Defensive chemicals'!A:A,Relationship!D229,'Defensive chemicals'!D:D,Relationship!F2)</f>
        <v>0</v>
      </c>
      <c r="G229" s="2">
        <f>COUNTIFS('Defensive chemicals'!A:A,Relationship!D229,'Defensive chemicals'!D:D,Relationship!G2)</f>
        <v>0</v>
      </c>
      <c r="H229" s="2">
        <f>COUNTIFS('Defensive chemicals'!A:A,Relationship!D229,'Defensive chemicals'!D:D,Relationship!H2)</f>
        <v>0</v>
      </c>
      <c r="I229" s="2">
        <f>COUNTIFS('Defensive chemicals'!A:A,Relationship!D229,'Defensive chemicals'!D:D,Relationship!I2)</f>
        <v>0</v>
      </c>
      <c r="J229" s="2">
        <f>COUNTIFS('Defensive chemicals'!A:A,Relationship!D229,'Defensive chemicals'!D:D,Relationship!J2)</f>
        <v>0</v>
      </c>
      <c r="K229" s="2">
        <f>COUNTIFS('Defensive chemicals'!A:A,Relationship!D229,'Defensive chemicals'!D:D,Relationship!K2)</f>
        <v>0</v>
      </c>
      <c r="L229" s="2">
        <f>COUNTIFS('Defensive chemicals'!A:A,Relationship!D229,'Defensive chemicals'!D:D,Relationship!L2)</f>
        <v>0</v>
      </c>
      <c r="M229" s="2">
        <f>COUNTIFS('Defensive chemicals'!A:A,Relationship!D229,'Defensive chemicals'!D:D,Relationship!M2)</f>
        <v>0</v>
      </c>
      <c r="N229" s="2">
        <f>COUNTIFS('Defensive chemicals'!A:A,Relationship!D229,'Defensive chemicals'!D:D,Relationship!N2)</f>
        <v>0</v>
      </c>
      <c r="O229" s="2">
        <f>COUNTIFS('Defensive chemicals'!A:A,Relationship!D229,'Defensive chemicals'!D:D,Relationship!O2)</f>
        <v>0</v>
      </c>
      <c r="P229" s="2">
        <f>COUNTIFS('Defensive chemicals'!A:A,Relationship!D229,'Defensive chemicals'!D:D,Relationship!P2)</f>
        <v>0</v>
      </c>
      <c r="Q229" s="2">
        <f>COUNTIFS('Defensive chemicals'!A:A,Relationship!D229,'Defensive chemicals'!D:D,Relationship!Q2)</f>
        <v>1</v>
      </c>
      <c r="R229" s="2">
        <f>COUNTIFS('Defensive chemicals'!A:A,Relationship!D229,'Defensive chemicals'!D:D,Relationship!R2)</f>
        <v>0</v>
      </c>
      <c r="S229" s="2">
        <f>COUNTIFS('Defensive chemicals'!A:A,Relationship!D228,'Defensive chemicals'!D:D,Relationship!S2)</f>
        <v>0</v>
      </c>
      <c r="T229" s="2">
        <f>COUNTIFS('Defensive chemicals'!A:A,Relationship!D229,'Defensive chemicals'!D:D,Relationship!T2)</f>
        <v>0</v>
      </c>
      <c r="U229" s="2">
        <f>COUNTIFS('Defensive chemicals'!A:A,Relationship!D229,'Defensive chemicals'!D:D,Relationship!U2)</f>
        <v>0</v>
      </c>
      <c r="V229" s="2">
        <f>COUNTIFS('Defensive chemicals'!A:A,Relationship!D229,'Defensive chemicals'!D:D,Relationship!V2)</f>
        <v>0</v>
      </c>
      <c r="W229" s="2">
        <f>COUNTIFS('Defensive chemicals'!A:A,Relationship!D229,'Defensive chemicals'!D:D,Relationship!W2)</f>
        <v>0</v>
      </c>
      <c r="X229" s="2">
        <f>COUNTIFS('Defensive chemicals'!A:A,Relationship!D229,'Defensive chemicals'!D:D,Relationship!X2)</f>
        <v>0</v>
      </c>
      <c r="Y229" s="2">
        <f>COUNTIFS('Defensive chemicals'!A:A,Relationship!D229,'Defensive chemicals'!D:D,Relationship!Y2)</f>
        <v>0</v>
      </c>
      <c r="Z229" s="2">
        <f>COUNTIFS('Defensive chemicals'!A:A,Relationship!D229,'Defensive chemicals'!D:D,Relationship!Z2)</f>
        <v>0</v>
      </c>
      <c r="AA229" s="2">
        <f>COUNTIFS('Defensive chemicals'!A:A,Relationship!D229,'Defensive chemicals'!D:D,Relationship!AA2)</f>
        <v>0</v>
      </c>
      <c r="AB229" s="2">
        <f>COUNTIFS('Defensive chemicals'!A:A,Relationship!D229,'Defensive chemicals'!D:D,Relationship!AB2)</f>
        <v>0</v>
      </c>
      <c r="AC229" s="2">
        <f>COUNTIFS('Defensive chemicals'!A:A,Relationship!D229,'Defensive chemicals'!D:D,Relationship!AC2)</f>
        <v>0</v>
      </c>
      <c r="AD229" s="2">
        <f>COUNTIFS('Defensive chemicals'!A:A,Relationship!D229,'Defensive chemicals'!D:D,Relationship!AD2)</f>
        <v>0</v>
      </c>
      <c r="AE229" s="2">
        <f>COUNTIFS('Defensive chemicals'!A:A,Relationship!D229,'Defensive chemicals'!D:D,Relationship!AE2)</f>
        <v>0</v>
      </c>
      <c r="AF229" s="2">
        <f>COUNTIFS('Defensive chemicals'!A:A,Relationship!D229,'Defensive chemicals'!D:D,Relationship!AF2)</f>
        <v>0</v>
      </c>
      <c r="AG229" s="2">
        <f>COUNTIFS('Defensive chemicals'!A:A,Relationship!D229,'Defensive chemicals'!D:D,Relationship!AG2)</f>
        <v>0</v>
      </c>
      <c r="AH229" s="2">
        <f>COUNTIFS('Defensive chemicals'!A:A,Relationship!D229,'Defensive chemicals'!D:D,Relationship!AH2)</f>
        <v>0</v>
      </c>
      <c r="AI229" s="2">
        <f>COUNTIFS('Defensive chemicals'!A:A,Relationship!D229,'Defensive chemicals'!D:D,Relationship!AI2)</f>
        <v>0</v>
      </c>
      <c r="AJ229" s="2">
        <f>COUNTIFS('Defensive chemicals'!A:A,Relationship!D229,'Defensive chemicals'!D:D,Relationship!AJ2)</f>
        <v>0</v>
      </c>
      <c r="AK229" s="2">
        <f>COUNTIFS('Defensive chemicals'!A:A,Relationship!D229,'Defensive chemicals'!D:D,Relationship!AK2)</f>
        <v>0</v>
      </c>
      <c r="AL229" s="2">
        <f>COUNTIFS('Defensive chemicals'!A:A,Relationship!D229,'Defensive chemicals'!D:D,Relationship!AL2)</f>
        <v>0</v>
      </c>
      <c r="AM229" s="2">
        <f>COUNTIFS('Defensive chemicals'!A:A,Relationship!D229,'Defensive chemicals'!D:D,Relationship!AM2)</f>
        <v>0</v>
      </c>
      <c r="AN229" s="2">
        <f>COUNTIFS('Defensive chemicals'!A:A,Relationship!D229,'Defensive chemicals'!D:D,Relationship!AN2)</f>
        <v>0</v>
      </c>
      <c r="AO229" s="2">
        <f>COUNTIFS('Defensive chemicals'!A:A,Relationship!D229,'Defensive chemicals'!D:D,Relationship!AO2)</f>
        <v>0</v>
      </c>
      <c r="AP229" s="2">
        <f>COUNTIFS('Defensive chemicals'!A:A,Relationship!D229,'Defensive chemicals'!D:D,Relationship!AP2)</f>
        <v>0</v>
      </c>
      <c r="AQ229" s="2">
        <f>COUNTIFS('Defensive chemicals'!A:A,Relationship!D229,'Defensive chemicals'!D:D,Relationship!AQ2)</f>
        <v>0</v>
      </c>
      <c r="AR229" s="2">
        <f>COUNTIFS('Defensive chemicals'!A:A,Relationship!D229,'Defensive chemicals'!D:D,Relationship!AR2)</f>
        <v>0</v>
      </c>
      <c r="AS229" s="2">
        <f>COUNTIFS('Defensive chemicals'!A:A,Relationship!D229,'Defensive chemicals'!D:D,Relationship!AS2)</f>
        <v>0</v>
      </c>
      <c r="AT229" s="2">
        <f>COUNTIFS('Defensive chemicals'!A:A,Relationship!D229,'Defensive chemicals'!D:D,Relationship!AT2)</f>
        <v>0</v>
      </c>
      <c r="AU229" s="2">
        <f>COUNTIFS('Defensive chemicals'!A:A,Relationship!D229,'Defensive chemicals'!D:D,Relationship!AU2)</f>
        <v>0</v>
      </c>
      <c r="AV229" s="2">
        <f>COUNTIFS('Defensive chemicals'!A:A,Relationship!D229,'Defensive chemicals'!D:D,Relationship!AV2)</f>
        <v>0</v>
      </c>
      <c r="AW229" s="2">
        <f>COUNTIFS('Defensive chemicals'!A:A,Relationship!D229,'Defensive chemicals'!D:D,Relationship!AW2)</f>
        <v>0</v>
      </c>
      <c r="AX229" s="2">
        <f>COUNTIFS('Defensive chemicals'!A:A,Relationship!D229,'Defensive chemicals'!D:D,Relationship!AX2)</f>
        <v>0</v>
      </c>
      <c r="AY229" s="2">
        <f>COUNTIFS('Defensive chemicals'!A:A,Relationship!D229,'Defensive chemicals'!D:D,Relationship!AY2)</f>
        <v>0</v>
      </c>
      <c r="AZ229" s="2">
        <f>COUNTIFS('Defensive chemicals'!A:A,Relationship!D229,'Defensive chemicals'!D:D,Relationship!AZ2)</f>
        <v>0</v>
      </c>
      <c r="BA229" s="2">
        <f>COUNTIFS('Defensive chemicals'!A:A,Relationship!D229,'Defensive chemicals'!D:D,Relationship!BA2)</f>
        <v>0</v>
      </c>
      <c r="BB229" s="2">
        <f>COUNTIFS('Defensive chemicals'!A:A,Relationship!D229,'Defensive chemicals'!D:D,Relationship!BB2)</f>
        <v>0</v>
      </c>
      <c r="BC229" s="2">
        <f>COUNTIFS('Defensive chemicals'!A:A,Relationship!D229,'Defensive chemicals'!D:D,Relationship!BC2)</f>
        <v>0</v>
      </c>
      <c r="BD229" s="2">
        <f>COUNTIFS('Defensive chemicals'!A:A,Relationship!D229,'Defensive chemicals'!D:D,Relationship!BD2)</f>
        <v>0</v>
      </c>
      <c r="BE229" s="2">
        <f>COUNTIFS('Defensive chemicals'!A:A,Relationship!D229,'Defensive chemicals'!D:D,Relationship!BE2)</f>
        <v>0</v>
      </c>
      <c r="BF229" s="2">
        <f>COUNTIFS('Defensive chemicals'!A:A,Relationship!D229,'Defensive chemicals'!D:D,Relationship!BF2)</f>
        <v>0</v>
      </c>
      <c r="BG229" s="2">
        <f>COUNTIFS('Defensive chemicals'!A:A,Relationship!D229,'Defensive chemicals'!D:D,Relationship!BG2)</f>
        <v>0</v>
      </c>
      <c r="BH229" s="2">
        <f>COUNTIFS('Defensive chemicals'!A:A,Relationship!D229,'Defensive chemicals'!D:D,Relationship!BH2)</f>
        <v>0</v>
      </c>
      <c r="BI229" s="2">
        <f>COUNTIFS('Defensive chemicals'!A:A,Relationship!D229,'Defensive chemicals'!D:D,Relationship!BI2)</f>
        <v>0</v>
      </c>
      <c r="BJ229" s="2">
        <f>COUNTIFS('Defensive chemicals'!A:A,Relationship!D229,'Defensive chemicals'!D:D,Relationship!BJ2)</f>
        <v>0</v>
      </c>
      <c r="BK229" s="2">
        <f>COUNTIFS('Defensive chemicals'!A:A,Relationship!D229,'Defensive chemicals'!D:D,Relationship!BK2)</f>
        <v>0</v>
      </c>
      <c r="BL229" s="2">
        <f>COUNTIFS('Defensive chemicals'!A:A,Relationship!D229,'Defensive chemicals'!D:D,Relationship!BL2)</f>
        <v>0</v>
      </c>
      <c r="BM229" s="2">
        <f>COUNTIFS('Defensive chemicals'!A:A,Relationship!D229,'Defensive chemicals'!D:D,Relationship!BM2)</f>
        <v>0</v>
      </c>
      <c r="BN229" s="2">
        <f>COUNTIFS('Defensive chemicals'!A:A,Relationship!D229,'Defensive chemicals'!D:D,Relationship!BN2)</f>
        <v>0</v>
      </c>
      <c r="BO229" s="2">
        <f>COUNTIFS('Defensive chemicals'!A:A,Relationship!D229,'Defensive chemicals'!D:D,Relationship!BO2)</f>
        <v>0</v>
      </c>
      <c r="BP229" s="2">
        <f>COUNTIFS('Defensive chemicals'!A:A,Relationship!D229,'Defensive chemicals'!D:D,Relationship!BP2)</f>
        <v>0</v>
      </c>
      <c r="BQ229" s="2">
        <f>COUNTIFS('Defensive chemicals'!A:A,Relationship!D229,'Defensive chemicals'!D:D,Relationship!BQ2)</f>
        <v>0</v>
      </c>
      <c r="BR229" s="2">
        <f>COUNTIFS('Defensive chemicals'!A:A,Relationship!D229,'Defensive chemicals'!D:D,Relationship!BR2)</f>
        <v>0</v>
      </c>
      <c r="BS229" s="2">
        <f>COUNTIFS('Defensive chemicals'!A:A,Relationship!D229,'Defensive chemicals'!D:D,Relationship!BS2)</f>
        <v>0</v>
      </c>
      <c r="BT229" s="2">
        <f>COUNTIFS('Defensive chemicals'!A:A,Relationship!D229,'Defensive chemicals'!D:D,Relationship!BT2)</f>
        <v>0</v>
      </c>
      <c r="BU229" s="2">
        <f>COUNTIFS('Defensive chemicals'!A:A,Relationship!D229,'Defensive chemicals'!D:D,Relationship!BU2)</f>
        <v>0</v>
      </c>
      <c r="BV229" s="2">
        <f>COUNTIFS('Defensive chemicals'!A:A,Relationship!D229,'Defensive chemicals'!D:D,Relationship!BV2)</f>
        <v>0</v>
      </c>
      <c r="BW229" s="2">
        <f>COUNTIFS('Defensive chemicals'!A:A,Relationship!D229,'Defensive chemicals'!D:D,Relationship!BW2)</f>
        <v>0</v>
      </c>
      <c r="BX229" s="2">
        <f>COUNTIFS('Defensive chemicals'!A:A,Relationship!D229,'Defensive chemicals'!D:D,Relationship!BX2)</f>
        <v>0</v>
      </c>
      <c r="BY229" s="2">
        <f>COUNTIFS('Defensive chemicals'!A:A,Relationship!D229,'Defensive chemicals'!D:D,Relationship!BY2)</f>
        <v>0</v>
      </c>
      <c r="BZ229" s="2">
        <f>COUNTIFS('Defensive chemicals'!A:A,Relationship!D229,'Defensive chemicals'!D:D,Relationship!BZ2)</f>
        <v>0</v>
      </c>
      <c r="CA229" s="2">
        <f>COUNTIFS('Defensive chemicals'!A:A,Relationship!D229,'Defensive chemicals'!D:D,Relationship!CA2)</f>
        <v>0</v>
      </c>
      <c r="CB229" s="2">
        <f>COUNTIFS('Defensive chemicals'!A:A,Relationship!D229,'Defensive chemicals'!D:D,Relationship!CB2)</f>
        <v>0</v>
      </c>
      <c r="CC229" s="2">
        <f>COUNTIFS('Defensive chemicals'!A:A,Relationship!D229,'Defensive chemicals'!D:D,Relationship!CC2)</f>
        <v>0</v>
      </c>
      <c r="CD229" s="2">
        <f>COUNTIFS('Defensive chemicals'!A:A,Relationship!D229,'Defensive chemicals'!D:D,Relationship!CD2)</f>
        <v>0</v>
      </c>
      <c r="CE229" s="2">
        <f>COUNTIFS('Defensive chemicals'!A:A,Relationship!D229,'Defensive chemicals'!D:D,Relationship!CE2)</f>
        <v>0</v>
      </c>
      <c r="CF229" s="2">
        <f>COUNTIFS('Defensive chemicals'!A:A,Relationship!D229,'Defensive chemicals'!D:D,Relationship!CF2)</f>
        <v>0</v>
      </c>
      <c r="CG229" s="2">
        <f>COUNTIFS('Defensive chemicals'!A:A,Relationship!D229,'Defensive chemicals'!D:D,Relationship!CG2)</f>
        <v>0</v>
      </c>
    </row>
    <row r="230" spans="1:85" s="2" customFormat="1" ht="18">
      <c r="A230" s="2" t="s">
        <v>3856</v>
      </c>
      <c r="B230" s="2" t="s">
        <v>67</v>
      </c>
      <c r="D230" s="1" t="s">
        <v>4113</v>
      </c>
      <c r="E230" s="2" t="s">
        <v>3864</v>
      </c>
      <c r="F230" s="2">
        <f>COUNTIFS('Defensive chemicals'!A:A,Relationship!D230,'Defensive chemicals'!D:D,Relationship!F2)</f>
        <v>0</v>
      </c>
      <c r="G230" s="2">
        <f>COUNTIFS('Defensive chemicals'!A:A,Relationship!D230,'Defensive chemicals'!D:D,Relationship!G2)</f>
        <v>0</v>
      </c>
      <c r="H230" s="2">
        <f>COUNTIFS('Defensive chemicals'!A:A,Relationship!D230,'Defensive chemicals'!D:D,Relationship!H2)</f>
        <v>0</v>
      </c>
      <c r="I230" s="2">
        <f>COUNTIFS('Defensive chemicals'!A:A,Relationship!D230,'Defensive chemicals'!D:D,Relationship!I2)</f>
        <v>0</v>
      </c>
      <c r="J230" s="2">
        <f>COUNTIFS('Defensive chemicals'!A:A,Relationship!D230,'Defensive chemicals'!D:D,Relationship!J2)</f>
        <v>0</v>
      </c>
      <c r="K230" s="2">
        <f>COUNTIFS('Defensive chemicals'!A:A,Relationship!D230,'Defensive chemicals'!D:D,Relationship!K2)</f>
        <v>0</v>
      </c>
      <c r="L230" s="2">
        <f>COUNTIFS('Defensive chemicals'!A:A,Relationship!D230,'Defensive chemicals'!D:D,Relationship!L2)</f>
        <v>0</v>
      </c>
      <c r="M230" s="2">
        <f>COUNTIFS('Defensive chemicals'!A:A,Relationship!D230,'Defensive chemicals'!D:D,Relationship!M2)</f>
        <v>0</v>
      </c>
      <c r="N230" s="2">
        <f>COUNTIFS('Defensive chemicals'!A:A,Relationship!D230,'Defensive chemicals'!D:D,Relationship!N2)</f>
        <v>0</v>
      </c>
      <c r="O230" s="2">
        <f>COUNTIFS('Defensive chemicals'!A:A,Relationship!D230,'Defensive chemicals'!D:D,Relationship!O2)</f>
        <v>0</v>
      </c>
      <c r="P230" s="2">
        <f>COUNTIFS('Defensive chemicals'!A:A,Relationship!D230,'Defensive chemicals'!D:D,Relationship!P2)</f>
        <v>0</v>
      </c>
      <c r="Q230" s="2">
        <f>COUNTIFS('Defensive chemicals'!A:A,Relationship!D230,'Defensive chemicals'!D:D,Relationship!Q2)</f>
        <v>0</v>
      </c>
      <c r="R230" s="2">
        <f>COUNTIFS('Defensive chemicals'!A:A,Relationship!D230,'Defensive chemicals'!D:D,Relationship!R2)</f>
        <v>0</v>
      </c>
      <c r="S230" s="2">
        <f>COUNTIFS('Defensive chemicals'!A:A,Relationship!D229,'Defensive chemicals'!D:D,Relationship!S2)</f>
        <v>0</v>
      </c>
      <c r="T230" s="2">
        <f>COUNTIFS('Defensive chemicals'!A:A,Relationship!D230,'Defensive chemicals'!D:D,Relationship!T2)</f>
        <v>0</v>
      </c>
      <c r="U230" s="2">
        <f>COUNTIFS('Defensive chemicals'!A:A,Relationship!D230,'Defensive chemicals'!D:D,Relationship!U2)</f>
        <v>0</v>
      </c>
      <c r="V230" s="2">
        <f>COUNTIFS('Defensive chemicals'!A:A,Relationship!D230,'Defensive chemicals'!D:D,Relationship!V2)</f>
        <v>0</v>
      </c>
      <c r="W230" s="2">
        <f>COUNTIFS('Defensive chemicals'!A:A,Relationship!D230,'Defensive chemicals'!D:D,Relationship!W2)</f>
        <v>0</v>
      </c>
      <c r="X230" s="2">
        <f>COUNTIFS('Defensive chemicals'!A:A,Relationship!D230,'Defensive chemicals'!D:D,Relationship!X2)</f>
        <v>0</v>
      </c>
      <c r="Y230" s="2">
        <f>COUNTIFS('Defensive chemicals'!A:A,Relationship!D230,'Defensive chemicals'!D:D,Relationship!Y2)</f>
        <v>0</v>
      </c>
      <c r="Z230" s="2">
        <f>COUNTIFS('Defensive chemicals'!A:A,Relationship!D230,'Defensive chemicals'!D:D,Relationship!Z2)</f>
        <v>0</v>
      </c>
      <c r="AA230" s="2">
        <f>COUNTIFS('Defensive chemicals'!A:A,Relationship!D230,'Defensive chemicals'!D:D,Relationship!AA2)</f>
        <v>0</v>
      </c>
      <c r="AB230" s="2">
        <f>COUNTIFS('Defensive chemicals'!A:A,Relationship!D230,'Defensive chemicals'!D:D,Relationship!AB2)</f>
        <v>0</v>
      </c>
      <c r="AC230" s="2">
        <f>COUNTIFS('Defensive chemicals'!A:A,Relationship!D230,'Defensive chemicals'!D:D,Relationship!AC2)</f>
        <v>0</v>
      </c>
      <c r="AD230" s="2">
        <f>COUNTIFS('Defensive chemicals'!A:A,Relationship!D230,'Defensive chemicals'!D:D,Relationship!AD2)</f>
        <v>0</v>
      </c>
      <c r="AE230" s="2">
        <f>COUNTIFS('Defensive chemicals'!A:A,Relationship!D230,'Defensive chemicals'!D:D,Relationship!AE2)</f>
        <v>0</v>
      </c>
      <c r="AF230" s="2">
        <f>COUNTIFS('Defensive chemicals'!A:A,Relationship!D230,'Defensive chemicals'!D:D,Relationship!AF2)</f>
        <v>0</v>
      </c>
      <c r="AG230" s="2">
        <f>COUNTIFS('Defensive chemicals'!A:A,Relationship!D230,'Defensive chemicals'!D:D,Relationship!AG2)</f>
        <v>0</v>
      </c>
      <c r="AH230" s="2">
        <f>COUNTIFS('Defensive chemicals'!A:A,Relationship!D230,'Defensive chemicals'!D:D,Relationship!AH2)</f>
        <v>0</v>
      </c>
      <c r="AI230" s="2">
        <f>COUNTIFS('Defensive chemicals'!A:A,Relationship!D230,'Defensive chemicals'!D:D,Relationship!AI2)</f>
        <v>0</v>
      </c>
      <c r="AJ230" s="2">
        <f>COUNTIFS('Defensive chemicals'!A:A,Relationship!D230,'Defensive chemicals'!D:D,Relationship!AJ2)</f>
        <v>0</v>
      </c>
      <c r="AK230" s="2">
        <f>COUNTIFS('Defensive chemicals'!A:A,Relationship!D230,'Defensive chemicals'!D:D,Relationship!AK2)</f>
        <v>0</v>
      </c>
      <c r="AL230" s="2">
        <f>COUNTIFS('Defensive chemicals'!A:A,Relationship!D230,'Defensive chemicals'!D:D,Relationship!AL2)</f>
        <v>0</v>
      </c>
      <c r="AM230" s="2">
        <f>COUNTIFS('Defensive chemicals'!A:A,Relationship!D230,'Defensive chemicals'!D:D,Relationship!AM2)</f>
        <v>0</v>
      </c>
      <c r="AN230" s="2">
        <f>COUNTIFS('Defensive chemicals'!A:A,Relationship!D230,'Defensive chemicals'!D:D,Relationship!AN2)</f>
        <v>0</v>
      </c>
      <c r="AO230" s="2">
        <f>COUNTIFS('Defensive chemicals'!A:A,Relationship!D230,'Defensive chemicals'!D:D,Relationship!AO2)</f>
        <v>0</v>
      </c>
      <c r="AP230" s="2">
        <f>COUNTIFS('Defensive chemicals'!A:A,Relationship!D230,'Defensive chemicals'!D:D,Relationship!AP2)</f>
        <v>0</v>
      </c>
      <c r="AQ230" s="2">
        <f>COUNTIFS('Defensive chemicals'!A:A,Relationship!D230,'Defensive chemicals'!D:D,Relationship!AQ2)</f>
        <v>0</v>
      </c>
      <c r="AR230" s="2">
        <f>COUNTIFS('Defensive chemicals'!A:A,Relationship!D230,'Defensive chemicals'!D:D,Relationship!AR2)</f>
        <v>0</v>
      </c>
      <c r="AS230" s="2">
        <f>COUNTIFS('Defensive chemicals'!A:A,Relationship!D230,'Defensive chemicals'!D:D,Relationship!AS2)</f>
        <v>0</v>
      </c>
      <c r="AT230" s="2">
        <f>COUNTIFS('Defensive chemicals'!A:A,Relationship!D230,'Defensive chemicals'!D:D,Relationship!AT2)</f>
        <v>0</v>
      </c>
      <c r="AU230" s="2">
        <f>COUNTIFS('Defensive chemicals'!A:A,Relationship!D230,'Defensive chemicals'!D:D,Relationship!AU2)</f>
        <v>0</v>
      </c>
      <c r="AV230" s="2">
        <f>COUNTIFS('Defensive chemicals'!A:A,Relationship!D230,'Defensive chemicals'!D:D,Relationship!AV2)</f>
        <v>0</v>
      </c>
      <c r="AW230" s="2">
        <f>COUNTIFS('Defensive chemicals'!A:A,Relationship!D230,'Defensive chemicals'!D:D,Relationship!AW2)</f>
        <v>0</v>
      </c>
      <c r="AX230" s="2">
        <f>COUNTIFS('Defensive chemicals'!A:A,Relationship!D230,'Defensive chemicals'!D:D,Relationship!AX2)</f>
        <v>0</v>
      </c>
      <c r="AY230" s="2">
        <f>COUNTIFS('Defensive chemicals'!A:A,Relationship!D230,'Defensive chemicals'!D:D,Relationship!AY2)</f>
        <v>0</v>
      </c>
      <c r="AZ230" s="2">
        <f>COUNTIFS('Defensive chemicals'!A:A,Relationship!D230,'Defensive chemicals'!D:D,Relationship!AZ2)</f>
        <v>0</v>
      </c>
      <c r="BA230" s="2">
        <f>COUNTIFS('Defensive chemicals'!A:A,Relationship!D230,'Defensive chemicals'!D:D,Relationship!BA2)</f>
        <v>0</v>
      </c>
      <c r="BB230" s="2">
        <f>COUNTIFS('Defensive chemicals'!A:A,Relationship!D230,'Defensive chemicals'!D:D,Relationship!BB2)</f>
        <v>0</v>
      </c>
      <c r="BC230" s="2">
        <f>COUNTIFS('Defensive chemicals'!A:A,Relationship!D230,'Defensive chemicals'!D:D,Relationship!BC2)</f>
        <v>0</v>
      </c>
      <c r="BD230" s="2">
        <f>COUNTIFS('Defensive chemicals'!A:A,Relationship!D230,'Defensive chemicals'!D:D,Relationship!BD2)</f>
        <v>1</v>
      </c>
      <c r="BE230" s="2">
        <f>COUNTIFS('Defensive chemicals'!A:A,Relationship!D230,'Defensive chemicals'!D:D,Relationship!BE2)</f>
        <v>0</v>
      </c>
      <c r="BF230" s="2">
        <f>COUNTIFS('Defensive chemicals'!A:A,Relationship!D230,'Defensive chemicals'!D:D,Relationship!BF2)</f>
        <v>0</v>
      </c>
      <c r="BG230" s="2">
        <f>COUNTIFS('Defensive chemicals'!A:A,Relationship!D230,'Defensive chemicals'!D:D,Relationship!BG2)</f>
        <v>0</v>
      </c>
      <c r="BH230" s="2">
        <f>COUNTIFS('Defensive chemicals'!A:A,Relationship!D230,'Defensive chemicals'!D:D,Relationship!BH2)</f>
        <v>0</v>
      </c>
      <c r="BI230" s="2">
        <f>COUNTIFS('Defensive chemicals'!A:A,Relationship!D230,'Defensive chemicals'!D:D,Relationship!BI2)</f>
        <v>0</v>
      </c>
      <c r="BJ230" s="2">
        <f>COUNTIFS('Defensive chemicals'!A:A,Relationship!D230,'Defensive chemicals'!D:D,Relationship!BJ2)</f>
        <v>0</v>
      </c>
      <c r="BK230" s="2">
        <f>COUNTIFS('Defensive chemicals'!A:A,Relationship!D230,'Defensive chemicals'!D:D,Relationship!BK2)</f>
        <v>0</v>
      </c>
      <c r="BL230" s="2">
        <f>COUNTIFS('Defensive chemicals'!A:A,Relationship!D230,'Defensive chemicals'!D:D,Relationship!BL2)</f>
        <v>0</v>
      </c>
      <c r="BM230" s="2">
        <f>COUNTIFS('Defensive chemicals'!A:A,Relationship!D230,'Defensive chemicals'!D:D,Relationship!BM2)</f>
        <v>0</v>
      </c>
      <c r="BN230" s="2">
        <f>COUNTIFS('Defensive chemicals'!A:A,Relationship!D230,'Defensive chemicals'!D:D,Relationship!BN2)</f>
        <v>0</v>
      </c>
      <c r="BO230" s="2">
        <f>COUNTIFS('Defensive chemicals'!A:A,Relationship!D230,'Defensive chemicals'!D:D,Relationship!BO2)</f>
        <v>0</v>
      </c>
      <c r="BP230" s="2">
        <f>COUNTIFS('Defensive chemicals'!A:A,Relationship!D230,'Defensive chemicals'!D:D,Relationship!BP2)</f>
        <v>1</v>
      </c>
      <c r="BQ230" s="2">
        <f>COUNTIFS('Defensive chemicals'!A:A,Relationship!D230,'Defensive chemicals'!D:D,Relationship!BQ2)</f>
        <v>0</v>
      </c>
      <c r="BR230" s="2">
        <f>COUNTIFS('Defensive chemicals'!A:A,Relationship!D230,'Defensive chemicals'!D:D,Relationship!BR2)</f>
        <v>0</v>
      </c>
      <c r="BS230" s="2">
        <f>COUNTIFS('Defensive chemicals'!A:A,Relationship!D230,'Defensive chemicals'!D:D,Relationship!BS2)</f>
        <v>0</v>
      </c>
      <c r="BT230" s="2">
        <f>COUNTIFS('Defensive chemicals'!A:A,Relationship!D230,'Defensive chemicals'!D:D,Relationship!BT2)</f>
        <v>1</v>
      </c>
      <c r="BU230" s="2">
        <f>COUNTIFS('Defensive chemicals'!A:A,Relationship!D230,'Defensive chemicals'!D:D,Relationship!BU2)</f>
        <v>0</v>
      </c>
      <c r="BV230" s="2">
        <f>COUNTIFS('Defensive chemicals'!A:A,Relationship!D230,'Defensive chemicals'!D:D,Relationship!BV2)</f>
        <v>0</v>
      </c>
      <c r="BW230" s="2">
        <f>COUNTIFS('Defensive chemicals'!A:A,Relationship!D230,'Defensive chemicals'!D:D,Relationship!BW2)</f>
        <v>0</v>
      </c>
      <c r="BX230" s="2">
        <f>COUNTIFS('Defensive chemicals'!A:A,Relationship!D230,'Defensive chemicals'!D:D,Relationship!BX2)</f>
        <v>0</v>
      </c>
      <c r="BY230" s="2">
        <f>COUNTIFS('Defensive chemicals'!A:A,Relationship!D230,'Defensive chemicals'!D:D,Relationship!BY2)</f>
        <v>0</v>
      </c>
      <c r="BZ230" s="2">
        <f>COUNTIFS('Defensive chemicals'!A:A,Relationship!D230,'Defensive chemicals'!D:D,Relationship!BZ2)</f>
        <v>0</v>
      </c>
      <c r="CA230" s="2">
        <f>COUNTIFS('Defensive chemicals'!A:A,Relationship!D230,'Defensive chemicals'!D:D,Relationship!CA2)</f>
        <v>0</v>
      </c>
      <c r="CB230" s="2">
        <f>COUNTIFS('Defensive chemicals'!A:A,Relationship!D230,'Defensive chemicals'!D:D,Relationship!CB2)</f>
        <v>0</v>
      </c>
      <c r="CC230" s="2">
        <f>COUNTIFS('Defensive chemicals'!A:A,Relationship!D230,'Defensive chemicals'!D:D,Relationship!CC2)</f>
        <v>0</v>
      </c>
      <c r="CD230" s="2">
        <f>COUNTIFS('Defensive chemicals'!A:A,Relationship!D230,'Defensive chemicals'!D:D,Relationship!CD2)</f>
        <v>0</v>
      </c>
      <c r="CE230" s="2">
        <f>COUNTIFS('Defensive chemicals'!A:A,Relationship!D230,'Defensive chemicals'!D:D,Relationship!CE2)</f>
        <v>0</v>
      </c>
      <c r="CF230" s="2">
        <f>COUNTIFS('Defensive chemicals'!A:A,Relationship!D230,'Defensive chemicals'!D:D,Relationship!CF2)</f>
        <v>0</v>
      </c>
      <c r="CG230" s="2">
        <f>COUNTIFS('Defensive chemicals'!A:A,Relationship!D230,'Defensive chemicals'!D:D,Relationship!CG2)</f>
        <v>0</v>
      </c>
    </row>
    <row r="231" spans="1:85" s="2" customFormat="1">
      <c r="A231" s="2" t="s">
        <v>3856</v>
      </c>
      <c r="B231" s="2" t="s">
        <v>67</v>
      </c>
      <c r="D231" s="5" t="s">
        <v>3121</v>
      </c>
      <c r="E231" s="2" t="s">
        <v>3122</v>
      </c>
      <c r="F231" s="2">
        <f>COUNTIFS('Defensive chemicals'!A:A,Relationship!D231,'Defensive chemicals'!D:D,Relationship!F2)</f>
        <v>0</v>
      </c>
      <c r="G231" s="2">
        <f>COUNTIFS('Defensive chemicals'!A:A,Relationship!D231,'Defensive chemicals'!D:D,Relationship!G2)</f>
        <v>2</v>
      </c>
      <c r="H231" s="2">
        <f>COUNTIFS('Defensive chemicals'!A:A,Relationship!D231,'Defensive chemicals'!D:D,Relationship!H2)</f>
        <v>1</v>
      </c>
      <c r="I231" s="2">
        <f>COUNTIFS('Defensive chemicals'!A:A,Relationship!D231,'Defensive chemicals'!D:D,Relationship!I2)</f>
        <v>0</v>
      </c>
      <c r="J231" s="2">
        <f>COUNTIFS('Defensive chemicals'!A:A,Relationship!D231,'Defensive chemicals'!D:D,Relationship!J2)</f>
        <v>1</v>
      </c>
      <c r="K231" s="2">
        <f>COUNTIFS('Defensive chemicals'!A:A,Relationship!D231,'Defensive chemicals'!D:D,Relationship!K2)</f>
        <v>1</v>
      </c>
      <c r="L231" s="2">
        <f>COUNTIFS('Defensive chemicals'!A:A,Relationship!D231,'Defensive chemicals'!D:D,Relationship!L2)</f>
        <v>2</v>
      </c>
      <c r="M231" s="2">
        <f>COUNTIFS('Defensive chemicals'!A:A,Relationship!D231,'Defensive chemicals'!D:D,Relationship!M2)</f>
        <v>0</v>
      </c>
      <c r="N231" s="2">
        <f>COUNTIFS('Defensive chemicals'!A:A,Relationship!D231,'Defensive chemicals'!D:D,Relationship!N2)</f>
        <v>0</v>
      </c>
      <c r="O231" s="2">
        <f>COUNTIFS('Defensive chemicals'!A:A,Relationship!D231,'Defensive chemicals'!D:D,Relationship!O2)</f>
        <v>0</v>
      </c>
      <c r="P231" s="2">
        <f>COUNTIFS('Defensive chemicals'!A:A,Relationship!D231,'Defensive chemicals'!D:D,Relationship!P2)</f>
        <v>0</v>
      </c>
      <c r="Q231" s="2">
        <f>COUNTIFS('Defensive chemicals'!A:A,Relationship!D231,'Defensive chemicals'!D:D,Relationship!Q2)</f>
        <v>0</v>
      </c>
      <c r="R231" s="2">
        <f>COUNTIFS('Defensive chemicals'!A:A,Relationship!D231,'Defensive chemicals'!D:D,Relationship!R2)</f>
        <v>0</v>
      </c>
      <c r="S231" s="2">
        <f>COUNTIFS('Defensive chemicals'!A:A,Relationship!D230,'Defensive chemicals'!D:D,Relationship!S2)</f>
        <v>0</v>
      </c>
      <c r="T231" s="2">
        <f>COUNTIFS('Defensive chemicals'!A:A,Relationship!D231,'Defensive chemicals'!D:D,Relationship!T2)</f>
        <v>0</v>
      </c>
      <c r="U231" s="2">
        <f>COUNTIFS('Defensive chemicals'!A:A,Relationship!D231,'Defensive chemicals'!D:D,Relationship!U2)</f>
        <v>0</v>
      </c>
      <c r="V231" s="2">
        <f>COUNTIFS('Defensive chemicals'!A:A,Relationship!D231,'Defensive chemicals'!D:D,Relationship!V2)</f>
        <v>0</v>
      </c>
      <c r="W231" s="2">
        <f>COUNTIFS('Defensive chemicals'!A:A,Relationship!D231,'Defensive chemicals'!D:D,Relationship!W2)</f>
        <v>1</v>
      </c>
      <c r="X231" s="2">
        <f>COUNTIFS('Defensive chemicals'!A:A,Relationship!D231,'Defensive chemicals'!D:D,Relationship!X2)</f>
        <v>0</v>
      </c>
      <c r="Y231" s="2">
        <f>COUNTIFS('Defensive chemicals'!A:A,Relationship!D231,'Defensive chemicals'!D:D,Relationship!Y2)</f>
        <v>0</v>
      </c>
      <c r="Z231" s="2">
        <f>COUNTIFS('Defensive chemicals'!A:A,Relationship!D231,'Defensive chemicals'!D:D,Relationship!Z2)</f>
        <v>1</v>
      </c>
      <c r="AA231" s="2">
        <f>COUNTIFS('Defensive chemicals'!A:A,Relationship!D231,'Defensive chemicals'!D:D,Relationship!AA2)</f>
        <v>0</v>
      </c>
      <c r="AB231" s="2">
        <f>COUNTIFS('Defensive chemicals'!A:A,Relationship!D231,'Defensive chemicals'!D:D,Relationship!AB2)</f>
        <v>0</v>
      </c>
      <c r="AC231" s="2">
        <f>COUNTIFS('Defensive chemicals'!A:A,Relationship!D231,'Defensive chemicals'!D:D,Relationship!AC2)</f>
        <v>0</v>
      </c>
      <c r="AD231" s="2">
        <f>COUNTIFS('Defensive chemicals'!A:A,Relationship!D231,'Defensive chemicals'!D:D,Relationship!AD2)</f>
        <v>0</v>
      </c>
      <c r="AE231" s="2">
        <f>COUNTIFS('Defensive chemicals'!A:A,Relationship!D231,'Defensive chemicals'!D:D,Relationship!AE2)</f>
        <v>0</v>
      </c>
      <c r="AF231" s="2">
        <f>COUNTIFS('Defensive chemicals'!A:A,Relationship!D231,'Defensive chemicals'!D:D,Relationship!AF2)</f>
        <v>0</v>
      </c>
      <c r="AG231" s="2">
        <f>COUNTIFS('Defensive chemicals'!A:A,Relationship!D231,'Defensive chemicals'!D:D,Relationship!AG2)</f>
        <v>0</v>
      </c>
      <c r="AH231" s="2">
        <f>COUNTIFS('Defensive chemicals'!A:A,Relationship!D231,'Defensive chemicals'!D:D,Relationship!AH2)</f>
        <v>0</v>
      </c>
      <c r="AI231" s="2">
        <f>COUNTIFS('Defensive chemicals'!A:A,Relationship!D231,'Defensive chemicals'!D:D,Relationship!AI2)</f>
        <v>0</v>
      </c>
      <c r="AJ231" s="2">
        <f>COUNTIFS('Defensive chemicals'!A:A,Relationship!D231,'Defensive chemicals'!D:D,Relationship!AJ2)</f>
        <v>0</v>
      </c>
      <c r="AK231" s="2">
        <f>COUNTIFS('Defensive chemicals'!A:A,Relationship!D231,'Defensive chemicals'!D:D,Relationship!AK2)</f>
        <v>0</v>
      </c>
      <c r="AL231" s="2">
        <f>COUNTIFS('Defensive chemicals'!A:A,Relationship!D231,'Defensive chemicals'!D:D,Relationship!AL2)</f>
        <v>0</v>
      </c>
      <c r="AM231" s="2">
        <f>COUNTIFS('Defensive chemicals'!A:A,Relationship!D231,'Defensive chemicals'!D:D,Relationship!AM2)</f>
        <v>0</v>
      </c>
      <c r="AN231" s="2">
        <f>COUNTIFS('Defensive chemicals'!A:A,Relationship!D231,'Defensive chemicals'!D:D,Relationship!AN2)</f>
        <v>0</v>
      </c>
      <c r="AO231" s="2">
        <f>COUNTIFS('Defensive chemicals'!A:A,Relationship!D231,'Defensive chemicals'!D:D,Relationship!AO2)</f>
        <v>0</v>
      </c>
      <c r="AP231" s="2">
        <f>COUNTIFS('Defensive chemicals'!A:A,Relationship!D231,'Defensive chemicals'!D:D,Relationship!AP2)</f>
        <v>0</v>
      </c>
      <c r="AQ231" s="2">
        <f>COUNTIFS('Defensive chemicals'!A:A,Relationship!D231,'Defensive chemicals'!D:D,Relationship!AQ2)</f>
        <v>0</v>
      </c>
      <c r="AR231" s="2">
        <f>COUNTIFS('Defensive chemicals'!A:A,Relationship!D231,'Defensive chemicals'!D:D,Relationship!AR2)</f>
        <v>0</v>
      </c>
      <c r="AS231" s="2">
        <f>COUNTIFS('Defensive chemicals'!A:A,Relationship!D231,'Defensive chemicals'!D:D,Relationship!AS2)</f>
        <v>0</v>
      </c>
      <c r="AT231" s="2">
        <f>COUNTIFS('Defensive chemicals'!A:A,Relationship!D231,'Defensive chemicals'!D:D,Relationship!AT2)</f>
        <v>0</v>
      </c>
      <c r="AU231" s="2">
        <f>COUNTIFS('Defensive chemicals'!A:A,Relationship!D231,'Defensive chemicals'!D:D,Relationship!AU2)</f>
        <v>0</v>
      </c>
      <c r="AV231" s="2">
        <f>COUNTIFS('Defensive chemicals'!A:A,Relationship!D231,'Defensive chemicals'!D:D,Relationship!AV2)</f>
        <v>0</v>
      </c>
      <c r="AW231" s="2">
        <f>COUNTIFS('Defensive chemicals'!A:A,Relationship!D231,'Defensive chemicals'!D:D,Relationship!AW2)</f>
        <v>0</v>
      </c>
      <c r="AX231" s="2">
        <f>COUNTIFS('Defensive chemicals'!A:A,Relationship!D231,'Defensive chemicals'!D:D,Relationship!AX2)</f>
        <v>0</v>
      </c>
      <c r="AY231" s="2">
        <f>COUNTIFS('Defensive chemicals'!A:A,Relationship!D231,'Defensive chemicals'!D:D,Relationship!AY2)</f>
        <v>0</v>
      </c>
      <c r="AZ231" s="2">
        <f>COUNTIFS('Defensive chemicals'!A:A,Relationship!D231,'Defensive chemicals'!D:D,Relationship!AZ2)</f>
        <v>0</v>
      </c>
      <c r="BA231" s="2">
        <f>COUNTIFS('Defensive chemicals'!A:A,Relationship!D231,'Defensive chemicals'!D:D,Relationship!BA2)</f>
        <v>1</v>
      </c>
      <c r="BB231" s="2">
        <f>COUNTIFS('Defensive chemicals'!A:A,Relationship!D231,'Defensive chemicals'!D:D,Relationship!BB2)</f>
        <v>0</v>
      </c>
      <c r="BC231" s="2">
        <f>COUNTIFS('Defensive chemicals'!A:A,Relationship!D231,'Defensive chemicals'!D:D,Relationship!BC2)</f>
        <v>0</v>
      </c>
      <c r="BD231" s="2">
        <f>COUNTIFS('Defensive chemicals'!A:A,Relationship!D231,'Defensive chemicals'!D:D,Relationship!BD2)</f>
        <v>1</v>
      </c>
      <c r="BE231" s="2">
        <f>COUNTIFS('Defensive chemicals'!A:A,Relationship!D231,'Defensive chemicals'!D:D,Relationship!BE2)</f>
        <v>0</v>
      </c>
      <c r="BF231" s="2">
        <f>COUNTIFS('Defensive chemicals'!A:A,Relationship!D231,'Defensive chemicals'!D:D,Relationship!BF2)</f>
        <v>0</v>
      </c>
      <c r="BG231" s="2">
        <f>COUNTIFS('Defensive chemicals'!A:A,Relationship!D231,'Defensive chemicals'!D:D,Relationship!BG2)</f>
        <v>0</v>
      </c>
      <c r="BH231" s="2">
        <f>COUNTIFS('Defensive chemicals'!A:A,Relationship!D231,'Defensive chemicals'!D:D,Relationship!BH2)</f>
        <v>0</v>
      </c>
      <c r="BI231" s="2">
        <f>COUNTIFS('Defensive chemicals'!A:A,Relationship!D231,'Defensive chemicals'!D:D,Relationship!BI2)</f>
        <v>0</v>
      </c>
      <c r="BJ231" s="2">
        <f>COUNTIFS('Defensive chemicals'!A:A,Relationship!D231,'Defensive chemicals'!D:D,Relationship!BJ2)</f>
        <v>0</v>
      </c>
      <c r="BK231" s="2">
        <f>COUNTIFS('Defensive chemicals'!A:A,Relationship!D231,'Defensive chemicals'!D:D,Relationship!BK2)</f>
        <v>0</v>
      </c>
      <c r="BL231" s="2">
        <f>COUNTIFS('Defensive chemicals'!A:A,Relationship!D231,'Defensive chemicals'!D:D,Relationship!BL2)</f>
        <v>1</v>
      </c>
      <c r="BM231" s="2">
        <f>COUNTIFS('Defensive chemicals'!A:A,Relationship!D231,'Defensive chemicals'!D:D,Relationship!BM2)</f>
        <v>0</v>
      </c>
      <c r="BN231" s="2">
        <f>COUNTIFS('Defensive chemicals'!A:A,Relationship!D231,'Defensive chemicals'!D:D,Relationship!BN2)</f>
        <v>0</v>
      </c>
      <c r="BO231" s="2">
        <f>COUNTIFS('Defensive chemicals'!A:A,Relationship!D231,'Defensive chemicals'!D:D,Relationship!BO2)</f>
        <v>0</v>
      </c>
      <c r="BP231" s="2">
        <f>COUNTIFS('Defensive chemicals'!A:A,Relationship!D231,'Defensive chemicals'!D:D,Relationship!BP2)</f>
        <v>0</v>
      </c>
      <c r="BQ231" s="2">
        <f>COUNTIFS('Defensive chemicals'!A:A,Relationship!D231,'Defensive chemicals'!D:D,Relationship!BQ2)</f>
        <v>0</v>
      </c>
      <c r="BR231" s="2">
        <f>COUNTIFS('Defensive chemicals'!A:A,Relationship!D231,'Defensive chemicals'!D:D,Relationship!BR2)</f>
        <v>0</v>
      </c>
      <c r="BS231" s="2">
        <f>COUNTIFS('Defensive chemicals'!A:A,Relationship!D231,'Defensive chemicals'!D:D,Relationship!BS2)</f>
        <v>0</v>
      </c>
      <c r="BT231" s="2">
        <f>COUNTIFS('Defensive chemicals'!A:A,Relationship!D231,'Defensive chemicals'!D:D,Relationship!BT2)</f>
        <v>10</v>
      </c>
      <c r="BU231" s="2">
        <f>COUNTIFS('Defensive chemicals'!A:A,Relationship!D231,'Defensive chemicals'!D:D,Relationship!BU2)</f>
        <v>0</v>
      </c>
      <c r="BV231" s="2">
        <f>COUNTIFS('Defensive chemicals'!A:A,Relationship!D231,'Defensive chemicals'!D:D,Relationship!BV2)</f>
        <v>0</v>
      </c>
      <c r="BW231" s="2">
        <f>COUNTIFS('Defensive chemicals'!A:A,Relationship!D231,'Defensive chemicals'!D:D,Relationship!BW2)</f>
        <v>0</v>
      </c>
      <c r="BX231" s="2">
        <f>COUNTIFS('Defensive chemicals'!A:A,Relationship!D231,'Defensive chemicals'!D:D,Relationship!BX2)</f>
        <v>0</v>
      </c>
      <c r="BY231" s="2">
        <f>COUNTIFS('Defensive chemicals'!A:A,Relationship!D231,'Defensive chemicals'!D:D,Relationship!BY2)</f>
        <v>0</v>
      </c>
      <c r="BZ231" s="2">
        <f>COUNTIFS('Defensive chemicals'!A:A,Relationship!D231,'Defensive chemicals'!D:D,Relationship!BZ2)</f>
        <v>1</v>
      </c>
      <c r="CA231" s="2">
        <f>COUNTIFS('Defensive chemicals'!A:A,Relationship!D231,'Defensive chemicals'!D:D,Relationship!CA2)</f>
        <v>0</v>
      </c>
      <c r="CB231" s="2">
        <f>COUNTIFS('Defensive chemicals'!A:A,Relationship!D231,'Defensive chemicals'!D:D,Relationship!CB2)</f>
        <v>4</v>
      </c>
      <c r="CC231" s="2">
        <f>COUNTIFS('Defensive chemicals'!A:A,Relationship!D231,'Defensive chemicals'!D:D,Relationship!CC2)</f>
        <v>2</v>
      </c>
      <c r="CD231" s="2">
        <f>COUNTIFS('Defensive chemicals'!A:A,Relationship!D231,'Defensive chemicals'!D:D,Relationship!CD2)</f>
        <v>0</v>
      </c>
      <c r="CE231" s="2">
        <f>COUNTIFS('Defensive chemicals'!A:A,Relationship!D231,'Defensive chemicals'!D:D,Relationship!CE2)</f>
        <v>0</v>
      </c>
      <c r="CF231" s="2">
        <f>COUNTIFS('Defensive chemicals'!A:A,Relationship!D231,'Defensive chemicals'!D:D,Relationship!CF2)</f>
        <v>1</v>
      </c>
      <c r="CG231" s="2">
        <f>COUNTIFS('Defensive chemicals'!A:A,Relationship!D231,'Defensive chemicals'!D:D,Relationship!CG2)</f>
        <v>0</v>
      </c>
    </row>
    <row r="232" spans="1:85" s="2" customFormat="1">
      <c r="A232" s="2" t="s">
        <v>3856</v>
      </c>
      <c r="B232" s="2" t="s">
        <v>3865</v>
      </c>
      <c r="D232" s="5" t="s">
        <v>3126</v>
      </c>
      <c r="E232" s="2" t="s">
        <v>3127</v>
      </c>
      <c r="F232" s="2">
        <f>COUNTIFS('Defensive chemicals'!A:A,Relationship!D232,'Defensive chemicals'!D:D,Relationship!F2)</f>
        <v>0</v>
      </c>
      <c r="G232" s="2">
        <f>COUNTIFS('Defensive chemicals'!A:A,Relationship!D232,'Defensive chemicals'!D:D,Relationship!G2)</f>
        <v>0</v>
      </c>
      <c r="H232" s="2">
        <f>COUNTIFS('Defensive chemicals'!A:A,Relationship!D232,'Defensive chemicals'!D:D,Relationship!H2)</f>
        <v>0</v>
      </c>
      <c r="I232" s="2">
        <f>COUNTIFS('Defensive chemicals'!A:A,Relationship!D232,'Defensive chemicals'!D:D,Relationship!I2)</f>
        <v>0</v>
      </c>
      <c r="J232" s="2">
        <f>COUNTIFS('Defensive chemicals'!A:A,Relationship!D232,'Defensive chemicals'!D:D,Relationship!J2)</f>
        <v>0</v>
      </c>
      <c r="K232" s="2">
        <f>COUNTIFS('Defensive chemicals'!A:A,Relationship!D232,'Defensive chemicals'!D:D,Relationship!K2)</f>
        <v>0</v>
      </c>
      <c r="L232" s="2">
        <f>COUNTIFS('Defensive chemicals'!A:A,Relationship!D232,'Defensive chemicals'!D:D,Relationship!L2)</f>
        <v>0</v>
      </c>
      <c r="M232" s="2">
        <f>COUNTIFS('Defensive chemicals'!A:A,Relationship!D232,'Defensive chemicals'!D:D,Relationship!M2)</f>
        <v>0</v>
      </c>
      <c r="N232" s="2">
        <f>COUNTIFS('Defensive chemicals'!A:A,Relationship!D232,'Defensive chemicals'!D:D,Relationship!N2)</f>
        <v>0</v>
      </c>
      <c r="O232" s="2">
        <f>COUNTIFS('Defensive chemicals'!A:A,Relationship!D232,'Defensive chemicals'!D:D,Relationship!O2)</f>
        <v>0</v>
      </c>
      <c r="P232" s="2">
        <f>COUNTIFS('Defensive chemicals'!A:A,Relationship!D232,'Defensive chemicals'!D:D,Relationship!P2)</f>
        <v>0</v>
      </c>
      <c r="Q232" s="2">
        <f>COUNTIFS('Defensive chemicals'!A:A,Relationship!D232,'Defensive chemicals'!D:D,Relationship!Q2)</f>
        <v>0</v>
      </c>
      <c r="R232" s="2">
        <f>COUNTIFS('Defensive chemicals'!A:A,Relationship!D232,'Defensive chemicals'!D:D,Relationship!R2)</f>
        <v>0</v>
      </c>
      <c r="S232" s="2">
        <f>COUNTIFS('Defensive chemicals'!A:A,Relationship!D231,'Defensive chemicals'!D:D,Relationship!S2)</f>
        <v>0</v>
      </c>
      <c r="T232" s="2">
        <f>COUNTIFS('Defensive chemicals'!A:A,Relationship!D232,'Defensive chemicals'!D:D,Relationship!T2)</f>
        <v>0</v>
      </c>
      <c r="U232" s="2">
        <f>COUNTIFS('Defensive chemicals'!A:A,Relationship!D232,'Defensive chemicals'!D:D,Relationship!U2)</f>
        <v>0</v>
      </c>
      <c r="V232" s="2">
        <f>COUNTIFS('Defensive chemicals'!A:A,Relationship!D232,'Defensive chemicals'!D:D,Relationship!V2)</f>
        <v>0</v>
      </c>
      <c r="W232" s="2">
        <f>COUNTIFS('Defensive chemicals'!A:A,Relationship!D232,'Defensive chemicals'!D:D,Relationship!W2)</f>
        <v>0</v>
      </c>
      <c r="X232" s="2">
        <f>COUNTIFS('Defensive chemicals'!A:A,Relationship!D232,'Defensive chemicals'!D:D,Relationship!X2)</f>
        <v>0</v>
      </c>
      <c r="Y232" s="2">
        <f>COUNTIFS('Defensive chemicals'!A:A,Relationship!D232,'Defensive chemicals'!D:D,Relationship!Y2)</f>
        <v>0</v>
      </c>
      <c r="Z232" s="2">
        <f>COUNTIFS('Defensive chemicals'!A:A,Relationship!D232,'Defensive chemicals'!D:D,Relationship!Z2)</f>
        <v>0</v>
      </c>
      <c r="AA232" s="2">
        <f>COUNTIFS('Defensive chemicals'!A:A,Relationship!D232,'Defensive chemicals'!D:D,Relationship!AA2)</f>
        <v>0</v>
      </c>
      <c r="AB232" s="2">
        <f>COUNTIFS('Defensive chemicals'!A:A,Relationship!D232,'Defensive chemicals'!D:D,Relationship!AB2)</f>
        <v>0</v>
      </c>
      <c r="AC232" s="2">
        <f>COUNTIFS('Defensive chemicals'!A:A,Relationship!D232,'Defensive chemicals'!D:D,Relationship!AC2)</f>
        <v>0</v>
      </c>
      <c r="AD232" s="2">
        <f>COUNTIFS('Defensive chemicals'!A:A,Relationship!D232,'Defensive chemicals'!D:D,Relationship!AD2)</f>
        <v>0</v>
      </c>
      <c r="AE232" s="2">
        <f>COUNTIFS('Defensive chemicals'!A:A,Relationship!D232,'Defensive chemicals'!D:D,Relationship!AE2)</f>
        <v>0</v>
      </c>
      <c r="AF232" s="2">
        <f>COUNTIFS('Defensive chemicals'!A:A,Relationship!D232,'Defensive chemicals'!D:D,Relationship!AF2)</f>
        <v>0</v>
      </c>
      <c r="AG232" s="2">
        <f>COUNTIFS('Defensive chemicals'!A:A,Relationship!D232,'Defensive chemicals'!D:D,Relationship!AG2)</f>
        <v>0</v>
      </c>
      <c r="AH232" s="2">
        <f>COUNTIFS('Defensive chemicals'!A:A,Relationship!D232,'Defensive chemicals'!D:D,Relationship!AH2)</f>
        <v>0</v>
      </c>
      <c r="AI232" s="2">
        <f>COUNTIFS('Defensive chemicals'!A:A,Relationship!D232,'Defensive chemicals'!D:D,Relationship!AI2)</f>
        <v>0</v>
      </c>
      <c r="AJ232" s="2">
        <f>COUNTIFS('Defensive chemicals'!A:A,Relationship!D232,'Defensive chemicals'!D:D,Relationship!AJ2)</f>
        <v>0</v>
      </c>
      <c r="AK232" s="2">
        <f>COUNTIFS('Defensive chemicals'!A:A,Relationship!D232,'Defensive chemicals'!D:D,Relationship!AK2)</f>
        <v>0</v>
      </c>
      <c r="AL232" s="2">
        <f>COUNTIFS('Defensive chemicals'!A:A,Relationship!D232,'Defensive chemicals'!D:D,Relationship!AL2)</f>
        <v>1</v>
      </c>
      <c r="AM232" s="2">
        <f>COUNTIFS('Defensive chemicals'!A:A,Relationship!D232,'Defensive chemicals'!D:D,Relationship!AM2)</f>
        <v>0</v>
      </c>
      <c r="AN232" s="2">
        <f>COUNTIFS('Defensive chemicals'!A:A,Relationship!D232,'Defensive chemicals'!D:D,Relationship!AN2)</f>
        <v>0</v>
      </c>
      <c r="AO232" s="2">
        <f>COUNTIFS('Defensive chemicals'!A:A,Relationship!D232,'Defensive chemicals'!D:D,Relationship!AO2)</f>
        <v>0</v>
      </c>
      <c r="AP232" s="2">
        <f>COUNTIFS('Defensive chemicals'!A:A,Relationship!D232,'Defensive chemicals'!D:D,Relationship!AP2)</f>
        <v>0</v>
      </c>
      <c r="AQ232" s="2">
        <f>COUNTIFS('Defensive chemicals'!A:A,Relationship!D232,'Defensive chemicals'!D:D,Relationship!AQ2)</f>
        <v>0</v>
      </c>
      <c r="AR232" s="2">
        <f>COUNTIFS('Defensive chemicals'!A:A,Relationship!D232,'Defensive chemicals'!D:D,Relationship!AR2)</f>
        <v>0</v>
      </c>
      <c r="AS232" s="2">
        <f>COUNTIFS('Defensive chemicals'!A:A,Relationship!D232,'Defensive chemicals'!D:D,Relationship!AS2)</f>
        <v>0</v>
      </c>
      <c r="AT232" s="2">
        <f>COUNTIFS('Defensive chemicals'!A:A,Relationship!D232,'Defensive chemicals'!D:D,Relationship!AT2)</f>
        <v>0</v>
      </c>
      <c r="AU232" s="2">
        <f>COUNTIFS('Defensive chemicals'!A:A,Relationship!D232,'Defensive chemicals'!D:D,Relationship!AU2)</f>
        <v>0</v>
      </c>
      <c r="AV232" s="2">
        <f>COUNTIFS('Defensive chemicals'!A:A,Relationship!D232,'Defensive chemicals'!D:D,Relationship!AV2)</f>
        <v>0</v>
      </c>
      <c r="AW232" s="2">
        <f>COUNTIFS('Defensive chemicals'!A:A,Relationship!D232,'Defensive chemicals'!D:D,Relationship!AW2)</f>
        <v>0</v>
      </c>
      <c r="AX232" s="2">
        <f>COUNTIFS('Defensive chemicals'!A:A,Relationship!D232,'Defensive chemicals'!D:D,Relationship!AX2)</f>
        <v>0</v>
      </c>
      <c r="AY232" s="2">
        <f>COUNTIFS('Defensive chemicals'!A:A,Relationship!D232,'Defensive chemicals'!D:D,Relationship!AY2)</f>
        <v>0</v>
      </c>
      <c r="AZ232" s="2">
        <f>COUNTIFS('Defensive chemicals'!A:A,Relationship!D232,'Defensive chemicals'!D:D,Relationship!AZ2)</f>
        <v>0</v>
      </c>
      <c r="BA232" s="2">
        <f>COUNTIFS('Defensive chemicals'!A:A,Relationship!D232,'Defensive chemicals'!D:D,Relationship!BA2)</f>
        <v>0</v>
      </c>
      <c r="BB232" s="2">
        <f>COUNTIFS('Defensive chemicals'!A:A,Relationship!D232,'Defensive chemicals'!D:D,Relationship!BB2)</f>
        <v>0</v>
      </c>
      <c r="BC232" s="2">
        <f>COUNTIFS('Defensive chemicals'!A:A,Relationship!D232,'Defensive chemicals'!D:D,Relationship!BC2)</f>
        <v>0</v>
      </c>
      <c r="BD232" s="2">
        <f>COUNTIFS('Defensive chemicals'!A:A,Relationship!D232,'Defensive chemicals'!D:D,Relationship!BD2)</f>
        <v>0</v>
      </c>
      <c r="BE232" s="2">
        <f>COUNTIFS('Defensive chemicals'!A:A,Relationship!D232,'Defensive chemicals'!D:D,Relationship!BE2)</f>
        <v>0</v>
      </c>
      <c r="BF232" s="2">
        <f>COUNTIFS('Defensive chemicals'!A:A,Relationship!D232,'Defensive chemicals'!D:D,Relationship!BF2)</f>
        <v>0</v>
      </c>
      <c r="BG232" s="2">
        <f>COUNTIFS('Defensive chemicals'!A:A,Relationship!D232,'Defensive chemicals'!D:D,Relationship!BG2)</f>
        <v>0</v>
      </c>
      <c r="BH232" s="2">
        <f>COUNTIFS('Defensive chemicals'!A:A,Relationship!D232,'Defensive chemicals'!D:D,Relationship!BH2)</f>
        <v>0</v>
      </c>
      <c r="BI232" s="2">
        <f>COUNTIFS('Defensive chemicals'!A:A,Relationship!D232,'Defensive chemicals'!D:D,Relationship!BI2)</f>
        <v>0</v>
      </c>
      <c r="BJ232" s="2">
        <f>COUNTIFS('Defensive chemicals'!A:A,Relationship!D232,'Defensive chemicals'!D:D,Relationship!BJ2)</f>
        <v>0</v>
      </c>
      <c r="BK232" s="2">
        <f>COUNTIFS('Defensive chemicals'!A:A,Relationship!D232,'Defensive chemicals'!D:D,Relationship!BK2)</f>
        <v>0</v>
      </c>
      <c r="BL232" s="2">
        <f>COUNTIFS('Defensive chemicals'!A:A,Relationship!D232,'Defensive chemicals'!D:D,Relationship!BL2)</f>
        <v>0</v>
      </c>
      <c r="BM232" s="2">
        <f>COUNTIFS('Defensive chemicals'!A:A,Relationship!D232,'Defensive chemicals'!D:D,Relationship!BM2)</f>
        <v>0</v>
      </c>
      <c r="BN232" s="2">
        <f>COUNTIFS('Defensive chemicals'!A:A,Relationship!D232,'Defensive chemicals'!D:D,Relationship!BN2)</f>
        <v>0</v>
      </c>
      <c r="BO232" s="2">
        <f>COUNTIFS('Defensive chemicals'!A:A,Relationship!D232,'Defensive chemicals'!D:D,Relationship!BO2)</f>
        <v>0</v>
      </c>
      <c r="BP232" s="2">
        <f>COUNTIFS('Defensive chemicals'!A:A,Relationship!D232,'Defensive chemicals'!D:D,Relationship!BP2)</f>
        <v>0</v>
      </c>
      <c r="BQ232" s="2">
        <f>COUNTIFS('Defensive chemicals'!A:A,Relationship!D232,'Defensive chemicals'!D:D,Relationship!BQ2)</f>
        <v>0</v>
      </c>
      <c r="BR232" s="2">
        <f>COUNTIFS('Defensive chemicals'!A:A,Relationship!D232,'Defensive chemicals'!D:D,Relationship!BR2)</f>
        <v>0</v>
      </c>
      <c r="BS232" s="2">
        <f>COUNTIFS('Defensive chemicals'!A:A,Relationship!D232,'Defensive chemicals'!D:D,Relationship!BS2)</f>
        <v>1</v>
      </c>
      <c r="BT232" s="2">
        <f>COUNTIFS('Defensive chemicals'!A:A,Relationship!D232,'Defensive chemicals'!D:D,Relationship!BT2)</f>
        <v>2</v>
      </c>
      <c r="BU232" s="2">
        <f>COUNTIFS('Defensive chemicals'!A:A,Relationship!D232,'Defensive chemicals'!D:D,Relationship!BU2)</f>
        <v>0</v>
      </c>
      <c r="BV232" s="2">
        <f>COUNTIFS('Defensive chemicals'!A:A,Relationship!D232,'Defensive chemicals'!D:D,Relationship!BV2)</f>
        <v>0</v>
      </c>
      <c r="BW232" s="2">
        <f>COUNTIFS('Defensive chemicals'!A:A,Relationship!D232,'Defensive chemicals'!D:D,Relationship!BW2)</f>
        <v>0</v>
      </c>
      <c r="BX232" s="2">
        <f>COUNTIFS('Defensive chemicals'!A:A,Relationship!D232,'Defensive chemicals'!D:D,Relationship!BX2)</f>
        <v>42</v>
      </c>
      <c r="BY232" s="2">
        <f>COUNTIFS('Defensive chemicals'!A:A,Relationship!D232,'Defensive chemicals'!D:D,Relationship!BY2)</f>
        <v>5</v>
      </c>
      <c r="BZ232" s="2">
        <f>COUNTIFS('Defensive chemicals'!A:A,Relationship!D232,'Defensive chemicals'!D:D,Relationship!BZ2)</f>
        <v>1</v>
      </c>
      <c r="CA232" s="2">
        <f>COUNTIFS('Defensive chemicals'!A:A,Relationship!D232,'Defensive chemicals'!D:D,Relationship!CA2)</f>
        <v>0</v>
      </c>
      <c r="CB232" s="2">
        <f>COUNTIFS('Defensive chemicals'!A:A,Relationship!D232,'Defensive chemicals'!D:D,Relationship!CB2)</f>
        <v>0</v>
      </c>
      <c r="CC232" s="2">
        <f>COUNTIFS('Defensive chemicals'!A:A,Relationship!D232,'Defensive chemicals'!D:D,Relationship!CC2)</f>
        <v>0</v>
      </c>
      <c r="CD232" s="2">
        <f>COUNTIFS('Defensive chemicals'!A:A,Relationship!D232,'Defensive chemicals'!D:D,Relationship!CD2)</f>
        <v>0</v>
      </c>
      <c r="CE232" s="2">
        <f>COUNTIFS('Defensive chemicals'!A:A,Relationship!D232,'Defensive chemicals'!D:D,Relationship!CE2)</f>
        <v>0</v>
      </c>
      <c r="CF232" s="2">
        <f>COUNTIFS('Defensive chemicals'!A:A,Relationship!D232,'Defensive chemicals'!D:D,Relationship!CF2)</f>
        <v>0</v>
      </c>
      <c r="CG232" s="2">
        <f>COUNTIFS('Defensive chemicals'!A:A,Relationship!D232,'Defensive chemicals'!D:D,Relationship!CG2)</f>
        <v>0</v>
      </c>
    </row>
    <row r="233" spans="1:85" s="2" customFormat="1">
      <c r="A233" s="2" t="s">
        <v>3856</v>
      </c>
      <c r="B233" s="2" t="s">
        <v>3865</v>
      </c>
      <c r="D233" s="5" t="s">
        <v>3178</v>
      </c>
      <c r="E233" s="2" t="s">
        <v>3179</v>
      </c>
      <c r="F233" s="2">
        <f>COUNTIFS('Defensive chemicals'!A:A,Relationship!D233,'Defensive chemicals'!D:D,Relationship!F2)</f>
        <v>0</v>
      </c>
      <c r="G233" s="2">
        <f>COUNTIFS('Defensive chemicals'!A:A,Relationship!D233,'Defensive chemicals'!D:D,Relationship!G2)</f>
        <v>0</v>
      </c>
      <c r="H233" s="2">
        <f>COUNTIFS('Defensive chemicals'!A:A,Relationship!D233,'Defensive chemicals'!D:D,Relationship!H2)</f>
        <v>0</v>
      </c>
      <c r="I233" s="2">
        <f>COUNTIFS('Defensive chemicals'!A:A,Relationship!D233,'Defensive chemicals'!D:D,Relationship!I2)</f>
        <v>0</v>
      </c>
      <c r="J233" s="2">
        <f>COUNTIFS('Defensive chemicals'!A:A,Relationship!D233,'Defensive chemicals'!D:D,Relationship!J2)</f>
        <v>0</v>
      </c>
      <c r="K233" s="2">
        <f>COUNTIFS('Defensive chemicals'!A:A,Relationship!D233,'Defensive chemicals'!D:D,Relationship!K2)</f>
        <v>0</v>
      </c>
      <c r="L233" s="2">
        <f>COUNTIFS('Defensive chemicals'!A:A,Relationship!D233,'Defensive chemicals'!D:D,Relationship!L2)</f>
        <v>0</v>
      </c>
      <c r="M233" s="2">
        <f>COUNTIFS('Defensive chemicals'!A:A,Relationship!D233,'Defensive chemicals'!D:D,Relationship!M2)</f>
        <v>0</v>
      </c>
      <c r="N233" s="2">
        <f>COUNTIFS('Defensive chemicals'!A:A,Relationship!D233,'Defensive chemicals'!D:D,Relationship!N2)</f>
        <v>0</v>
      </c>
      <c r="O233" s="2">
        <f>COUNTIFS('Defensive chemicals'!A:A,Relationship!D233,'Defensive chemicals'!D:D,Relationship!O2)</f>
        <v>0</v>
      </c>
      <c r="P233" s="2">
        <f>COUNTIFS('Defensive chemicals'!A:A,Relationship!D233,'Defensive chemicals'!D:D,Relationship!P2)</f>
        <v>0</v>
      </c>
      <c r="Q233" s="2">
        <f>COUNTIFS('Defensive chemicals'!A:A,Relationship!D233,'Defensive chemicals'!D:D,Relationship!Q2)</f>
        <v>0</v>
      </c>
      <c r="R233" s="2">
        <f>COUNTIFS('Defensive chemicals'!A:A,Relationship!D233,'Defensive chemicals'!D:D,Relationship!R2)</f>
        <v>0</v>
      </c>
      <c r="S233" s="2">
        <f>COUNTIFS('Defensive chemicals'!A:A,Relationship!D232,'Defensive chemicals'!D:D,Relationship!S2)</f>
        <v>0</v>
      </c>
      <c r="T233" s="2">
        <f>COUNTIFS('Defensive chemicals'!A:A,Relationship!D233,'Defensive chemicals'!D:D,Relationship!T2)</f>
        <v>0</v>
      </c>
      <c r="U233" s="2">
        <f>COUNTIFS('Defensive chemicals'!A:A,Relationship!D233,'Defensive chemicals'!D:D,Relationship!U2)</f>
        <v>0</v>
      </c>
      <c r="V233" s="2">
        <f>COUNTIFS('Defensive chemicals'!A:A,Relationship!D233,'Defensive chemicals'!D:D,Relationship!V2)</f>
        <v>0</v>
      </c>
      <c r="W233" s="2">
        <f>COUNTIFS('Defensive chemicals'!A:A,Relationship!D233,'Defensive chemicals'!D:D,Relationship!W2)</f>
        <v>0</v>
      </c>
      <c r="X233" s="2">
        <f>COUNTIFS('Defensive chemicals'!A:A,Relationship!D233,'Defensive chemicals'!D:D,Relationship!X2)</f>
        <v>0</v>
      </c>
      <c r="Y233" s="2">
        <f>COUNTIFS('Defensive chemicals'!A:A,Relationship!D233,'Defensive chemicals'!D:D,Relationship!Y2)</f>
        <v>0</v>
      </c>
      <c r="Z233" s="2">
        <f>COUNTIFS('Defensive chemicals'!A:A,Relationship!D233,'Defensive chemicals'!D:D,Relationship!Z2)</f>
        <v>0</v>
      </c>
      <c r="AA233" s="2">
        <f>COUNTIFS('Defensive chemicals'!A:A,Relationship!D233,'Defensive chemicals'!D:D,Relationship!AA2)</f>
        <v>0</v>
      </c>
      <c r="AB233" s="2">
        <f>COUNTIFS('Defensive chemicals'!A:A,Relationship!D233,'Defensive chemicals'!D:D,Relationship!AB2)</f>
        <v>0</v>
      </c>
      <c r="AC233" s="2">
        <f>COUNTIFS('Defensive chemicals'!A:A,Relationship!D233,'Defensive chemicals'!D:D,Relationship!AC2)</f>
        <v>0</v>
      </c>
      <c r="AD233" s="2">
        <f>COUNTIFS('Defensive chemicals'!A:A,Relationship!D233,'Defensive chemicals'!D:D,Relationship!AD2)</f>
        <v>0</v>
      </c>
      <c r="AE233" s="2">
        <f>COUNTIFS('Defensive chemicals'!A:A,Relationship!D233,'Defensive chemicals'!D:D,Relationship!AE2)</f>
        <v>0</v>
      </c>
      <c r="AF233" s="2">
        <f>COUNTIFS('Defensive chemicals'!A:A,Relationship!D233,'Defensive chemicals'!D:D,Relationship!AF2)</f>
        <v>0</v>
      </c>
      <c r="AG233" s="2">
        <f>COUNTIFS('Defensive chemicals'!A:A,Relationship!D233,'Defensive chemicals'!D:D,Relationship!AG2)</f>
        <v>0</v>
      </c>
      <c r="AH233" s="2">
        <f>COUNTIFS('Defensive chemicals'!A:A,Relationship!D233,'Defensive chemicals'!D:D,Relationship!AH2)</f>
        <v>0</v>
      </c>
      <c r="AI233" s="2">
        <f>COUNTIFS('Defensive chemicals'!A:A,Relationship!D233,'Defensive chemicals'!D:D,Relationship!AI2)</f>
        <v>0</v>
      </c>
      <c r="AJ233" s="2">
        <f>COUNTIFS('Defensive chemicals'!A:A,Relationship!D233,'Defensive chemicals'!D:D,Relationship!AJ2)</f>
        <v>0</v>
      </c>
      <c r="AK233" s="2">
        <f>COUNTIFS('Defensive chemicals'!A:A,Relationship!D233,'Defensive chemicals'!D:D,Relationship!AK2)</f>
        <v>0</v>
      </c>
      <c r="AL233" s="2">
        <f>COUNTIFS('Defensive chemicals'!A:A,Relationship!D233,'Defensive chemicals'!D:D,Relationship!AL2)</f>
        <v>0</v>
      </c>
      <c r="AM233" s="2">
        <f>COUNTIFS('Defensive chemicals'!A:A,Relationship!D233,'Defensive chemicals'!D:D,Relationship!AM2)</f>
        <v>0</v>
      </c>
      <c r="AN233" s="2">
        <f>COUNTIFS('Defensive chemicals'!A:A,Relationship!D233,'Defensive chemicals'!D:D,Relationship!AN2)</f>
        <v>0</v>
      </c>
      <c r="AO233" s="2">
        <f>COUNTIFS('Defensive chemicals'!A:A,Relationship!D233,'Defensive chemicals'!D:D,Relationship!AO2)</f>
        <v>0</v>
      </c>
      <c r="AP233" s="2">
        <f>COUNTIFS('Defensive chemicals'!A:A,Relationship!D233,'Defensive chemicals'!D:D,Relationship!AP2)</f>
        <v>0</v>
      </c>
      <c r="AQ233" s="2">
        <f>COUNTIFS('Defensive chemicals'!A:A,Relationship!D233,'Defensive chemicals'!D:D,Relationship!AQ2)</f>
        <v>0</v>
      </c>
      <c r="AR233" s="2">
        <f>COUNTIFS('Defensive chemicals'!A:A,Relationship!D233,'Defensive chemicals'!D:D,Relationship!AR2)</f>
        <v>0</v>
      </c>
      <c r="AS233" s="2">
        <f>COUNTIFS('Defensive chemicals'!A:A,Relationship!D233,'Defensive chemicals'!D:D,Relationship!AS2)</f>
        <v>0</v>
      </c>
      <c r="AT233" s="2">
        <f>COUNTIFS('Defensive chemicals'!A:A,Relationship!D233,'Defensive chemicals'!D:D,Relationship!AT2)</f>
        <v>0</v>
      </c>
      <c r="AU233" s="2">
        <f>COUNTIFS('Defensive chemicals'!A:A,Relationship!D233,'Defensive chemicals'!D:D,Relationship!AU2)</f>
        <v>0</v>
      </c>
      <c r="AV233" s="2">
        <f>COUNTIFS('Defensive chemicals'!A:A,Relationship!D233,'Defensive chemicals'!D:D,Relationship!AV2)</f>
        <v>0</v>
      </c>
      <c r="AW233" s="2">
        <f>COUNTIFS('Defensive chemicals'!A:A,Relationship!D233,'Defensive chemicals'!D:D,Relationship!AW2)</f>
        <v>0</v>
      </c>
      <c r="AX233" s="2">
        <f>COUNTIFS('Defensive chemicals'!A:A,Relationship!D233,'Defensive chemicals'!D:D,Relationship!AX2)</f>
        <v>0</v>
      </c>
      <c r="AY233" s="2">
        <f>COUNTIFS('Defensive chemicals'!A:A,Relationship!D233,'Defensive chemicals'!D:D,Relationship!AY2)</f>
        <v>0</v>
      </c>
      <c r="AZ233" s="2">
        <f>COUNTIFS('Defensive chemicals'!A:A,Relationship!D233,'Defensive chemicals'!D:D,Relationship!AZ2)</f>
        <v>0</v>
      </c>
      <c r="BA233" s="2">
        <f>COUNTIFS('Defensive chemicals'!A:A,Relationship!D233,'Defensive chemicals'!D:D,Relationship!BA2)</f>
        <v>0</v>
      </c>
      <c r="BB233" s="2">
        <f>COUNTIFS('Defensive chemicals'!A:A,Relationship!D233,'Defensive chemicals'!D:D,Relationship!BB2)</f>
        <v>0</v>
      </c>
      <c r="BC233" s="2">
        <f>COUNTIFS('Defensive chemicals'!A:A,Relationship!D233,'Defensive chemicals'!D:D,Relationship!BC2)</f>
        <v>0</v>
      </c>
      <c r="BD233" s="2">
        <f>COUNTIFS('Defensive chemicals'!A:A,Relationship!D233,'Defensive chemicals'!D:D,Relationship!BD2)</f>
        <v>0</v>
      </c>
      <c r="BE233" s="2">
        <f>COUNTIFS('Defensive chemicals'!A:A,Relationship!D233,'Defensive chemicals'!D:D,Relationship!BE2)</f>
        <v>0</v>
      </c>
      <c r="BF233" s="2">
        <f>COUNTIFS('Defensive chemicals'!A:A,Relationship!D233,'Defensive chemicals'!D:D,Relationship!BF2)</f>
        <v>0</v>
      </c>
      <c r="BG233" s="2">
        <f>COUNTIFS('Defensive chemicals'!A:A,Relationship!D233,'Defensive chemicals'!D:D,Relationship!BG2)</f>
        <v>0</v>
      </c>
      <c r="BH233" s="2">
        <f>COUNTIFS('Defensive chemicals'!A:A,Relationship!D233,'Defensive chemicals'!D:D,Relationship!BH2)</f>
        <v>0</v>
      </c>
      <c r="BI233" s="2">
        <f>COUNTIFS('Defensive chemicals'!A:A,Relationship!D233,'Defensive chemicals'!D:D,Relationship!BI2)</f>
        <v>0</v>
      </c>
      <c r="BJ233" s="2">
        <f>COUNTIFS('Defensive chemicals'!A:A,Relationship!D233,'Defensive chemicals'!D:D,Relationship!BJ2)</f>
        <v>0</v>
      </c>
      <c r="BK233" s="2">
        <f>COUNTIFS('Defensive chemicals'!A:A,Relationship!D233,'Defensive chemicals'!D:D,Relationship!BK2)</f>
        <v>0</v>
      </c>
      <c r="BL233" s="2">
        <f>COUNTIFS('Defensive chemicals'!A:A,Relationship!D233,'Defensive chemicals'!D:D,Relationship!BL2)</f>
        <v>0</v>
      </c>
      <c r="BM233" s="2">
        <f>COUNTIFS('Defensive chemicals'!A:A,Relationship!D233,'Defensive chemicals'!D:D,Relationship!BM2)</f>
        <v>0</v>
      </c>
      <c r="BN233" s="2">
        <f>COUNTIFS('Defensive chemicals'!A:A,Relationship!D233,'Defensive chemicals'!D:D,Relationship!BN2)</f>
        <v>0</v>
      </c>
      <c r="BO233" s="2">
        <f>COUNTIFS('Defensive chemicals'!A:A,Relationship!D233,'Defensive chemicals'!D:D,Relationship!BO2)</f>
        <v>0</v>
      </c>
      <c r="BP233" s="2">
        <f>COUNTIFS('Defensive chemicals'!A:A,Relationship!D233,'Defensive chemicals'!D:D,Relationship!BP2)</f>
        <v>0</v>
      </c>
      <c r="BQ233" s="2">
        <f>COUNTIFS('Defensive chemicals'!A:A,Relationship!D233,'Defensive chemicals'!D:D,Relationship!BQ2)</f>
        <v>0</v>
      </c>
      <c r="BR233" s="2">
        <f>COUNTIFS('Defensive chemicals'!A:A,Relationship!D233,'Defensive chemicals'!D:D,Relationship!BR2)</f>
        <v>0</v>
      </c>
      <c r="BS233" s="2">
        <f>COUNTIFS('Defensive chemicals'!A:A,Relationship!D233,'Defensive chemicals'!D:D,Relationship!BS2)</f>
        <v>0</v>
      </c>
      <c r="BT233" s="2">
        <f>COUNTIFS('Defensive chemicals'!A:A,Relationship!D233,'Defensive chemicals'!D:D,Relationship!BT2)</f>
        <v>0</v>
      </c>
      <c r="BU233" s="2">
        <f>COUNTIFS('Defensive chemicals'!A:A,Relationship!D233,'Defensive chemicals'!D:D,Relationship!BU2)</f>
        <v>0</v>
      </c>
      <c r="BV233" s="2">
        <f>COUNTIFS('Defensive chemicals'!A:A,Relationship!D233,'Defensive chemicals'!D:D,Relationship!BV2)</f>
        <v>0</v>
      </c>
      <c r="BW233" s="2">
        <f>COUNTIFS('Defensive chemicals'!A:A,Relationship!D233,'Defensive chemicals'!D:D,Relationship!BW2)</f>
        <v>0</v>
      </c>
      <c r="BX233" s="2">
        <f>COUNTIFS('Defensive chemicals'!A:A,Relationship!D233,'Defensive chemicals'!D:D,Relationship!BX2)</f>
        <v>3</v>
      </c>
      <c r="BY233" s="2">
        <f>COUNTIFS('Defensive chemicals'!A:A,Relationship!D233,'Defensive chemicals'!D:D,Relationship!BY2)</f>
        <v>0</v>
      </c>
      <c r="BZ233" s="2">
        <f>COUNTIFS('Defensive chemicals'!A:A,Relationship!D233,'Defensive chemicals'!D:D,Relationship!BZ2)</f>
        <v>4</v>
      </c>
      <c r="CA233" s="2">
        <f>COUNTIFS('Defensive chemicals'!A:A,Relationship!D233,'Defensive chemicals'!D:D,Relationship!CA2)</f>
        <v>0</v>
      </c>
      <c r="CB233" s="2">
        <f>COUNTIFS('Defensive chemicals'!A:A,Relationship!D233,'Defensive chemicals'!D:D,Relationship!CB2)</f>
        <v>0</v>
      </c>
      <c r="CC233" s="2">
        <f>COUNTIFS('Defensive chemicals'!A:A,Relationship!D233,'Defensive chemicals'!D:D,Relationship!CC2)</f>
        <v>0</v>
      </c>
      <c r="CD233" s="2">
        <f>COUNTIFS('Defensive chemicals'!A:A,Relationship!D233,'Defensive chemicals'!D:D,Relationship!CD2)</f>
        <v>0</v>
      </c>
      <c r="CE233" s="2">
        <f>COUNTIFS('Defensive chemicals'!A:A,Relationship!D233,'Defensive chemicals'!D:D,Relationship!CE2)</f>
        <v>0</v>
      </c>
      <c r="CF233" s="2">
        <f>COUNTIFS('Defensive chemicals'!A:A,Relationship!D233,'Defensive chemicals'!D:D,Relationship!CF2)</f>
        <v>0</v>
      </c>
      <c r="CG233" s="2">
        <f>COUNTIFS('Defensive chemicals'!A:A,Relationship!D233,'Defensive chemicals'!D:D,Relationship!CG2)</f>
        <v>0</v>
      </c>
    </row>
    <row r="234" spans="1:85" s="2" customFormat="1">
      <c r="A234" s="2" t="s">
        <v>3856</v>
      </c>
      <c r="B234" s="2" t="s">
        <v>3865</v>
      </c>
      <c r="D234" s="5" t="s">
        <v>3191</v>
      </c>
      <c r="E234" s="2" t="s">
        <v>3192</v>
      </c>
      <c r="F234" s="2">
        <f>COUNTIFS('Defensive chemicals'!A:A,Relationship!D234,'Defensive chemicals'!D:D,Relationship!F2)</f>
        <v>0</v>
      </c>
      <c r="G234" s="2">
        <f>COUNTIFS('Defensive chemicals'!A:A,Relationship!D234,'Defensive chemicals'!D:D,Relationship!G2)</f>
        <v>0</v>
      </c>
      <c r="H234" s="2">
        <f>COUNTIFS('Defensive chemicals'!A:A,Relationship!D234,'Defensive chemicals'!D:D,Relationship!H2)</f>
        <v>0</v>
      </c>
      <c r="I234" s="2">
        <f>COUNTIFS('Defensive chemicals'!A:A,Relationship!D234,'Defensive chemicals'!D:D,Relationship!I2)</f>
        <v>0</v>
      </c>
      <c r="J234" s="2">
        <f>COUNTIFS('Defensive chemicals'!A:A,Relationship!D234,'Defensive chemicals'!D:D,Relationship!J2)</f>
        <v>0</v>
      </c>
      <c r="K234" s="2">
        <f>COUNTIFS('Defensive chemicals'!A:A,Relationship!D234,'Defensive chemicals'!D:D,Relationship!K2)</f>
        <v>0</v>
      </c>
      <c r="L234" s="2">
        <f>COUNTIFS('Defensive chemicals'!A:A,Relationship!D234,'Defensive chemicals'!D:D,Relationship!L2)</f>
        <v>0</v>
      </c>
      <c r="M234" s="2">
        <f>COUNTIFS('Defensive chemicals'!A:A,Relationship!D234,'Defensive chemicals'!D:D,Relationship!M2)</f>
        <v>0</v>
      </c>
      <c r="N234" s="2">
        <f>COUNTIFS('Defensive chemicals'!A:A,Relationship!D234,'Defensive chemicals'!D:D,Relationship!N2)</f>
        <v>0</v>
      </c>
      <c r="O234" s="2">
        <f>COUNTIFS('Defensive chemicals'!A:A,Relationship!D234,'Defensive chemicals'!D:D,Relationship!O2)</f>
        <v>0</v>
      </c>
      <c r="P234" s="2">
        <f>COUNTIFS('Defensive chemicals'!A:A,Relationship!D234,'Defensive chemicals'!D:D,Relationship!P2)</f>
        <v>0</v>
      </c>
      <c r="Q234" s="2">
        <f>COUNTIFS('Defensive chemicals'!A:A,Relationship!D234,'Defensive chemicals'!D:D,Relationship!Q2)</f>
        <v>0</v>
      </c>
      <c r="R234" s="2">
        <f>COUNTIFS('Defensive chemicals'!A:A,Relationship!D234,'Defensive chemicals'!D:D,Relationship!R2)</f>
        <v>0</v>
      </c>
      <c r="S234" s="2">
        <f>COUNTIFS('Defensive chemicals'!A:A,Relationship!D233,'Defensive chemicals'!D:D,Relationship!S2)</f>
        <v>0</v>
      </c>
      <c r="T234" s="2">
        <f>COUNTIFS('Defensive chemicals'!A:A,Relationship!D234,'Defensive chemicals'!D:D,Relationship!T2)</f>
        <v>0</v>
      </c>
      <c r="U234" s="2">
        <f>COUNTIFS('Defensive chemicals'!A:A,Relationship!D234,'Defensive chemicals'!D:D,Relationship!U2)</f>
        <v>0</v>
      </c>
      <c r="V234" s="2">
        <f>COUNTIFS('Defensive chemicals'!A:A,Relationship!D234,'Defensive chemicals'!D:D,Relationship!V2)</f>
        <v>0</v>
      </c>
      <c r="W234" s="2">
        <f>COUNTIFS('Defensive chemicals'!A:A,Relationship!D234,'Defensive chemicals'!D:D,Relationship!W2)</f>
        <v>0</v>
      </c>
      <c r="X234" s="2">
        <f>COUNTIFS('Defensive chemicals'!A:A,Relationship!D234,'Defensive chemicals'!D:D,Relationship!X2)</f>
        <v>0</v>
      </c>
      <c r="Y234" s="2">
        <f>COUNTIFS('Defensive chemicals'!A:A,Relationship!D234,'Defensive chemicals'!D:D,Relationship!Y2)</f>
        <v>0</v>
      </c>
      <c r="Z234" s="2">
        <f>COUNTIFS('Defensive chemicals'!A:A,Relationship!D234,'Defensive chemicals'!D:D,Relationship!Z2)</f>
        <v>0</v>
      </c>
      <c r="AA234" s="2">
        <f>COUNTIFS('Defensive chemicals'!A:A,Relationship!D234,'Defensive chemicals'!D:D,Relationship!AA2)</f>
        <v>0</v>
      </c>
      <c r="AB234" s="2">
        <f>COUNTIFS('Defensive chemicals'!A:A,Relationship!D234,'Defensive chemicals'!D:D,Relationship!AB2)</f>
        <v>0</v>
      </c>
      <c r="AC234" s="2">
        <f>COUNTIFS('Defensive chemicals'!A:A,Relationship!D234,'Defensive chemicals'!D:D,Relationship!AC2)</f>
        <v>0</v>
      </c>
      <c r="AD234" s="2">
        <f>COUNTIFS('Defensive chemicals'!A:A,Relationship!D234,'Defensive chemicals'!D:D,Relationship!AD2)</f>
        <v>0</v>
      </c>
      <c r="AE234" s="2">
        <f>COUNTIFS('Defensive chemicals'!A:A,Relationship!D234,'Defensive chemicals'!D:D,Relationship!AE2)</f>
        <v>0</v>
      </c>
      <c r="AF234" s="2">
        <f>COUNTIFS('Defensive chemicals'!A:A,Relationship!D234,'Defensive chemicals'!D:D,Relationship!AF2)</f>
        <v>0</v>
      </c>
      <c r="AG234" s="2">
        <f>COUNTIFS('Defensive chemicals'!A:A,Relationship!D234,'Defensive chemicals'!D:D,Relationship!AG2)</f>
        <v>0</v>
      </c>
      <c r="AH234" s="2">
        <f>COUNTIFS('Defensive chemicals'!A:A,Relationship!D234,'Defensive chemicals'!D:D,Relationship!AH2)</f>
        <v>0</v>
      </c>
      <c r="AI234" s="2">
        <f>COUNTIFS('Defensive chemicals'!A:A,Relationship!D234,'Defensive chemicals'!D:D,Relationship!AI2)</f>
        <v>0</v>
      </c>
      <c r="AJ234" s="2">
        <f>COUNTIFS('Defensive chemicals'!A:A,Relationship!D234,'Defensive chemicals'!D:D,Relationship!AJ2)</f>
        <v>0</v>
      </c>
      <c r="AK234" s="2">
        <f>COUNTIFS('Defensive chemicals'!A:A,Relationship!D234,'Defensive chemicals'!D:D,Relationship!AK2)</f>
        <v>0</v>
      </c>
      <c r="AL234" s="2">
        <f>COUNTIFS('Defensive chemicals'!A:A,Relationship!D234,'Defensive chemicals'!D:D,Relationship!AL2)</f>
        <v>0</v>
      </c>
      <c r="AM234" s="2">
        <f>COUNTIFS('Defensive chemicals'!A:A,Relationship!D234,'Defensive chemicals'!D:D,Relationship!AM2)</f>
        <v>0</v>
      </c>
      <c r="AN234" s="2">
        <f>COUNTIFS('Defensive chemicals'!A:A,Relationship!D234,'Defensive chemicals'!D:D,Relationship!AN2)</f>
        <v>0</v>
      </c>
      <c r="AO234" s="2">
        <f>COUNTIFS('Defensive chemicals'!A:A,Relationship!D234,'Defensive chemicals'!D:D,Relationship!AO2)</f>
        <v>0</v>
      </c>
      <c r="AP234" s="2">
        <f>COUNTIFS('Defensive chemicals'!A:A,Relationship!D234,'Defensive chemicals'!D:D,Relationship!AP2)</f>
        <v>0</v>
      </c>
      <c r="AQ234" s="2">
        <f>COUNTIFS('Defensive chemicals'!A:A,Relationship!D234,'Defensive chemicals'!D:D,Relationship!AQ2)</f>
        <v>0</v>
      </c>
      <c r="AR234" s="2">
        <f>COUNTIFS('Defensive chemicals'!A:A,Relationship!D234,'Defensive chemicals'!D:D,Relationship!AR2)</f>
        <v>0</v>
      </c>
      <c r="AS234" s="2">
        <f>COUNTIFS('Defensive chemicals'!A:A,Relationship!D234,'Defensive chemicals'!D:D,Relationship!AS2)</f>
        <v>0</v>
      </c>
      <c r="AT234" s="2">
        <f>COUNTIFS('Defensive chemicals'!A:A,Relationship!D234,'Defensive chemicals'!D:D,Relationship!AT2)</f>
        <v>0</v>
      </c>
      <c r="AU234" s="2">
        <f>COUNTIFS('Defensive chemicals'!A:A,Relationship!D234,'Defensive chemicals'!D:D,Relationship!AU2)</f>
        <v>0</v>
      </c>
      <c r="AV234" s="2">
        <f>COUNTIFS('Defensive chemicals'!A:A,Relationship!D234,'Defensive chemicals'!D:D,Relationship!AV2)</f>
        <v>0</v>
      </c>
      <c r="AW234" s="2">
        <f>COUNTIFS('Defensive chemicals'!A:A,Relationship!D234,'Defensive chemicals'!D:D,Relationship!AW2)</f>
        <v>0</v>
      </c>
      <c r="AX234" s="2">
        <f>COUNTIFS('Defensive chemicals'!A:A,Relationship!D234,'Defensive chemicals'!D:D,Relationship!AX2)</f>
        <v>0</v>
      </c>
      <c r="AY234" s="2">
        <f>COUNTIFS('Defensive chemicals'!A:A,Relationship!D234,'Defensive chemicals'!D:D,Relationship!AY2)</f>
        <v>0</v>
      </c>
      <c r="AZ234" s="2">
        <f>COUNTIFS('Defensive chemicals'!A:A,Relationship!D234,'Defensive chemicals'!D:D,Relationship!AZ2)</f>
        <v>0</v>
      </c>
      <c r="BA234" s="2">
        <f>COUNTIFS('Defensive chemicals'!A:A,Relationship!D234,'Defensive chemicals'!D:D,Relationship!BA2)</f>
        <v>0</v>
      </c>
      <c r="BB234" s="2">
        <f>COUNTIFS('Defensive chemicals'!A:A,Relationship!D234,'Defensive chemicals'!D:D,Relationship!BB2)</f>
        <v>0</v>
      </c>
      <c r="BC234" s="2">
        <f>COUNTIFS('Defensive chemicals'!A:A,Relationship!D234,'Defensive chemicals'!D:D,Relationship!BC2)</f>
        <v>0</v>
      </c>
      <c r="BD234" s="2">
        <f>COUNTIFS('Defensive chemicals'!A:A,Relationship!D234,'Defensive chemicals'!D:D,Relationship!BD2)</f>
        <v>0</v>
      </c>
      <c r="BE234" s="2">
        <f>COUNTIFS('Defensive chemicals'!A:A,Relationship!D234,'Defensive chemicals'!D:D,Relationship!BE2)</f>
        <v>0</v>
      </c>
      <c r="BF234" s="2">
        <f>COUNTIFS('Defensive chemicals'!A:A,Relationship!D234,'Defensive chemicals'!D:D,Relationship!BF2)</f>
        <v>0</v>
      </c>
      <c r="BG234" s="2">
        <f>COUNTIFS('Defensive chemicals'!A:A,Relationship!D234,'Defensive chemicals'!D:D,Relationship!BG2)</f>
        <v>0</v>
      </c>
      <c r="BH234" s="2">
        <f>COUNTIFS('Defensive chemicals'!A:A,Relationship!D234,'Defensive chemicals'!D:D,Relationship!BH2)</f>
        <v>0</v>
      </c>
      <c r="BI234" s="2">
        <f>COUNTIFS('Defensive chemicals'!A:A,Relationship!D234,'Defensive chemicals'!D:D,Relationship!BI2)</f>
        <v>0</v>
      </c>
      <c r="BJ234" s="2">
        <f>COUNTIFS('Defensive chemicals'!A:A,Relationship!D234,'Defensive chemicals'!D:D,Relationship!BJ2)</f>
        <v>0</v>
      </c>
      <c r="BK234" s="2">
        <f>COUNTIFS('Defensive chemicals'!A:A,Relationship!D234,'Defensive chemicals'!D:D,Relationship!BK2)</f>
        <v>1</v>
      </c>
      <c r="BL234" s="2">
        <f>COUNTIFS('Defensive chemicals'!A:A,Relationship!D234,'Defensive chemicals'!D:D,Relationship!BL2)</f>
        <v>5</v>
      </c>
      <c r="BM234" s="2">
        <f>COUNTIFS('Defensive chemicals'!A:A,Relationship!D234,'Defensive chemicals'!D:D,Relationship!BM2)</f>
        <v>5</v>
      </c>
      <c r="BN234" s="2">
        <f>COUNTIFS('Defensive chemicals'!A:A,Relationship!D234,'Defensive chemicals'!D:D,Relationship!BN2)</f>
        <v>5</v>
      </c>
      <c r="BO234" s="2">
        <f>COUNTIFS('Defensive chemicals'!A:A,Relationship!D234,'Defensive chemicals'!D:D,Relationship!BO2)</f>
        <v>0</v>
      </c>
      <c r="BP234" s="2">
        <f>COUNTIFS('Defensive chemicals'!A:A,Relationship!D234,'Defensive chemicals'!D:D,Relationship!BP2)</f>
        <v>0</v>
      </c>
      <c r="BQ234" s="2">
        <f>COUNTIFS('Defensive chemicals'!A:A,Relationship!D234,'Defensive chemicals'!D:D,Relationship!BQ2)</f>
        <v>0</v>
      </c>
      <c r="BR234" s="2">
        <f>COUNTIFS('Defensive chemicals'!A:A,Relationship!D234,'Defensive chemicals'!D:D,Relationship!BR2)</f>
        <v>0</v>
      </c>
      <c r="BS234" s="2">
        <f>COUNTIFS('Defensive chemicals'!A:A,Relationship!D234,'Defensive chemicals'!D:D,Relationship!BS2)</f>
        <v>0</v>
      </c>
      <c r="BT234" s="2">
        <f>COUNTIFS('Defensive chemicals'!A:A,Relationship!D234,'Defensive chemicals'!D:D,Relationship!BT2)</f>
        <v>0</v>
      </c>
      <c r="BU234" s="2">
        <f>COUNTIFS('Defensive chemicals'!A:A,Relationship!D234,'Defensive chemicals'!D:D,Relationship!BU2)</f>
        <v>0</v>
      </c>
      <c r="BV234" s="2">
        <f>COUNTIFS('Defensive chemicals'!A:A,Relationship!D234,'Defensive chemicals'!D:D,Relationship!BV2)</f>
        <v>0</v>
      </c>
      <c r="BW234" s="2">
        <f>COUNTIFS('Defensive chemicals'!A:A,Relationship!D234,'Defensive chemicals'!D:D,Relationship!BW2)</f>
        <v>4</v>
      </c>
      <c r="BX234" s="2">
        <f>COUNTIFS('Defensive chemicals'!A:A,Relationship!D234,'Defensive chemicals'!D:D,Relationship!BX2)</f>
        <v>0</v>
      </c>
      <c r="BY234" s="2">
        <f>COUNTIFS('Defensive chemicals'!A:A,Relationship!D234,'Defensive chemicals'!D:D,Relationship!BY2)</f>
        <v>1</v>
      </c>
      <c r="BZ234" s="2">
        <f>COUNTIFS('Defensive chemicals'!A:A,Relationship!D234,'Defensive chemicals'!D:D,Relationship!BZ2)</f>
        <v>1</v>
      </c>
      <c r="CA234" s="2">
        <f>COUNTIFS('Defensive chemicals'!A:A,Relationship!D234,'Defensive chemicals'!D:D,Relationship!CA2)</f>
        <v>0</v>
      </c>
      <c r="CB234" s="2">
        <f>COUNTIFS('Defensive chemicals'!A:A,Relationship!D234,'Defensive chemicals'!D:D,Relationship!CB2)</f>
        <v>0</v>
      </c>
      <c r="CC234" s="2">
        <f>COUNTIFS('Defensive chemicals'!A:A,Relationship!D234,'Defensive chemicals'!D:D,Relationship!CC2)</f>
        <v>0</v>
      </c>
      <c r="CD234" s="2">
        <f>COUNTIFS('Defensive chemicals'!A:A,Relationship!D234,'Defensive chemicals'!D:D,Relationship!CD2)</f>
        <v>0</v>
      </c>
      <c r="CE234" s="2">
        <f>COUNTIFS('Defensive chemicals'!A:A,Relationship!D234,'Defensive chemicals'!D:D,Relationship!CE2)</f>
        <v>0</v>
      </c>
      <c r="CF234" s="2">
        <f>COUNTIFS('Defensive chemicals'!A:A,Relationship!D234,'Defensive chemicals'!D:D,Relationship!CF2)</f>
        <v>3</v>
      </c>
      <c r="CG234" s="2">
        <f>COUNTIFS('Defensive chemicals'!A:A,Relationship!D234,'Defensive chemicals'!D:D,Relationship!CG2)</f>
        <v>3</v>
      </c>
    </row>
    <row r="235" spans="1:85" s="2" customFormat="1">
      <c r="A235" s="2" t="s">
        <v>3856</v>
      </c>
      <c r="B235" s="2" t="s">
        <v>3865</v>
      </c>
      <c r="D235" s="5" t="s">
        <v>3866</v>
      </c>
      <c r="E235" s="2" t="s">
        <v>3867</v>
      </c>
      <c r="F235" s="2">
        <f>COUNTIFS('Defensive chemicals'!A:A,Relationship!D235,'Defensive chemicals'!D:D,Relationship!F2)</f>
        <v>0</v>
      </c>
      <c r="G235" s="2">
        <f>COUNTIFS('Defensive chemicals'!A:A,Relationship!D235,'Defensive chemicals'!D:D,Relationship!G2)</f>
        <v>0</v>
      </c>
      <c r="H235" s="2">
        <f>COUNTIFS('Defensive chemicals'!A:A,Relationship!D235,'Defensive chemicals'!D:D,Relationship!H2)</f>
        <v>0</v>
      </c>
      <c r="I235" s="2">
        <f>COUNTIFS('Defensive chemicals'!A:A,Relationship!D235,'Defensive chemicals'!D:D,Relationship!I2)</f>
        <v>0</v>
      </c>
      <c r="J235" s="2">
        <f>COUNTIFS('Defensive chemicals'!A:A,Relationship!D235,'Defensive chemicals'!D:D,Relationship!J2)</f>
        <v>0</v>
      </c>
      <c r="K235" s="2">
        <f>COUNTIFS('Defensive chemicals'!A:A,Relationship!D235,'Defensive chemicals'!D:D,Relationship!K2)</f>
        <v>0</v>
      </c>
      <c r="L235" s="2">
        <f>COUNTIFS('Defensive chemicals'!A:A,Relationship!D235,'Defensive chemicals'!D:D,Relationship!L2)</f>
        <v>0</v>
      </c>
      <c r="M235" s="2">
        <f>COUNTIFS('Defensive chemicals'!A:A,Relationship!D235,'Defensive chemicals'!D:D,Relationship!M2)</f>
        <v>0</v>
      </c>
      <c r="N235" s="2">
        <f>COUNTIFS('Defensive chemicals'!A:A,Relationship!D235,'Defensive chemicals'!D:D,Relationship!N2)</f>
        <v>0</v>
      </c>
      <c r="O235" s="2">
        <f>COUNTIFS('Defensive chemicals'!A:A,Relationship!D235,'Defensive chemicals'!D:D,Relationship!O2)</f>
        <v>0</v>
      </c>
      <c r="P235" s="2">
        <f>COUNTIFS('Defensive chemicals'!A:A,Relationship!D235,'Defensive chemicals'!D:D,Relationship!P2)</f>
        <v>0</v>
      </c>
      <c r="Q235" s="2">
        <f>COUNTIFS('Defensive chemicals'!A:A,Relationship!D235,'Defensive chemicals'!D:D,Relationship!Q2)</f>
        <v>0</v>
      </c>
      <c r="R235" s="2">
        <f>COUNTIFS('Defensive chemicals'!A:A,Relationship!D235,'Defensive chemicals'!D:D,Relationship!R2)</f>
        <v>0</v>
      </c>
      <c r="S235" s="2">
        <f>COUNTIFS('Defensive chemicals'!A:A,Relationship!D234,'Defensive chemicals'!D:D,Relationship!S2)</f>
        <v>0</v>
      </c>
      <c r="T235" s="2">
        <f>COUNTIFS('Defensive chemicals'!A:A,Relationship!D235,'Defensive chemicals'!D:D,Relationship!T2)</f>
        <v>0</v>
      </c>
      <c r="U235" s="2">
        <f>COUNTIFS('Defensive chemicals'!A:A,Relationship!D235,'Defensive chemicals'!D:D,Relationship!U2)</f>
        <v>0</v>
      </c>
      <c r="V235" s="2">
        <f>COUNTIFS('Defensive chemicals'!A:A,Relationship!D235,'Defensive chemicals'!D:D,Relationship!V2)</f>
        <v>0</v>
      </c>
      <c r="W235" s="2">
        <f>COUNTIFS('Defensive chemicals'!A:A,Relationship!D235,'Defensive chemicals'!D:D,Relationship!W2)</f>
        <v>0</v>
      </c>
      <c r="X235" s="2">
        <f>COUNTIFS('Defensive chemicals'!A:A,Relationship!D235,'Defensive chemicals'!D:D,Relationship!X2)</f>
        <v>0</v>
      </c>
      <c r="Y235" s="2">
        <f>COUNTIFS('Defensive chemicals'!A:A,Relationship!D235,'Defensive chemicals'!D:D,Relationship!Y2)</f>
        <v>0</v>
      </c>
      <c r="Z235" s="2">
        <f>COUNTIFS('Defensive chemicals'!A:A,Relationship!D235,'Defensive chemicals'!D:D,Relationship!Z2)</f>
        <v>0</v>
      </c>
      <c r="AA235" s="2">
        <f>COUNTIFS('Defensive chemicals'!A:A,Relationship!D235,'Defensive chemicals'!D:D,Relationship!AA2)</f>
        <v>0</v>
      </c>
      <c r="AB235" s="2">
        <f>COUNTIFS('Defensive chemicals'!A:A,Relationship!D235,'Defensive chemicals'!D:D,Relationship!AB2)</f>
        <v>0</v>
      </c>
      <c r="AC235" s="2">
        <f>COUNTIFS('Defensive chemicals'!A:A,Relationship!D235,'Defensive chemicals'!D:D,Relationship!AC2)</f>
        <v>0</v>
      </c>
      <c r="AD235" s="2">
        <f>COUNTIFS('Defensive chemicals'!A:A,Relationship!D235,'Defensive chemicals'!D:D,Relationship!AD2)</f>
        <v>0</v>
      </c>
      <c r="AE235" s="2">
        <f>COUNTIFS('Defensive chemicals'!A:A,Relationship!D235,'Defensive chemicals'!D:D,Relationship!AE2)</f>
        <v>0</v>
      </c>
      <c r="AF235" s="2">
        <f>COUNTIFS('Defensive chemicals'!A:A,Relationship!D235,'Defensive chemicals'!D:D,Relationship!AF2)</f>
        <v>0</v>
      </c>
      <c r="AG235" s="2">
        <f>COUNTIFS('Defensive chemicals'!A:A,Relationship!D235,'Defensive chemicals'!D:D,Relationship!AG2)</f>
        <v>0</v>
      </c>
      <c r="AH235" s="2">
        <f>COUNTIFS('Defensive chemicals'!A:A,Relationship!D235,'Defensive chemicals'!D:D,Relationship!AH2)</f>
        <v>0</v>
      </c>
      <c r="AI235" s="2">
        <f>COUNTIFS('Defensive chemicals'!A:A,Relationship!D235,'Defensive chemicals'!D:D,Relationship!AI2)</f>
        <v>0</v>
      </c>
      <c r="AJ235" s="2">
        <f>COUNTIFS('Defensive chemicals'!A:A,Relationship!D235,'Defensive chemicals'!D:D,Relationship!AJ2)</f>
        <v>0</v>
      </c>
      <c r="AK235" s="2">
        <f>COUNTIFS('Defensive chemicals'!A:A,Relationship!D235,'Defensive chemicals'!D:D,Relationship!AK2)</f>
        <v>0</v>
      </c>
      <c r="AL235" s="2">
        <f>COUNTIFS('Defensive chemicals'!A:A,Relationship!D235,'Defensive chemicals'!D:D,Relationship!AL2)</f>
        <v>0</v>
      </c>
      <c r="AM235" s="2">
        <f>COUNTIFS('Defensive chemicals'!A:A,Relationship!D235,'Defensive chemicals'!D:D,Relationship!AM2)</f>
        <v>0</v>
      </c>
      <c r="AN235" s="2">
        <f>COUNTIFS('Defensive chemicals'!A:A,Relationship!D235,'Defensive chemicals'!D:D,Relationship!AN2)</f>
        <v>0</v>
      </c>
      <c r="AO235" s="2">
        <f>COUNTIFS('Defensive chemicals'!A:A,Relationship!D235,'Defensive chemicals'!D:D,Relationship!AO2)</f>
        <v>0</v>
      </c>
      <c r="AP235" s="2">
        <f>COUNTIFS('Defensive chemicals'!A:A,Relationship!D235,'Defensive chemicals'!D:D,Relationship!AP2)</f>
        <v>0</v>
      </c>
      <c r="AQ235" s="2">
        <f>COUNTIFS('Defensive chemicals'!A:A,Relationship!D235,'Defensive chemicals'!D:D,Relationship!AQ2)</f>
        <v>0</v>
      </c>
      <c r="AR235" s="2">
        <f>COUNTIFS('Defensive chemicals'!A:A,Relationship!D235,'Defensive chemicals'!D:D,Relationship!AR2)</f>
        <v>0</v>
      </c>
      <c r="AS235" s="2">
        <f>COUNTIFS('Defensive chemicals'!A:A,Relationship!D235,'Defensive chemicals'!D:D,Relationship!AS2)</f>
        <v>0</v>
      </c>
      <c r="AT235" s="2">
        <f>COUNTIFS('Defensive chemicals'!A:A,Relationship!D235,'Defensive chemicals'!D:D,Relationship!AT2)</f>
        <v>0</v>
      </c>
      <c r="AU235" s="2">
        <f>COUNTIFS('Defensive chemicals'!A:A,Relationship!D235,'Defensive chemicals'!D:D,Relationship!AU2)</f>
        <v>0</v>
      </c>
      <c r="AV235" s="2">
        <f>COUNTIFS('Defensive chemicals'!A:A,Relationship!D235,'Defensive chemicals'!D:D,Relationship!AV2)</f>
        <v>0</v>
      </c>
      <c r="AW235" s="2">
        <f>COUNTIFS('Defensive chemicals'!A:A,Relationship!D235,'Defensive chemicals'!D:D,Relationship!AW2)</f>
        <v>0</v>
      </c>
      <c r="AX235" s="2">
        <f>COUNTIFS('Defensive chemicals'!A:A,Relationship!D235,'Defensive chemicals'!D:D,Relationship!AX2)</f>
        <v>0</v>
      </c>
      <c r="AY235" s="2">
        <f>COUNTIFS('Defensive chemicals'!A:A,Relationship!D235,'Defensive chemicals'!D:D,Relationship!AY2)</f>
        <v>0</v>
      </c>
      <c r="AZ235" s="2">
        <f>COUNTIFS('Defensive chemicals'!A:A,Relationship!D235,'Defensive chemicals'!D:D,Relationship!AZ2)</f>
        <v>0</v>
      </c>
      <c r="BA235" s="2">
        <f>COUNTIFS('Defensive chemicals'!A:A,Relationship!D235,'Defensive chemicals'!D:D,Relationship!BA2)</f>
        <v>0</v>
      </c>
      <c r="BB235" s="2">
        <f>COUNTIFS('Defensive chemicals'!A:A,Relationship!D235,'Defensive chemicals'!D:D,Relationship!BB2)</f>
        <v>0</v>
      </c>
      <c r="BC235" s="2">
        <f>COUNTIFS('Defensive chemicals'!A:A,Relationship!D235,'Defensive chemicals'!D:D,Relationship!BC2)</f>
        <v>0</v>
      </c>
      <c r="BD235" s="2">
        <f>COUNTIFS('Defensive chemicals'!A:A,Relationship!D235,'Defensive chemicals'!D:D,Relationship!BD2)</f>
        <v>0</v>
      </c>
      <c r="BE235" s="2">
        <f>COUNTIFS('Defensive chemicals'!A:A,Relationship!D235,'Defensive chemicals'!D:D,Relationship!BE2)</f>
        <v>0</v>
      </c>
      <c r="BF235" s="2">
        <f>COUNTIFS('Defensive chemicals'!A:A,Relationship!D235,'Defensive chemicals'!D:D,Relationship!BF2)</f>
        <v>0</v>
      </c>
      <c r="BG235" s="2">
        <f>COUNTIFS('Defensive chemicals'!A:A,Relationship!D235,'Defensive chemicals'!D:D,Relationship!BG2)</f>
        <v>0</v>
      </c>
      <c r="BH235" s="2">
        <f>COUNTIFS('Defensive chemicals'!A:A,Relationship!D235,'Defensive chemicals'!D:D,Relationship!BH2)</f>
        <v>0</v>
      </c>
      <c r="BI235" s="2">
        <f>COUNTIFS('Defensive chemicals'!A:A,Relationship!D235,'Defensive chemicals'!D:D,Relationship!BI2)</f>
        <v>0</v>
      </c>
      <c r="BJ235" s="2">
        <f>COUNTIFS('Defensive chemicals'!A:A,Relationship!D235,'Defensive chemicals'!D:D,Relationship!BJ2)</f>
        <v>0</v>
      </c>
      <c r="BK235" s="2">
        <f>COUNTIFS('Defensive chemicals'!A:A,Relationship!D235,'Defensive chemicals'!D:D,Relationship!BK2)</f>
        <v>0</v>
      </c>
      <c r="BL235" s="2">
        <f>COUNTIFS('Defensive chemicals'!A:A,Relationship!D235,'Defensive chemicals'!D:D,Relationship!BL2)</f>
        <v>0</v>
      </c>
      <c r="BM235" s="2">
        <f>COUNTIFS('Defensive chemicals'!A:A,Relationship!D235,'Defensive chemicals'!D:D,Relationship!BM2)</f>
        <v>0</v>
      </c>
      <c r="BN235" s="2">
        <f>COUNTIFS('Defensive chemicals'!A:A,Relationship!D235,'Defensive chemicals'!D:D,Relationship!BN2)</f>
        <v>0</v>
      </c>
      <c r="BO235" s="2">
        <f>COUNTIFS('Defensive chemicals'!A:A,Relationship!D235,'Defensive chemicals'!D:D,Relationship!BO2)</f>
        <v>0</v>
      </c>
      <c r="BP235" s="2">
        <f>COUNTIFS('Defensive chemicals'!A:A,Relationship!D235,'Defensive chemicals'!D:D,Relationship!BP2)</f>
        <v>0</v>
      </c>
      <c r="BQ235" s="2">
        <f>COUNTIFS('Defensive chemicals'!A:A,Relationship!D235,'Defensive chemicals'!D:D,Relationship!BQ2)</f>
        <v>0</v>
      </c>
      <c r="BR235" s="2">
        <f>COUNTIFS('Defensive chemicals'!A:A,Relationship!D235,'Defensive chemicals'!D:D,Relationship!BR2)</f>
        <v>0</v>
      </c>
      <c r="BS235" s="2">
        <f>COUNTIFS('Defensive chemicals'!A:A,Relationship!D235,'Defensive chemicals'!D:D,Relationship!BS2)</f>
        <v>0</v>
      </c>
      <c r="BT235" s="2">
        <f>COUNTIFS('Defensive chemicals'!A:A,Relationship!D235,'Defensive chemicals'!D:D,Relationship!BT2)</f>
        <v>0</v>
      </c>
      <c r="BU235" s="2">
        <f>COUNTIFS('Defensive chemicals'!A:A,Relationship!D235,'Defensive chemicals'!D:D,Relationship!BU2)</f>
        <v>0</v>
      </c>
      <c r="BV235" s="2">
        <f>COUNTIFS('Defensive chemicals'!A:A,Relationship!D235,'Defensive chemicals'!D:D,Relationship!BV2)</f>
        <v>0</v>
      </c>
      <c r="BW235" s="2">
        <f>COUNTIFS('Defensive chemicals'!A:A,Relationship!D235,'Defensive chemicals'!D:D,Relationship!BW2)</f>
        <v>0</v>
      </c>
      <c r="BX235" s="2">
        <f>COUNTIFS('Defensive chemicals'!A:A,Relationship!D235,'Defensive chemicals'!D:D,Relationship!BX2)</f>
        <v>0</v>
      </c>
      <c r="BY235" s="2">
        <f>COUNTIFS('Defensive chemicals'!A:A,Relationship!D235,'Defensive chemicals'!D:D,Relationship!BY2)</f>
        <v>0</v>
      </c>
      <c r="BZ235" s="2">
        <f>COUNTIFS('Defensive chemicals'!A:A,Relationship!D235,'Defensive chemicals'!D:D,Relationship!BZ2)</f>
        <v>0</v>
      </c>
      <c r="CA235" s="2">
        <f>COUNTIFS('Defensive chemicals'!A:A,Relationship!D235,'Defensive chemicals'!D:D,Relationship!CA2)</f>
        <v>0</v>
      </c>
      <c r="CB235" s="2">
        <f>COUNTIFS('Defensive chemicals'!A:A,Relationship!D235,'Defensive chemicals'!D:D,Relationship!CB2)</f>
        <v>0</v>
      </c>
      <c r="CC235" s="2">
        <f>COUNTIFS('Defensive chemicals'!A:A,Relationship!D235,'Defensive chemicals'!D:D,Relationship!CC2)</f>
        <v>0</v>
      </c>
      <c r="CD235" s="2">
        <f>COUNTIFS('Defensive chemicals'!A:A,Relationship!D235,'Defensive chemicals'!D:D,Relationship!CD2)</f>
        <v>0</v>
      </c>
      <c r="CE235" s="2">
        <f>COUNTIFS('Defensive chemicals'!A:A,Relationship!D235,'Defensive chemicals'!D:D,Relationship!CE2)</f>
        <v>0</v>
      </c>
      <c r="CF235" s="2">
        <f>COUNTIFS('Defensive chemicals'!A:A,Relationship!D235,'Defensive chemicals'!D:D,Relationship!CF2)</f>
        <v>0</v>
      </c>
      <c r="CG235" s="2">
        <f>COUNTIFS('Defensive chemicals'!A:A,Relationship!D235,'Defensive chemicals'!D:D,Relationship!CG2)</f>
        <v>0</v>
      </c>
    </row>
    <row r="236" spans="1:85" s="2" customFormat="1">
      <c r="A236" s="2" t="s">
        <v>3856</v>
      </c>
      <c r="B236" s="2" t="s">
        <v>3865</v>
      </c>
      <c r="D236" s="5" t="s">
        <v>3211</v>
      </c>
      <c r="E236" s="2" t="s">
        <v>3212</v>
      </c>
      <c r="F236" s="2">
        <f>COUNTIFS('Defensive chemicals'!A:A,Relationship!D236,'Defensive chemicals'!D:D,Relationship!F2)</f>
        <v>0</v>
      </c>
      <c r="G236" s="2">
        <f>COUNTIFS('Defensive chemicals'!A:A,Relationship!D236,'Defensive chemicals'!D:D,Relationship!G2)</f>
        <v>0</v>
      </c>
      <c r="H236" s="2">
        <f>COUNTIFS('Defensive chemicals'!A:A,Relationship!D236,'Defensive chemicals'!D:D,Relationship!H2)</f>
        <v>0</v>
      </c>
      <c r="I236" s="2">
        <f>COUNTIFS('Defensive chemicals'!A:A,Relationship!D236,'Defensive chemicals'!D:D,Relationship!I2)</f>
        <v>0</v>
      </c>
      <c r="J236" s="2">
        <f>COUNTIFS('Defensive chemicals'!A:A,Relationship!D236,'Defensive chemicals'!D:D,Relationship!J2)</f>
        <v>0</v>
      </c>
      <c r="K236" s="2">
        <f>COUNTIFS('Defensive chemicals'!A:A,Relationship!D236,'Defensive chemicals'!D:D,Relationship!K2)</f>
        <v>0</v>
      </c>
      <c r="L236" s="2">
        <f>COUNTIFS('Defensive chemicals'!A:A,Relationship!D236,'Defensive chemicals'!D:D,Relationship!L2)</f>
        <v>0</v>
      </c>
      <c r="M236" s="2">
        <f>COUNTIFS('Defensive chemicals'!A:A,Relationship!D236,'Defensive chemicals'!D:D,Relationship!M2)</f>
        <v>0</v>
      </c>
      <c r="N236" s="2">
        <f>COUNTIFS('Defensive chemicals'!A:A,Relationship!D236,'Defensive chemicals'!D:D,Relationship!N2)</f>
        <v>0</v>
      </c>
      <c r="O236" s="2">
        <f>COUNTIFS('Defensive chemicals'!A:A,Relationship!D236,'Defensive chemicals'!D:D,Relationship!O2)</f>
        <v>0</v>
      </c>
      <c r="P236" s="2">
        <f>COUNTIFS('Defensive chemicals'!A:A,Relationship!D236,'Defensive chemicals'!D:D,Relationship!P2)</f>
        <v>0</v>
      </c>
      <c r="Q236" s="2">
        <f>COUNTIFS('Defensive chemicals'!A:A,Relationship!D236,'Defensive chemicals'!D:D,Relationship!Q2)</f>
        <v>0</v>
      </c>
      <c r="R236" s="2">
        <f>COUNTIFS('Defensive chemicals'!A:A,Relationship!D236,'Defensive chemicals'!D:D,Relationship!R2)</f>
        <v>0</v>
      </c>
      <c r="S236" s="2">
        <f>COUNTIFS('Defensive chemicals'!A:A,Relationship!D235,'Defensive chemicals'!D:D,Relationship!S2)</f>
        <v>0</v>
      </c>
      <c r="T236" s="2">
        <f>COUNTIFS('Defensive chemicals'!A:A,Relationship!D236,'Defensive chemicals'!D:D,Relationship!T2)</f>
        <v>0</v>
      </c>
      <c r="U236" s="2">
        <f>COUNTIFS('Defensive chemicals'!A:A,Relationship!D236,'Defensive chemicals'!D:D,Relationship!U2)</f>
        <v>0</v>
      </c>
      <c r="V236" s="2">
        <f>COUNTIFS('Defensive chemicals'!A:A,Relationship!D236,'Defensive chemicals'!D:D,Relationship!V2)</f>
        <v>0</v>
      </c>
      <c r="W236" s="2">
        <f>COUNTIFS('Defensive chemicals'!A:A,Relationship!D236,'Defensive chemicals'!D:D,Relationship!W2)</f>
        <v>0</v>
      </c>
      <c r="X236" s="2">
        <f>COUNTIFS('Defensive chemicals'!A:A,Relationship!D236,'Defensive chemicals'!D:D,Relationship!X2)</f>
        <v>0</v>
      </c>
      <c r="Y236" s="2">
        <f>COUNTIFS('Defensive chemicals'!A:A,Relationship!D236,'Defensive chemicals'!D:D,Relationship!Y2)</f>
        <v>0</v>
      </c>
      <c r="Z236" s="2">
        <f>COUNTIFS('Defensive chemicals'!A:A,Relationship!D236,'Defensive chemicals'!D:D,Relationship!Z2)</f>
        <v>0</v>
      </c>
      <c r="AA236" s="2">
        <f>COUNTIFS('Defensive chemicals'!A:A,Relationship!D236,'Defensive chemicals'!D:D,Relationship!AA2)</f>
        <v>0</v>
      </c>
      <c r="AB236" s="2">
        <f>COUNTIFS('Defensive chemicals'!A:A,Relationship!D236,'Defensive chemicals'!D:D,Relationship!AB2)</f>
        <v>0</v>
      </c>
      <c r="AC236" s="2">
        <f>COUNTIFS('Defensive chemicals'!A:A,Relationship!D236,'Defensive chemicals'!D:D,Relationship!AC2)</f>
        <v>0</v>
      </c>
      <c r="AD236" s="2">
        <f>COUNTIFS('Defensive chemicals'!A:A,Relationship!D236,'Defensive chemicals'!D:D,Relationship!AD2)</f>
        <v>0</v>
      </c>
      <c r="AE236" s="2">
        <f>COUNTIFS('Defensive chemicals'!A:A,Relationship!D236,'Defensive chemicals'!D:D,Relationship!AE2)</f>
        <v>0</v>
      </c>
      <c r="AF236" s="2">
        <f>COUNTIFS('Defensive chemicals'!A:A,Relationship!D236,'Defensive chemicals'!D:D,Relationship!AF2)</f>
        <v>0</v>
      </c>
      <c r="AG236" s="2">
        <f>COUNTIFS('Defensive chemicals'!A:A,Relationship!D236,'Defensive chemicals'!D:D,Relationship!AG2)</f>
        <v>0</v>
      </c>
      <c r="AH236" s="2">
        <f>COUNTIFS('Defensive chemicals'!A:A,Relationship!D236,'Defensive chemicals'!D:D,Relationship!AH2)</f>
        <v>0</v>
      </c>
      <c r="AI236" s="2">
        <f>COUNTIFS('Defensive chemicals'!A:A,Relationship!D236,'Defensive chemicals'!D:D,Relationship!AI2)</f>
        <v>0</v>
      </c>
      <c r="AJ236" s="2">
        <f>COUNTIFS('Defensive chemicals'!A:A,Relationship!D236,'Defensive chemicals'!D:D,Relationship!AJ2)</f>
        <v>0</v>
      </c>
      <c r="AK236" s="2">
        <f>COUNTIFS('Defensive chemicals'!A:A,Relationship!D236,'Defensive chemicals'!D:D,Relationship!AK2)</f>
        <v>0</v>
      </c>
      <c r="AL236" s="2">
        <f>COUNTIFS('Defensive chemicals'!A:A,Relationship!D236,'Defensive chemicals'!D:D,Relationship!AL2)</f>
        <v>0</v>
      </c>
      <c r="AM236" s="2">
        <f>COUNTIFS('Defensive chemicals'!A:A,Relationship!D236,'Defensive chemicals'!D:D,Relationship!AM2)</f>
        <v>0</v>
      </c>
      <c r="AN236" s="2">
        <f>COUNTIFS('Defensive chemicals'!A:A,Relationship!D236,'Defensive chemicals'!D:D,Relationship!AN2)</f>
        <v>0</v>
      </c>
      <c r="AO236" s="2">
        <f>COUNTIFS('Defensive chemicals'!A:A,Relationship!D236,'Defensive chemicals'!D:D,Relationship!AO2)</f>
        <v>0</v>
      </c>
      <c r="AP236" s="2">
        <f>COUNTIFS('Defensive chemicals'!A:A,Relationship!D236,'Defensive chemicals'!D:D,Relationship!AP2)</f>
        <v>0</v>
      </c>
      <c r="AQ236" s="2">
        <f>COUNTIFS('Defensive chemicals'!A:A,Relationship!D236,'Defensive chemicals'!D:D,Relationship!AQ2)</f>
        <v>0</v>
      </c>
      <c r="AR236" s="2">
        <f>COUNTIFS('Defensive chemicals'!A:A,Relationship!D236,'Defensive chemicals'!D:D,Relationship!AR2)</f>
        <v>0</v>
      </c>
      <c r="AS236" s="2">
        <f>COUNTIFS('Defensive chemicals'!A:A,Relationship!D236,'Defensive chemicals'!D:D,Relationship!AS2)</f>
        <v>0</v>
      </c>
      <c r="AT236" s="2">
        <f>COUNTIFS('Defensive chemicals'!A:A,Relationship!D236,'Defensive chemicals'!D:D,Relationship!AT2)</f>
        <v>0</v>
      </c>
      <c r="AU236" s="2">
        <f>COUNTIFS('Defensive chemicals'!A:A,Relationship!D236,'Defensive chemicals'!D:D,Relationship!AU2)</f>
        <v>0</v>
      </c>
      <c r="AV236" s="2">
        <f>COUNTIFS('Defensive chemicals'!A:A,Relationship!D236,'Defensive chemicals'!D:D,Relationship!AV2)</f>
        <v>0</v>
      </c>
      <c r="AW236" s="2">
        <f>COUNTIFS('Defensive chemicals'!A:A,Relationship!D236,'Defensive chemicals'!D:D,Relationship!AW2)</f>
        <v>0</v>
      </c>
      <c r="AX236" s="2">
        <f>COUNTIFS('Defensive chemicals'!A:A,Relationship!D236,'Defensive chemicals'!D:D,Relationship!AX2)</f>
        <v>0</v>
      </c>
      <c r="AY236" s="2">
        <f>COUNTIFS('Defensive chemicals'!A:A,Relationship!D236,'Defensive chemicals'!D:D,Relationship!AY2)</f>
        <v>0</v>
      </c>
      <c r="AZ236" s="2">
        <f>COUNTIFS('Defensive chemicals'!A:A,Relationship!D236,'Defensive chemicals'!D:D,Relationship!AZ2)</f>
        <v>0</v>
      </c>
      <c r="BA236" s="2">
        <f>COUNTIFS('Defensive chemicals'!A:A,Relationship!D236,'Defensive chemicals'!D:D,Relationship!BA2)</f>
        <v>0</v>
      </c>
      <c r="BB236" s="2">
        <f>COUNTIFS('Defensive chemicals'!A:A,Relationship!D236,'Defensive chemicals'!D:D,Relationship!BB2)</f>
        <v>0</v>
      </c>
      <c r="BC236" s="2">
        <f>COUNTIFS('Defensive chemicals'!A:A,Relationship!D236,'Defensive chemicals'!D:D,Relationship!BC2)</f>
        <v>0</v>
      </c>
      <c r="BD236" s="2">
        <f>COUNTIFS('Defensive chemicals'!A:A,Relationship!D236,'Defensive chemicals'!D:D,Relationship!BD2)</f>
        <v>0</v>
      </c>
      <c r="BE236" s="2">
        <f>COUNTIFS('Defensive chemicals'!A:A,Relationship!D236,'Defensive chemicals'!D:D,Relationship!BE2)</f>
        <v>0</v>
      </c>
      <c r="BF236" s="2">
        <f>COUNTIFS('Defensive chemicals'!A:A,Relationship!D236,'Defensive chemicals'!D:D,Relationship!BF2)</f>
        <v>0</v>
      </c>
      <c r="BG236" s="2">
        <f>COUNTIFS('Defensive chemicals'!A:A,Relationship!D236,'Defensive chemicals'!D:D,Relationship!BG2)</f>
        <v>0</v>
      </c>
      <c r="BH236" s="2">
        <f>COUNTIFS('Defensive chemicals'!A:A,Relationship!D236,'Defensive chemicals'!D:D,Relationship!BH2)</f>
        <v>0</v>
      </c>
      <c r="BI236" s="2">
        <f>COUNTIFS('Defensive chemicals'!A:A,Relationship!D236,'Defensive chemicals'!D:D,Relationship!BI2)</f>
        <v>0</v>
      </c>
      <c r="BJ236" s="2">
        <f>COUNTIFS('Defensive chemicals'!A:A,Relationship!D236,'Defensive chemicals'!D:D,Relationship!BJ2)</f>
        <v>0</v>
      </c>
      <c r="BK236" s="2">
        <f>COUNTIFS('Defensive chemicals'!A:A,Relationship!D236,'Defensive chemicals'!D:D,Relationship!BK2)</f>
        <v>3</v>
      </c>
      <c r="BL236" s="2">
        <f>COUNTIFS('Defensive chemicals'!A:A,Relationship!D236,'Defensive chemicals'!D:D,Relationship!BL2)</f>
        <v>0</v>
      </c>
      <c r="BM236" s="2">
        <f>COUNTIFS('Defensive chemicals'!A:A,Relationship!D236,'Defensive chemicals'!D:D,Relationship!BM2)</f>
        <v>0</v>
      </c>
      <c r="BN236" s="2">
        <f>COUNTIFS('Defensive chemicals'!A:A,Relationship!D236,'Defensive chemicals'!D:D,Relationship!BN2)</f>
        <v>0</v>
      </c>
      <c r="BO236" s="2">
        <f>COUNTIFS('Defensive chemicals'!A:A,Relationship!D236,'Defensive chemicals'!D:D,Relationship!BO2)</f>
        <v>0</v>
      </c>
      <c r="BP236" s="2">
        <f>COUNTIFS('Defensive chemicals'!A:A,Relationship!D236,'Defensive chemicals'!D:D,Relationship!BP2)</f>
        <v>0</v>
      </c>
      <c r="BQ236" s="2">
        <f>COUNTIFS('Defensive chemicals'!A:A,Relationship!D236,'Defensive chemicals'!D:D,Relationship!BQ2)</f>
        <v>0</v>
      </c>
      <c r="BR236" s="2">
        <f>COUNTIFS('Defensive chemicals'!A:A,Relationship!D236,'Defensive chemicals'!D:D,Relationship!BR2)</f>
        <v>0</v>
      </c>
      <c r="BS236" s="2">
        <f>COUNTIFS('Defensive chemicals'!A:A,Relationship!D236,'Defensive chemicals'!D:D,Relationship!BS2)</f>
        <v>0</v>
      </c>
      <c r="BT236" s="2">
        <f>COUNTIFS('Defensive chemicals'!A:A,Relationship!D236,'Defensive chemicals'!D:D,Relationship!BT2)</f>
        <v>0</v>
      </c>
      <c r="BU236" s="2">
        <f>COUNTIFS('Defensive chemicals'!A:A,Relationship!D236,'Defensive chemicals'!D:D,Relationship!BU2)</f>
        <v>0</v>
      </c>
      <c r="BV236" s="2">
        <f>COUNTIFS('Defensive chemicals'!A:A,Relationship!D236,'Defensive chemicals'!D:D,Relationship!BV2)</f>
        <v>0</v>
      </c>
      <c r="BW236" s="2">
        <f>COUNTIFS('Defensive chemicals'!A:A,Relationship!D236,'Defensive chemicals'!D:D,Relationship!BW2)</f>
        <v>0</v>
      </c>
      <c r="BX236" s="2">
        <f>COUNTIFS('Defensive chemicals'!A:A,Relationship!D236,'Defensive chemicals'!D:D,Relationship!BX2)</f>
        <v>0</v>
      </c>
      <c r="BY236" s="2">
        <f>COUNTIFS('Defensive chemicals'!A:A,Relationship!D236,'Defensive chemicals'!D:D,Relationship!BY2)</f>
        <v>0</v>
      </c>
      <c r="BZ236" s="2">
        <f>COUNTIFS('Defensive chemicals'!A:A,Relationship!D236,'Defensive chemicals'!D:D,Relationship!BZ2)</f>
        <v>0</v>
      </c>
      <c r="CA236" s="2">
        <f>COUNTIFS('Defensive chemicals'!A:A,Relationship!D236,'Defensive chemicals'!D:D,Relationship!CA2)</f>
        <v>0</v>
      </c>
      <c r="CB236" s="2">
        <f>COUNTIFS('Defensive chemicals'!A:A,Relationship!D236,'Defensive chemicals'!D:D,Relationship!CB2)</f>
        <v>0</v>
      </c>
      <c r="CC236" s="2">
        <f>COUNTIFS('Defensive chemicals'!A:A,Relationship!D236,'Defensive chemicals'!D:D,Relationship!CC2)</f>
        <v>0</v>
      </c>
      <c r="CD236" s="2">
        <f>COUNTIFS('Defensive chemicals'!A:A,Relationship!D236,'Defensive chemicals'!D:D,Relationship!CD2)</f>
        <v>0</v>
      </c>
      <c r="CE236" s="2">
        <f>COUNTIFS('Defensive chemicals'!A:A,Relationship!D236,'Defensive chemicals'!D:D,Relationship!CE2)</f>
        <v>0</v>
      </c>
      <c r="CF236" s="2">
        <f>COUNTIFS('Defensive chemicals'!A:A,Relationship!D236,'Defensive chemicals'!D:D,Relationship!CF2)</f>
        <v>0</v>
      </c>
      <c r="CG236" s="2">
        <f>COUNTIFS('Defensive chemicals'!A:A,Relationship!D236,'Defensive chemicals'!D:D,Relationship!CG2)</f>
        <v>0</v>
      </c>
    </row>
    <row r="237" spans="1:85" s="2" customFormat="1">
      <c r="A237" s="2" t="s">
        <v>3856</v>
      </c>
      <c r="B237" s="2" t="s">
        <v>3868</v>
      </c>
      <c r="C237" s="2" t="s">
        <v>3869</v>
      </c>
      <c r="D237" s="5" t="s">
        <v>3216</v>
      </c>
      <c r="E237" s="2" t="s">
        <v>3217</v>
      </c>
      <c r="F237" s="2">
        <f>COUNTIFS('Defensive chemicals'!A:A,Relationship!D237,'Defensive chemicals'!D:D,Relationship!F2)</f>
        <v>0</v>
      </c>
      <c r="G237" s="2">
        <f>COUNTIFS('Defensive chemicals'!A:A,Relationship!D237,'Defensive chemicals'!D:D,Relationship!G2)</f>
        <v>0</v>
      </c>
      <c r="H237" s="2">
        <f>COUNTIFS('Defensive chemicals'!A:A,Relationship!D237,'Defensive chemicals'!D:D,Relationship!H2)</f>
        <v>0</v>
      </c>
      <c r="I237" s="2">
        <f>COUNTIFS('Defensive chemicals'!A:A,Relationship!D237,'Defensive chemicals'!D:D,Relationship!I2)</f>
        <v>0</v>
      </c>
      <c r="J237" s="2">
        <f>COUNTIFS('Defensive chemicals'!A:A,Relationship!D237,'Defensive chemicals'!D:D,Relationship!J2)</f>
        <v>0</v>
      </c>
      <c r="K237" s="2">
        <f>COUNTIFS('Defensive chemicals'!A:A,Relationship!D237,'Defensive chemicals'!D:D,Relationship!K2)</f>
        <v>0</v>
      </c>
      <c r="L237" s="2">
        <f>COUNTIFS('Defensive chemicals'!A:A,Relationship!D237,'Defensive chemicals'!D:D,Relationship!L2)</f>
        <v>0</v>
      </c>
      <c r="M237" s="2">
        <f>COUNTIFS('Defensive chemicals'!A:A,Relationship!D237,'Defensive chemicals'!D:D,Relationship!M2)</f>
        <v>0</v>
      </c>
      <c r="N237" s="2">
        <f>COUNTIFS('Defensive chemicals'!A:A,Relationship!D237,'Defensive chemicals'!D:D,Relationship!N2)</f>
        <v>0</v>
      </c>
      <c r="O237" s="2">
        <f>COUNTIFS('Defensive chemicals'!A:A,Relationship!D237,'Defensive chemicals'!D:D,Relationship!O2)</f>
        <v>0</v>
      </c>
      <c r="P237" s="2">
        <f>COUNTIFS('Defensive chemicals'!A:A,Relationship!D237,'Defensive chemicals'!D:D,Relationship!P2)</f>
        <v>0</v>
      </c>
      <c r="Q237" s="2">
        <f>COUNTIFS('Defensive chemicals'!A:A,Relationship!D237,'Defensive chemicals'!D:D,Relationship!Q2)</f>
        <v>0</v>
      </c>
      <c r="R237" s="2">
        <f>COUNTIFS('Defensive chemicals'!A:A,Relationship!D237,'Defensive chemicals'!D:D,Relationship!R2)</f>
        <v>0</v>
      </c>
      <c r="S237" s="2">
        <f>COUNTIFS('Defensive chemicals'!A:A,Relationship!D236,'Defensive chemicals'!D:D,Relationship!S2)</f>
        <v>0</v>
      </c>
      <c r="T237" s="2">
        <f>COUNTIFS('Defensive chemicals'!A:A,Relationship!D237,'Defensive chemicals'!D:D,Relationship!T2)</f>
        <v>0</v>
      </c>
      <c r="U237" s="2">
        <f>COUNTIFS('Defensive chemicals'!A:A,Relationship!D237,'Defensive chemicals'!D:D,Relationship!U2)</f>
        <v>0</v>
      </c>
      <c r="V237" s="2">
        <f>COUNTIFS('Defensive chemicals'!A:A,Relationship!D237,'Defensive chemicals'!D:D,Relationship!V2)</f>
        <v>0</v>
      </c>
      <c r="W237" s="2">
        <f>COUNTIFS('Defensive chemicals'!A:A,Relationship!D237,'Defensive chemicals'!D:D,Relationship!W2)</f>
        <v>0</v>
      </c>
      <c r="X237" s="2">
        <f>COUNTIFS('Defensive chemicals'!A:A,Relationship!D237,'Defensive chemicals'!D:D,Relationship!X2)</f>
        <v>0</v>
      </c>
      <c r="Y237" s="2">
        <f>COUNTIFS('Defensive chemicals'!A:A,Relationship!D237,'Defensive chemicals'!D:D,Relationship!Y2)</f>
        <v>0</v>
      </c>
      <c r="Z237" s="2">
        <f>COUNTIFS('Defensive chemicals'!A:A,Relationship!D237,'Defensive chemicals'!D:D,Relationship!Z2)</f>
        <v>0</v>
      </c>
      <c r="AA237" s="2">
        <f>COUNTIFS('Defensive chemicals'!A:A,Relationship!D237,'Defensive chemicals'!D:D,Relationship!AA2)</f>
        <v>0</v>
      </c>
      <c r="AB237" s="2">
        <f>COUNTIFS('Defensive chemicals'!A:A,Relationship!D237,'Defensive chemicals'!D:D,Relationship!AB2)</f>
        <v>0</v>
      </c>
      <c r="AC237" s="2">
        <f>COUNTIFS('Defensive chemicals'!A:A,Relationship!D237,'Defensive chemicals'!D:D,Relationship!AC2)</f>
        <v>0</v>
      </c>
      <c r="AD237" s="2">
        <f>COUNTIFS('Defensive chemicals'!A:A,Relationship!D237,'Defensive chemicals'!D:D,Relationship!AD2)</f>
        <v>0</v>
      </c>
      <c r="AE237" s="2">
        <f>COUNTIFS('Defensive chemicals'!A:A,Relationship!D237,'Defensive chemicals'!D:D,Relationship!AE2)</f>
        <v>0</v>
      </c>
      <c r="AF237" s="2">
        <f>COUNTIFS('Defensive chemicals'!A:A,Relationship!D237,'Defensive chemicals'!D:D,Relationship!AF2)</f>
        <v>0</v>
      </c>
      <c r="AG237" s="2">
        <f>COUNTIFS('Defensive chemicals'!A:A,Relationship!D237,'Defensive chemicals'!D:D,Relationship!AG2)</f>
        <v>0</v>
      </c>
      <c r="AH237" s="2">
        <f>COUNTIFS('Defensive chemicals'!A:A,Relationship!D237,'Defensive chemicals'!D:D,Relationship!AH2)</f>
        <v>0</v>
      </c>
      <c r="AI237" s="2">
        <f>COUNTIFS('Defensive chemicals'!A:A,Relationship!D237,'Defensive chemicals'!D:D,Relationship!AI2)</f>
        <v>0</v>
      </c>
      <c r="AJ237" s="2">
        <f>COUNTIFS('Defensive chemicals'!A:A,Relationship!D237,'Defensive chemicals'!D:D,Relationship!AJ2)</f>
        <v>0</v>
      </c>
      <c r="AK237" s="2">
        <f>COUNTIFS('Defensive chemicals'!A:A,Relationship!D237,'Defensive chemicals'!D:D,Relationship!AK2)</f>
        <v>0</v>
      </c>
      <c r="AL237" s="2">
        <f>COUNTIFS('Defensive chemicals'!A:A,Relationship!D237,'Defensive chemicals'!D:D,Relationship!AL2)</f>
        <v>0</v>
      </c>
      <c r="AM237" s="2">
        <f>COUNTIFS('Defensive chemicals'!A:A,Relationship!D237,'Defensive chemicals'!D:D,Relationship!AM2)</f>
        <v>0</v>
      </c>
      <c r="AN237" s="2">
        <f>COUNTIFS('Defensive chemicals'!A:A,Relationship!D237,'Defensive chemicals'!D:D,Relationship!AN2)</f>
        <v>0</v>
      </c>
      <c r="AO237" s="2">
        <f>COUNTIFS('Defensive chemicals'!A:A,Relationship!D237,'Defensive chemicals'!D:D,Relationship!AO2)</f>
        <v>0</v>
      </c>
      <c r="AP237" s="2">
        <f>COUNTIFS('Defensive chemicals'!A:A,Relationship!D237,'Defensive chemicals'!D:D,Relationship!AP2)</f>
        <v>0</v>
      </c>
      <c r="AQ237" s="2">
        <f>COUNTIFS('Defensive chemicals'!A:A,Relationship!D237,'Defensive chemicals'!D:D,Relationship!AQ2)</f>
        <v>0</v>
      </c>
      <c r="AR237" s="2">
        <f>COUNTIFS('Defensive chemicals'!A:A,Relationship!D237,'Defensive chemicals'!D:D,Relationship!AR2)</f>
        <v>0</v>
      </c>
      <c r="AS237" s="2">
        <f>COUNTIFS('Defensive chemicals'!A:A,Relationship!D237,'Defensive chemicals'!D:D,Relationship!AS2)</f>
        <v>0</v>
      </c>
      <c r="AT237" s="2">
        <f>COUNTIFS('Defensive chemicals'!A:A,Relationship!D237,'Defensive chemicals'!D:D,Relationship!AT2)</f>
        <v>0</v>
      </c>
      <c r="AU237" s="2">
        <f>COUNTIFS('Defensive chemicals'!A:A,Relationship!D237,'Defensive chemicals'!D:D,Relationship!AU2)</f>
        <v>0</v>
      </c>
      <c r="AV237" s="2">
        <f>COUNTIFS('Defensive chemicals'!A:A,Relationship!D237,'Defensive chemicals'!D:D,Relationship!AV2)</f>
        <v>0</v>
      </c>
      <c r="AW237" s="2">
        <f>COUNTIFS('Defensive chemicals'!A:A,Relationship!D237,'Defensive chemicals'!D:D,Relationship!AW2)</f>
        <v>0</v>
      </c>
      <c r="AX237" s="2">
        <f>COUNTIFS('Defensive chemicals'!A:A,Relationship!D237,'Defensive chemicals'!D:D,Relationship!AX2)</f>
        <v>0</v>
      </c>
      <c r="AY237" s="2">
        <f>COUNTIFS('Defensive chemicals'!A:A,Relationship!D237,'Defensive chemicals'!D:D,Relationship!AY2)</f>
        <v>0</v>
      </c>
      <c r="AZ237" s="2">
        <f>COUNTIFS('Defensive chemicals'!A:A,Relationship!D237,'Defensive chemicals'!D:D,Relationship!AZ2)</f>
        <v>0</v>
      </c>
      <c r="BA237" s="2">
        <f>COUNTIFS('Defensive chemicals'!A:A,Relationship!D237,'Defensive chemicals'!D:D,Relationship!BA2)</f>
        <v>0</v>
      </c>
      <c r="BB237" s="2">
        <f>COUNTIFS('Defensive chemicals'!A:A,Relationship!D237,'Defensive chemicals'!D:D,Relationship!BB2)</f>
        <v>0</v>
      </c>
      <c r="BC237" s="2">
        <f>COUNTIFS('Defensive chemicals'!A:A,Relationship!D237,'Defensive chemicals'!D:D,Relationship!BC2)</f>
        <v>0</v>
      </c>
      <c r="BD237" s="2">
        <f>COUNTIFS('Defensive chemicals'!A:A,Relationship!D237,'Defensive chemicals'!D:D,Relationship!BD2)</f>
        <v>0</v>
      </c>
      <c r="BE237" s="2">
        <f>COUNTIFS('Defensive chemicals'!A:A,Relationship!D237,'Defensive chemicals'!D:D,Relationship!BE2)</f>
        <v>0</v>
      </c>
      <c r="BF237" s="2">
        <f>COUNTIFS('Defensive chemicals'!A:A,Relationship!D237,'Defensive chemicals'!D:D,Relationship!BF2)</f>
        <v>0</v>
      </c>
      <c r="BG237" s="2">
        <f>COUNTIFS('Defensive chemicals'!A:A,Relationship!D237,'Defensive chemicals'!D:D,Relationship!BG2)</f>
        <v>1</v>
      </c>
      <c r="BH237" s="2">
        <f>COUNTIFS('Defensive chemicals'!A:A,Relationship!D237,'Defensive chemicals'!D:D,Relationship!BH2)</f>
        <v>0</v>
      </c>
      <c r="BI237" s="2">
        <f>COUNTIFS('Defensive chemicals'!A:A,Relationship!D237,'Defensive chemicals'!D:D,Relationship!BI2)</f>
        <v>0</v>
      </c>
      <c r="BJ237" s="2">
        <f>COUNTIFS('Defensive chemicals'!A:A,Relationship!D237,'Defensive chemicals'!D:D,Relationship!BJ2)</f>
        <v>0</v>
      </c>
      <c r="BK237" s="2">
        <f>COUNTIFS('Defensive chemicals'!A:A,Relationship!D237,'Defensive chemicals'!D:D,Relationship!BK2)</f>
        <v>0</v>
      </c>
      <c r="BL237" s="2">
        <f>COUNTIFS('Defensive chemicals'!A:A,Relationship!D237,'Defensive chemicals'!D:D,Relationship!BL2)</f>
        <v>0</v>
      </c>
      <c r="BM237" s="2">
        <f>COUNTIFS('Defensive chemicals'!A:A,Relationship!D237,'Defensive chemicals'!D:D,Relationship!BM2)</f>
        <v>0</v>
      </c>
      <c r="BN237" s="2">
        <f>COUNTIFS('Defensive chemicals'!A:A,Relationship!D237,'Defensive chemicals'!D:D,Relationship!BN2)</f>
        <v>1</v>
      </c>
      <c r="BO237" s="2">
        <f>COUNTIFS('Defensive chemicals'!A:A,Relationship!D237,'Defensive chemicals'!D:D,Relationship!BO2)</f>
        <v>0</v>
      </c>
      <c r="BP237" s="2">
        <f>COUNTIFS('Defensive chemicals'!A:A,Relationship!D237,'Defensive chemicals'!D:D,Relationship!BP2)</f>
        <v>0</v>
      </c>
      <c r="BQ237" s="2">
        <f>COUNTIFS('Defensive chemicals'!A:A,Relationship!D237,'Defensive chemicals'!D:D,Relationship!BQ2)</f>
        <v>0</v>
      </c>
      <c r="BR237" s="2">
        <f>COUNTIFS('Defensive chemicals'!A:A,Relationship!D237,'Defensive chemicals'!D:D,Relationship!BR2)</f>
        <v>0</v>
      </c>
      <c r="BS237" s="2">
        <f>COUNTIFS('Defensive chemicals'!A:A,Relationship!D237,'Defensive chemicals'!D:D,Relationship!BS2)</f>
        <v>0</v>
      </c>
      <c r="BT237" s="2">
        <f>COUNTIFS('Defensive chemicals'!A:A,Relationship!D237,'Defensive chemicals'!D:D,Relationship!BT2)</f>
        <v>0</v>
      </c>
      <c r="BU237" s="2">
        <f>COUNTIFS('Defensive chemicals'!A:A,Relationship!D237,'Defensive chemicals'!D:D,Relationship!BU2)</f>
        <v>0</v>
      </c>
      <c r="BV237" s="2">
        <f>COUNTIFS('Defensive chemicals'!A:A,Relationship!D237,'Defensive chemicals'!D:D,Relationship!BV2)</f>
        <v>0</v>
      </c>
      <c r="BW237" s="2">
        <f>COUNTIFS('Defensive chemicals'!A:A,Relationship!D237,'Defensive chemicals'!D:D,Relationship!BW2)</f>
        <v>0</v>
      </c>
      <c r="BX237" s="2">
        <f>COUNTIFS('Defensive chemicals'!A:A,Relationship!D237,'Defensive chemicals'!D:D,Relationship!BX2)</f>
        <v>0</v>
      </c>
      <c r="BY237" s="2">
        <f>COUNTIFS('Defensive chemicals'!A:A,Relationship!D237,'Defensive chemicals'!D:D,Relationship!BY2)</f>
        <v>0</v>
      </c>
      <c r="BZ237" s="2">
        <f>COUNTIFS('Defensive chemicals'!A:A,Relationship!D237,'Defensive chemicals'!D:D,Relationship!BZ2)</f>
        <v>0</v>
      </c>
      <c r="CA237" s="2">
        <f>COUNTIFS('Defensive chemicals'!A:A,Relationship!D237,'Defensive chemicals'!D:D,Relationship!CA2)</f>
        <v>0</v>
      </c>
      <c r="CB237" s="2">
        <f>COUNTIFS('Defensive chemicals'!A:A,Relationship!D237,'Defensive chemicals'!D:D,Relationship!CB2)</f>
        <v>0</v>
      </c>
      <c r="CC237" s="2">
        <f>COUNTIFS('Defensive chemicals'!A:A,Relationship!D237,'Defensive chemicals'!D:D,Relationship!CC2)</f>
        <v>0</v>
      </c>
      <c r="CD237" s="2">
        <f>COUNTIFS('Defensive chemicals'!A:A,Relationship!D237,'Defensive chemicals'!D:D,Relationship!CD2)</f>
        <v>0</v>
      </c>
      <c r="CE237" s="2">
        <f>COUNTIFS('Defensive chemicals'!A:A,Relationship!D237,'Defensive chemicals'!D:D,Relationship!CE2)</f>
        <v>0</v>
      </c>
      <c r="CF237" s="2">
        <f>COUNTIFS('Defensive chemicals'!A:A,Relationship!D237,'Defensive chemicals'!D:D,Relationship!CF2)</f>
        <v>0</v>
      </c>
      <c r="CG237" s="2">
        <f>COUNTIFS('Defensive chemicals'!A:A,Relationship!D237,'Defensive chemicals'!D:D,Relationship!CG2)</f>
        <v>0</v>
      </c>
    </row>
    <row r="238" spans="1:85" s="2" customFormat="1">
      <c r="A238" s="2" t="s">
        <v>3856</v>
      </c>
      <c r="B238" s="2" t="s">
        <v>3868</v>
      </c>
      <c r="C238" s="2" t="s">
        <v>3869</v>
      </c>
      <c r="D238" s="5" t="s">
        <v>3221</v>
      </c>
      <c r="E238" s="2" t="s">
        <v>52</v>
      </c>
      <c r="F238" s="2">
        <f>COUNTIFS('Defensive chemicals'!A:A,Relationship!D238,'Defensive chemicals'!D:D,Relationship!F2)</f>
        <v>0</v>
      </c>
      <c r="G238" s="2">
        <f>COUNTIFS('Defensive chemicals'!A:A,Relationship!D238,'Defensive chemicals'!D:D,Relationship!G2)</f>
        <v>0</v>
      </c>
      <c r="H238" s="2">
        <f>COUNTIFS('Defensive chemicals'!A:A,Relationship!D238,'Defensive chemicals'!D:D,Relationship!H2)</f>
        <v>0</v>
      </c>
      <c r="I238" s="2">
        <f>COUNTIFS('Defensive chemicals'!A:A,Relationship!D238,'Defensive chemicals'!D:D,Relationship!I2)</f>
        <v>0</v>
      </c>
      <c r="J238" s="2">
        <f>COUNTIFS('Defensive chemicals'!A:A,Relationship!D238,'Defensive chemicals'!D:D,Relationship!J2)</f>
        <v>0</v>
      </c>
      <c r="K238" s="2">
        <f>COUNTIFS('Defensive chemicals'!A:A,Relationship!D238,'Defensive chemicals'!D:D,Relationship!K2)</f>
        <v>0</v>
      </c>
      <c r="L238" s="2">
        <f>COUNTIFS('Defensive chemicals'!A:A,Relationship!D238,'Defensive chemicals'!D:D,Relationship!L2)</f>
        <v>0</v>
      </c>
      <c r="M238" s="2">
        <f>COUNTIFS('Defensive chemicals'!A:A,Relationship!D238,'Defensive chemicals'!D:D,Relationship!M2)</f>
        <v>0</v>
      </c>
      <c r="N238" s="2">
        <f>COUNTIFS('Defensive chemicals'!A:A,Relationship!D238,'Defensive chemicals'!D:D,Relationship!N2)</f>
        <v>0</v>
      </c>
      <c r="O238" s="2">
        <f>COUNTIFS('Defensive chemicals'!A:A,Relationship!D238,'Defensive chemicals'!D:D,Relationship!O2)</f>
        <v>0</v>
      </c>
      <c r="P238" s="2">
        <f>COUNTIFS('Defensive chemicals'!A:A,Relationship!D238,'Defensive chemicals'!D:D,Relationship!P2)</f>
        <v>0</v>
      </c>
      <c r="Q238" s="2">
        <f>COUNTIFS('Defensive chemicals'!A:A,Relationship!D238,'Defensive chemicals'!D:D,Relationship!Q2)</f>
        <v>0</v>
      </c>
      <c r="R238" s="2">
        <f>COUNTIFS('Defensive chemicals'!A:A,Relationship!D238,'Defensive chemicals'!D:D,Relationship!R2)</f>
        <v>0</v>
      </c>
      <c r="S238" s="2">
        <f>COUNTIFS('Defensive chemicals'!A:A,Relationship!D237,'Defensive chemicals'!D:D,Relationship!S2)</f>
        <v>0</v>
      </c>
      <c r="T238" s="2">
        <f>COUNTIFS('Defensive chemicals'!A:A,Relationship!D238,'Defensive chemicals'!D:D,Relationship!T2)</f>
        <v>0</v>
      </c>
      <c r="U238" s="2">
        <f>COUNTIFS('Defensive chemicals'!A:A,Relationship!D238,'Defensive chemicals'!D:D,Relationship!U2)</f>
        <v>0</v>
      </c>
      <c r="V238" s="2">
        <f>COUNTIFS('Defensive chemicals'!A:A,Relationship!D238,'Defensive chemicals'!D:D,Relationship!V2)</f>
        <v>0</v>
      </c>
      <c r="W238" s="2">
        <f>COUNTIFS('Defensive chemicals'!A:A,Relationship!D238,'Defensive chemicals'!D:D,Relationship!W2)</f>
        <v>0</v>
      </c>
      <c r="X238" s="2">
        <f>COUNTIFS('Defensive chemicals'!A:A,Relationship!D238,'Defensive chemicals'!D:D,Relationship!X2)</f>
        <v>0</v>
      </c>
      <c r="Y238" s="2">
        <f>COUNTIFS('Defensive chemicals'!A:A,Relationship!D238,'Defensive chemicals'!D:D,Relationship!Y2)</f>
        <v>0</v>
      </c>
      <c r="Z238" s="2">
        <f>COUNTIFS('Defensive chemicals'!A:A,Relationship!D238,'Defensive chemicals'!D:D,Relationship!Z2)</f>
        <v>0</v>
      </c>
      <c r="AA238" s="2">
        <f>COUNTIFS('Defensive chemicals'!A:A,Relationship!D238,'Defensive chemicals'!D:D,Relationship!AA2)</f>
        <v>0</v>
      </c>
      <c r="AB238" s="2">
        <f>COUNTIFS('Defensive chemicals'!A:A,Relationship!D238,'Defensive chemicals'!D:D,Relationship!AB2)</f>
        <v>0</v>
      </c>
      <c r="AC238" s="2">
        <f>COUNTIFS('Defensive chemicals'!A:A,Relationship!D238,'Defensive chemicals'!D:D,Relationship!AC2)</f>
        <v>0</v>
      </c>
      <c r="AD238" s="2">
        <f>COUNTIFS('Defensive chemicals'!A:A,Relationship!D238,'Defensive chemicals'!D:D,Relationship!AD2)</f>
        <v>0</v>
      </c>
      <c r="AE238" s="2">
        <f>COUNTIFS('Defensive chemicals'!A:A,Relationship!D238,'Defensive chemicals'!D:D,Relationship!AE2)</f>
        <v>0</v>
      </c>
      <c r="AF238" s="2">
        <f>COUNTIFS('Defensive chemicals'!A:A,Relationship!D238,'Defensive chemicals'!D:D,Relationship!AF2)</f>
        <v>0</v>
      </c>
      <c r="AG238" s="2">
        <f>COUNTIFS('Defensive chemicals'!A:A,Relationship!D238,'Defensive chemicals'!D:D,Relationship!AG2)</f>
        <v>0</v>
      </c>
      <c r="AH238" s="2">
        <f>COUNTIFS('Defensive chemicals'!A:A,Relationship!D238,'Defensive chemicals'!D:D,Relationship!AH2)</f>
        <v>0</v>
      </c>
      <c r="AI238" s="2">
        <f>COUNTIFS('Defensive chemicals'!A:A,Relationship!D238,'Defensive chemicals'!D:D,Relationship!AI2)</f>
        <v>0</v>
      </c>
      <c r="AJ238" s="2">
        <f>COUNTIFS('Defensive chemicals'!A:A,Relationship!D238,'Defensive chemicals'!D:D,Relationship!AJ2)</f>
        <v>0</v>
      </c>
      <c r="AK238" s="2">
        <f>COUNTIFS('Defensive chemicals'!A:A,Relationship!D238,'Defensive chemicals'!D:D,Relationship!AK2)</f>
        <v>0</v>
      </c>
      <c r="AL238" s="2">
        <f>COUNTIFS('Defensive chemicals'!A:A,Relationship!D238,'Defensive chemicals'!D:D,Relationship!AL2)</f>
        <v>0</v>
      </c>
      <c r="AM238" s="2">
        <f>COUNTIFS('Defensive chemicals'!A:A,Relationship!D238,'Defensive chemicals'!D:D,Relationship!AM2)</f>
        <v>0</v>
      </c>
      <c r="AN238" s="2">
        <f>COUNTIFS('Defensive chemicals'!A:A,Relationship!D238,'Defensive chemicals'!D:D,Relationship!AN2)</f>
        <v>0</v>
      </c>
      <c r="AO238" s="2">
        <f>COUNTIFS('Defensive chemicals'!A:A,Relationship!D238,'Defensive chemicals'!D:D,Relationship!AO2)</f>
        <v>0</v>
      </c>
      <c r="AP238" s="2">
        <f>COUNTIFS('Defensive chemicals'!A:A,Relationship!D238,'Defensive chemicals'!D:D,Relationship!AP2)</f>
        <v>0</v>
      </c>
      <c r="AQ238" s="2">
        <f>COUNTIFS('Defensive chemicals'!A:A,Relationship!D238,'Defensive chemicals'!D:D,Relationship!AQ2)</f>
        <v>0</v>
      </c>
      <c r="AR238" s="2">
        <f>COUNTIFS('Defensive chemicals'!A:A,Relationship!D238,'Defensive chemicals'!D:D,Relationship!AR2)</f>
        <v>0</v>
      </c>
      <c r="AS238" s="2">
        <f>COUNTIFS('Defensive chemicals'!A:A,Relationship!D238,'Defensive chemicals'!D:D,Relationship!AS2)</f>
        <v>0</v>
      </c>
      <c r="AT238" s="2">
        <f>COUNTIFS('Defensive chemicals'!A:A,Relationship!D238,'Defensive chemicals'!D:D,Relationship!AT2)</f>
        <v>0</v>
      </c>
      <c r="AU238" s="2">
        <f>COUNTIFS('Defensive chemicals'!A:A,Relationship!D238,'Defensive chemicals'!D:D,Relationship!AU2)</f>
        <v>0</v>
      </c>
      <c r="AV238" s="2">
        <f>COUNTIFS('Defensive chemicals'!A:A,Relationship!D238,'Defensive chemicals'!D:D,Relationship!AV2)</f>
        <v>0</v>
      </c>
      <c r="AW238" s="2">
        <f>COUNTIFS('Defensive chemicals'!A:A,Relationship!D238,'Defensive chemicals'!D:D,Relationship!AW2)</f>
        <v>0</v>
      </c>
      <c r="AX238" s="2">
        <f>COUNTIFS('Defensive chemicals'!A:A,Relationship!D238,'Defensive chemicals'!D:D,Relationship!AX2)</f>
        <v>0</v>
      </c>
      <c r="AY238" s="2">
        <f>COUNTIFS('Defensive chemicals'!A:A,Relationship!D238,'Defensive chemicals'!D:D,Relationship!AY2)</f>
        <v>0</v>
      </c>
      <c r="AZ238" s="2">
        <f>COUNTIFS('Defensive chemicals'!A:A,Relationship!D238,'Defensive chemicals'!D:D,Relationship!AZ2)</f>
        <v>0</v>
      </c>
      <c r="BA238" s="2">
        <f>COUNTIFS('Defensive chemicals'!A:A,Relationship!D238,'Defensive chemicals'!D:D,Relationship!BA2)</f>
        <v>0</v>
      </c>
      <c r="BB238" s="2">
        <f>COUNTIFS('Defensive chemicals'!A:A,Relationship!D238,'Defensive chemicals'!D:D,Relationship!BB2)</f>
        <v>0</v>
      </c>
      <c r="BC238" s="2">
        <f>COUNTIFS('Defensive chemicals'!A:A,Relationship!D238,'Defensive chemicals'!D:D,Relationship!BC2)</f>
        <v>0</v>
      </c>
      <c r="BD238" s="2">
        <f>COUNTIFS('Defensive chemicals'!A:A,Relationship!D238,'Defensive chemicals'!D:D,Relationship!BD2)</f>
        <v>0</v>
      </c>
      <c r="BE238" s="2">
        <f>COUNTIFS('Defensive chemicals'!A:A,Relationship!D238,'Defensive chemicals'!D:D,Relationship!BE2)</f>
        <v>0</v>
      </c>
      <c r="BF238" s="2">
        <f>COUNTIFS('Defensive chemicals'!A:A,Relationship!D238,'Defensive chemicals'!D:D,Relationship!BF2)</f>
        <v>0</v>
      </c>
      <c r="BG238" s="2">
        <f>COUNTIFS('Defensive chemicals'!A:A,Relationship!D238,'Defensive chemicals'!D:D,Relationship!BG2)</f>
        <v>1</v>
      </c>
      <c r="BH238" s="2">
        <f>COUNTIFS('Defensive chemicals'!A:A,Relationship!D238,'Defensive chemicals'!D:D,Relationship!BH2)</f>
        <v>0</v>
      </c>
      <c r="BI238" s="2">
        <f>COUNTIFS('Defensive chemicals'!A:A,Relationship!D238,'Defensive chemicals'!D:D,Relationship!BI2)</f>
        <v>0</v>
      </c>
      <c r="BJ238" s="2">
        <f>COUNTIFS('Defensive chemicals'!A:A,Relationship!D238,'Defensive chemicals'!D:D,Relationship!BJ2)</f>
        <v>0</v>
      </c>
      <c r="BK238" s="2">
        <f>COUNTIFS('Defensive chemicals'!A:A,Relationship!D238,'Defensive chemicals'!D:D,Relationship!BK2)</f>
        <v>0</v>
      </c>
      <c r="BL238" s="2">
        <f>COUNTIFS('Defensive chemicals'!A:A,Relationship!D238,'Defensive chemicals'!D:D,Relationship!BL2)</f>
        <v>0</v>
      </c>
      <c r="BM238" s="2">
        <f>COUNTIFS('Defensive chemicals'!A:A,Relationship!D238,'Defensive chemicals'!D:D,Relationship!BM2)</f>
        <v>0</v>
      </c>
      <c r="BN238" s="2">
        <f>COUNTIFS('Defensive chemicals'!A:A,Relationship!D238,'Defensive chemicals'!D:D,Relationship!BN2)</f>
        <v>0</v>
      </c>
      <c r="BO238" s="2">
        <f>COUNTIFS('Defensive chemicals'!A:A,Relationship!D238,'Defensive chemicals'!D:D,Relationship!BO2)</f>
        <v>0</v>
      </c>
      <c r="BP238" s="2">
        <f>COUNTIFS('Defensive chemicals'!A:A,Relationship!D238,'Defensive chemicals'!D:D,Relationship!BP2)</f>
        <v>0</v>
      </c>
      <c r="BQ238" s="2">
        <f>COUNTIFS('Defensive chemicals'!A:A,Relationship!D238,'Defensive chemicals'!D:D,Relationship!BQ2)</f>
        <v>0</v>
      </c>
      <c r="BR238" s="2">
        <f>COUNTIFS('Defensive chemicals'!A:A,Relationship!D238,'Defensive chemicals'!D:D,Relationship!BR2)</f>
        <v>0</v>
      </c>
      <c r="BS238" s="2">
        <f>COUNTIFS('Defensive chemicals'!A:A,Relationship!D238,'Defensive chemicals'!D:D,Relationship!BS2)</f>
        <v>0</v>
      </c>
      <c r="BT238" s="2">
        <f>COUNTIFS('Defensive chemicals'!A:A,Relationship!D238,'Defensive chemicals'!D:D,Relationship!BT2)</f>
        <v>0</v>
      </c>
      <c r="BU238" s="2">
        <f>COUNTIFS('Defensive chemicals'!A:A,Relationship!D238,'Defensive chemicals'!D:D,Relationship!BU2)</f>
        <v>0</v>
      </c>
      <c r="BV238" s="2">
        <f>COUNTIFS('Defensive chemicals'!A:A,Relationship!D238,'Defensive chemicals'!D:D,Relationship!BV2)</f>
        <v>0</v>
      </c>
      <c r="BW238" s="2">
        <f>COUNTIFS('Defensive chemicals'!A:A,Relationship!D238,'Defensive chemicals'!D:D,Relationship!BW2)</f>
        <v>0</v>
      </c>
      <c r="BX238" s="2">
        <f>COUNTIFS('Defensive chemicals'!A:A,Relationship!D238,'Defensive chemicals'!D:D,Relationship!BX2)</f>
        <v>0</v>
      </c>
      <c r="BY238" s="2">
        <f>COUNTIFS('Defensive chemicals'!A:A,Relationship!D238,'Defensive chemicals'!D:D,Relationship!BY2)</f>
        <v>0</v>
      </c>
      <c r="BZ238" s="2">
        <f>COUNTIFS('Defensive chemicals'!A:A,Relationship!D238,'Defensive chemicals'!D:D,Relationship!BZ2)</f>
        <v>0</v>
      </c>
      <c r="CA238" s="2">
        <f>COUNTIFS('Defensive chemicals'!A:A,Relationship!D238,'Defensive chemicals'!D:D,Relationship!CA2)</f>
        <v>0</v>
      </c>
      <c r="CB238" s="2">
        <f>COUNTIFS('Defensive chemicals'!A:A,Relationship!D238,'Defensive chemicals'!D:D,Relationship!CB2)</f>
        <v>0</v>
      </c>
      <c r="CC238" s="2">
        <f>COUNTIFS('Defensive chemicals'!A:A,Relationship!D238,'Defensive chemicals'!D:D,Relationship!CC2)</f>
        <v>0</v>
      </c>
      <c r="CD238" s="2">
        <f>COUNTIFS('Defensive chemicals'!A:A,Relationship!D238,'Defensive chemicals'!D:D,Relationship!CD2)</f>
        <v>0</v>
      </c>
      <c r="CE238" s="2">
        <f>COUNTIFS('Defensive chemicals'!A:A,Relationship!D238,'Defensive chemicals'!D:D,Relationship!CE2)</f>
        <v>0</v>
      </c>
      <c r="CF238" s="2">
        <f>COUNTIFS('Defensive chemicals'!A:A,Relationship!D238,'Defensive chemicals'!D:D,Relationship!CF2)</f>
        <v>0</v>
      </c>
      <c r="CG238" s="2">
        <f>COUNTIFS('Defensive chemicals'!A:A,Relationship!D238,'Defensive chemicals'!D:D,Relationship!CG2)</f>
        <v>0</v>
      </c>
    </row>
    <row r="239" spans="1:85" s="2" customFormat="1">
      <c r="A239" s="2" t="s">
        <v>3856</v>
      </c>
      <c r="B239" s="2" t="s">
        <v>3868</v>
      </c>
      <c r="C239" s="2" t="s">
        <v>3869</v>
      </c>
      <c r="D239" s="5" t="s">
        <v>3230</v>
      </c>
      <c r="E239" s="2" t="s">
        <v>3231</v>
      </c>
      <c r="F239" s="2">
        <f>COUNTIFS('Defensive chemicals'!A:A,Relationship!D239,'Defensive chemicals'!D:D,Relationship!F2)</f>
        <v>0</v>
      </c>
      <c r="G239" s="2">
        <f>COUNTIFS('Defensive chemicals'!A:A,Relationship!D239,'Defensive chemicals'!D:D,Relationship!G2)</f>
        <v>0</v>
      </c>
      <c r="H239" s="2">
        <f>COUNTIFS('Defensive chemicals'!A:A,Relationship!D239,'Defensive chemicals'!D:D,Relationship!H2)</f>
        <v>0</v>
      </c>
      <c r="I239" s="2">
        <f>COUNTIFS('Defensive chemicals'!A:A,Relationship!D239,'Defensive chemicals'!D:D,Relationship!I2)</f>
        <v>0</v>
      </c>
      <c r="J239" s="2">
        <f>COUNTIFS('Defensive chemicals'!A:A,Relationship!D239,'Defensive chemicals'!D:D,Relationship!J2)</f>
        <v>0</v>
      </c>
      <c r="K239" s="2">
        <f>COUNTIFS('Defensive chemicals'!A:A,Relationship!D239,'Defensive chemicals'!D:D,Relationship!K2)</f>
        <v>0</v>
      </c>
      <c r="L239" s="2">
        <f>COUNTIFS('Defensive chemicals'!A:A,Relationship!D239,'Defensive chemicals'!D:D,Relationship!L2)</f>
        <v>0</v>
      </c>
      <c r="M239" s="2">
        <f>COUNTIFS('Defensive chemicals'!A:A,Relationship!D239,'Defensive chemicals'!D:D,Relationship!M2)</f>
        <v>0</v>
      </c>
      <c r="N239" s="2">
        <f>COUNTIFS('Defensive chemicals'!A:A,Relationship!D239,'Defensive chemicals'!D:D,Relationship!N2)</f>
        <v>0</v>
      </c>
      <c r="O239" s="2">
        <f>COUNTIFS('Defensive chemicals'!A:A,Relationship!D239,'Defensive chemicals'!D:D,Relationship!O2)</f>
        <v>0</v>
      </c>
      <c r="P239" s="2">
        <f>COUNTIFS('Defensive chemicals'!A:A,Relationship!D239,'Defensive chemicals'!D:D,Relationship!P2)</f>
        <v>0</v>
      </c>
      <c r="Q239" s="2">
        <f>COUNTIFS('Defensive chemicals'!A:A,Relationship!D239,'Defensive chemicals'!D:D,Relationship!Q2)</f>
        <v>0</v>
      </c>
      <c r="R239" s="2">
        <f>COUNTIFS('Defensive chemicals'!A:A,Relationship!D239,'Defensive chemicals'!D:D,Relationship!R2)</f>
        <v>0</v>
      </c>
      <c r="S239" s="2">
        <f>COUNTIFS('Defensive chemicals'!A:A,Relationship!D238,'Defensive chemicals'!D:D,Relationship!S2)</f>
        <v>0</v>
      </c>
      <c r="T239" s="2">
        <f>COUNTIFS('Defensive chemicals'!A:A,Relationship!D239,'Defensive chemicals'!D:D,Relationship!T2)</f>
        <v>0</v>
      </c>
      <c r="U239" s="2">
        <f>COUNTIFS('Defensive chemicals'!A:A,Relationship!D239,'Defensive chemicals'!D:D,Relationship!U2)</f>
        <v>0</v>
      </c>
      <c r="V239" s="2">
        <f>COUNTIFS('Defensive chemicals'!A:A,Relationship!D239,'Defensive chemicals'!D:D,Relationship!V2)</f>
        <v>0</v>
      </c>
      <c r="W239" s="2">
        <f>COUNTIFS('Defensive chemicals'!A:A,Relationship!D239,'Defensive chemicals'!D:D,Relationship!W2)</f>
        <v>0</v>
      </c>
      <c r="X239" s="2">
        <f>COUNTIFS('Defensive chemicals'!A:A,Relationship!D239,'Defensive chemicals'!D:D,Relationship!X2)</f>
        <v>0</v>
      </c>
      <c r="Y239" s="2">
        <f>COUNTIFS('Defensive chemicals'!A:A,Relationship!D239,'Defensive chemicals'!D:D,Relationship!Y2)</f>
        <v>0</v>
      </c>
      <c r="Z239" s="2">
        <f>COUNTIFS('Defensive chemicals'!A:A,Relationship!D239,'Defensive chemicals'!D:D,Relationship!Z2)</f>
        <v>0</v>
      </c>
      <c r="AA239" s="2">
        <f>COUNTIFS('Defensive chemicals'!A:A,Relationship!D239,'Defensive chemicals'!D:D,Relationship!AA2)</f>
        <v>0</v>
      </c>
      <c r="AB239" s="2">
        <f>COUNTIFS('Defensive chemicals'!A:A,Relationship!D239,'Defensive chemicals'!D:D,Relationship!AB2)</f>
        <v>0</v>
      </c>
      <c r="AC239" s="2">
        <f>COUNTIFS('Defensive chemicals'!A:A,Relationship!D239,'Defensive chemicals'!D:D,Relationship!AC2)</f>
        <v>0</v>
      </c>
      <c r="AD239" s="2">
        <f>COUNTIFS('Defensive chemicals'!A:A,Relationship!D239,'Defensive chemicals'!D:D,Relationship!AD2)</f>
        <v>0</v>
      </c>
      <c r="AE239" s="2">
        <f>COUNTIFS('Defensive chemicals'!A:A,Relationship!D239,'Defensive chemicals'!D:D,Relationship!AE2)</f>
        <v>0</v>
      </c>
      <c r="AF239" s="2">
        <f>COUNTIFS('Defensive chemicals'!A:A,Relationship!D239,'Defensive chemicals'!D:D,Relationship!AF2)</f>
        <v>0</v>
      </c>
      <c r="AG239" s="2">
        <f>COUNTIFS('Defensive chemicals'!A:A,Relationship!D239,'Defensive chemicals'!D:D,Relationship!AG2)</f>
        <v>0</v>
      </c>
      <c r="AH239" s="2">
        <f>COUNTIFS('Defensive chemicals'!A:A,Relationship!D239,'Defensive chemicals'!D:D,Relationship!AH2)</f>
        <v>0</v>
      </c>
      <c r="AI239" s="2">
        <f>COUNTIFS('Defensive chemicals'!A:A,Relationship!D239,'Defensive chemicals'!D:D,Relationship!AI2)</f>
        <v>0</v>
      </c>
      <c r="AJ239" s="2">
        <f>COUNTIFS('Defensive chemicals'!A:A,Relationship!D239,'Defensive chemicals'!D:D,Relationship!AJ2)</f>
        <v>0</v>
      </c>
      <c r="AK239" s="2">
        <f>COUNTIFS('Defensive chemicals'!A:A,Relationship!D239,'Defensive chemicals'!D:D,Relationship!AK2)</f>
        <v>0</v>
      </c>
      <c r="AL239" s="2">
        <f>COUNTIFS('Defensive chemicals'!A:A,Relationship!D239,'Defensive chemicals'!D:D,Relationship!AL2)</f>
        <v>0</v>
      </c>
      <c r="AM239" s="2">
        <f>COUNTIFS('Defensive chemicals'!A:A,Relationship!D239,'Defensive chemicals'!D:D,Relationship!AM2)</f>
        <v>0</v>
      </c>
      <c r="AN239" s="2">
        <f>COUNTIFS('Defensive chemicals'!A:A,Relationship!D239,'Defensive chemicals'!D:D,Relationship!AN2)</f>
        <v>0</v>
      </c>
      <c r="AO239" s="2">
        <f>COUNTIFS('Defensive chemicals'!A:A,Relationship!D239,'Defensive chemicals'!D:D,Relationship!AO2)</f>
        <v>0</v>
      </c>
      <c r="AP239" s="2">
        <f>COUNTIFS('Defensive chemicals'!A:A,Relationship!D239,'Defensive chemicals'!D:D,Relationship!AP2)</f>
        <v>0</v>
      </c>
      <c r="AQ239" s="2">
        <f>COUNTIFS('Defensive chemicals'!A:A,Relationship!D239,'Defensive chemicals'!D:D,Relationship!AQ2)</f>
        <v>0</v>
      </c>
      <c r="AR239" s="2">
        <f>COUNTIFS('Defensive chemicals'!A:A,Relationship!D239,'Defensive chemicals'!D:D,Relationship!AR2)</f>
        <v>0</v>
      </c>
      <c r="AS239" s="2">
        <f>COUNTIFS('Defensive chemicals'!A:A,Relationship!D239,'Defensive chemicals'!D:D,Relationship!AS2)</f>
        <v>0</v>
      </c>
      <c r="AT239" s="2">
        <f>COUNTIFS('Defensive chemicals'!A:A,Relationship!D239,'Defensive chemicals'!D:D,Relationship!AT2)</f>
        <v>0</v>
      </c>
      <c r="AU239" s="2">
        <f>COUNTIFS('Defensive chemicals'!A:A,Relationship!D239,'Defensive chemicals'!D:D,Relationship!AU2)</f>
        <v>0</v>
      </c>
      <c r="AV239" s="2">
        <f>COUNTIFS('Defensive chemicals'!A:A,Relationship!D239,'Defensive chemicals'!D:D,Relationship!AV2)</f>
        <v>0</v>
      </c>
      <c r="AW239" s="2">
        <f>COUNTIFS('Defensive chemicals'!A:A,Relationship!D239,'Defensive chemicals'!D:D,Relationship!AW2)</f>
        <v>0</v>
      </c>
      <c r="AX239" s="2">
        <f>COUNTIFS('Defensive chemicals'!A:A,Relationship!D239,'Defensive chemicals'!D:D,Relationship!AX2)</f>
        <v>0</v>
      </c>
      <c r="AY239" s="2">
        <f>COUNTIFS('Defensive chemicals'!A:A,Relationship!D239,'Defensive chemicals'!D:D,Relationship!AY2)</f>
        <v>0</v>
      </c>
      <c r="AZ239" s="2">
        <f>COUNTIFS('Defensive chemicals'!A:A,Relationship!D239,'Defensive chemicals'!D:D,Relationship!AZ2)</f>
        <v>0</v>
      </c>
      <c r="BA239" s="2">
        <f>COUNTIFS('Defensive chemicals'!A:A,Relationship!D239,'Defensive chemicals'!D:D,Relationship!BA2)</f>
        <v>0</v>
      </c>
      <c r="BB239" s="2">
        <f>COUNTIFS('Defensive chemicals'!A:A,Relationship!D239,'Defensive chemicals'!D:D,Relationship!BB2)</f>
        <v>0</v>
      </c>
      <c r="BC239" s="2">
        <f>COUNTIFS('Defensive chemicals'!A:A,Relationship!D239,'Defensive chemicals'!D:D,Relationship!BC2)</f>
        <v>0</v>
      </c>
      <c r="BD239" s="2">
        <f>COUNTIFS('Defensive chemicals'!A:A,Relationship!D239,'Defensive chemicals'!D:D,Relationship!BD2)</f>
        <v>0</v>
      </c>
      <c r="BE239" s="2">
        <f>COUNTIFS('Defensive chemicals'!A:A,Relationship!D239,'Defensive chemicals'!D:D,Relationship!BE2)</f>
        <v>0</v>
      </c>
      <c r="BF239" s="2">
        <f>COUNTIFS('Defensive chemicals'!A:A,Relationship!D239,'Defensive chemicals'!D:D,Relationship!BF2)</f>
        <v>0</v>
      </c>
      <c r="BG239" s="2">
        <f>COUNTIFS('Defensive chemicals'!A:A,Relationship!D239,'Defensive chemicals'!D:D,Relationship!BG2)</f>
        <v>0</v>
      </c>
      <c r="BH239" s="2">
        <f>COUNTIFS('Defensive chemicals'!A:A,Relationship!D239,'Defensive chemicals'!D:D,Relationship!BH2)</f>
        <v>0</v>
      </c>
      <c r="BI239" s="2">
        <f>COUNTIFS('Defensive chemicals'!A:A,Relationship!D239,'Defensive chemicals'!D:D,Relationship!BI2)</f>
        <v>0</v>
      </c>
      <c r="BJ239" s="2">
        <f>COUNTIFS('Defensive chemicals'!A:A,Relationship!D239,'Defensive chemicals'!D:D,Relationship!BJ2)</f>
        <v>0</v>
      </c>
      <c r="BK239" s="2">
        <f>COUNTIFS('Defensive chemicals'!A:A,Relationship!D239,'Defensive chemicals'!D:D,Relationship!BK2)</f>
        <v>0</v>
      </c>
      <c r="BL239" s="2">
        <f>COUNTIFS('Defensive chemicals'!A:A,Relationship!D239,'Defensive chemicals'!D:D,Relationship!BL2)</f>
        <v>0</v>
      </c>
      <c r="BM239" s="2">
        <f>COUNTIFS('Defensive chemicals'!A:A,Relationship!D239,'Defensive chemicals'!D:D,Relationship!BM2)</f>
        <v>0</v>
      </c>
      <c r="BN239" s="2">
        <f>COUNTIFS('Defensive chemicals'!A:A,Relationship!D239,'Defensive chemicals'!D:D,Relationship!BN2)</f>
        <v>0</v>
      </c>
      <c r="BO239" s="2">
        <f>COUNTIFS('Defensive chemicals'!A:A,Relationship!D239,'Defensive chemicals'!D:D,Relationship!BO2)</f>
        <v>0</v>
      </c>
      <c r="BP239" s="2">
        <f>COUNTIFS('Defensive chemicals'!A:A,Relationship!D239,'Defensive chemicals'!D:D,Relationship!BP2)</f>
        <v>0</v>
      </c>
      <c r="BQ239" s="2">
        <f>COUNTIFS('Defensive chemicals'!A:A,Relationship!D239,'Defensive chemicals'!D:D,Relationship!BQ2)</f>
        <v>0</v>
      </c>
      <c r="BR239" s="2">
        <f>COUNTIFS('Defensive chemicals'!A:A,Relationship!D239,'Defensive chemicals'!D:D,Relationship!BR2)</f>
        <v>0</v>
      </c>
      <c r="BS239" s="2">
        <f>COUNTIFS('Defensive chemicals'!A:A,Relationship!D239,'Defensive chemicals'!D:D,Relationship!BS2)</f>
        <v>0</v>
      </c>
      <c r="BT239" s="2">
        <f>COUNTIFS('Defensive chemicals'!A:A,Relationship!D239,'Defensive chemicals'!D:D,Relationship!BT2)</f>
        <v>0</v>
      </c>
      <c r="BU239" s="2">
        <f>COUNTIFS('Defensive chemicals'!A:A,Relationship!D239,'Defensive chemicals'!D:D,Relationship!BU2)</f>
        <v>0</v>
      </c>
      <c r="BV239" s="2">
        <f>COUNTIFS('Defensive chemicals'!A:A,Relationship!D239,'Defensive chemicals'!D:D,Relationship!BV2)</f>
        <v>0</v>
      </c>
      <c r="BW239" s="2">
        <f>COUNTIFS('Defensive chemicals'!A:A,Relationship!D239,'Defensive chemicals'!D:D,Relationship!BW2)</f>
        <v>0</v>
      </c>
      <c r="BX239" s="2">
        <f>COUNTIFS('Defensive chemicals'!A:A,Relationship!D239,'Defensive chemicals'!D:D,Relationship!BX2)</f>
        <v>0</v>
      </c>
      <c r="BY239" s="2">
        <f>COUNTIFS('Defensive chemicals'!A:A,Relationship!D239,'Defensive chemicals'!D:D,Relationship!BY2)</f>
        <v>0</v>
      </c>
      <c r="BZ239" s="2">
        <f>COUNTIFS('Defensive chemicals'!A:A,Relationship!D239,'Defensive chemicals'!D:D,Relationship!BZ2)</f>
        <v>0</v>
      </c>
      <c r="CA239" s="2">
        <f>COUNTIFS('Defensive chemicals'!A:A,Relationship!D239,'Defensive chemicals'!D:D,Relationship!CA2)</f>
        <v>0</v>
      </c>
      <c r="CB239" s="2">
        <f>COUNTIFS('Defensive chemicals'!A:A,Relationship!D239,'Defensive chemicals'!D:D,Relationship!CB2)</f>
        <v>0</v>
      </c>
      <c r="CC239" s="2">
        <f>COUNTIFS('Defensive chemicals'!A:A,Relationship!D239,'Defensive chemicals'!D:D,Relationship!CC2)</f>
        <v>0</v>
      </c>
      <c r="CD239" s="2">
        <f>COUNTIFS('Defensive chemicals'!A:A,Relationship!D239,'Defensive chemicals'!D:D,Relationship!CD2)</f>
        <v>0</v>
      </c>
      <c r="CE239" s="2">
        <f>COUNTIFS('Defensive chemicals'!A:A,Relationship!D239,'Defensive chemicals'!D:D,Relationship!CE2)</f>
        <v>0</v>
      </c>
      <c r="CF239" s="2">
        <f>COUNTIFS('Defensive chemicals'!A:A,Relationship!D239,'Defensive chemicals'!D:D,Relationship!CF2)</f>
        <v>0</v>
      </c>
      <c r="CG239" s="2">
        <f>COUNTIFS('Defensive chemicals'!A:A,Relationship!D239,'Defensive chemicals'!D:D,Relationship!CG2)</f>
        <v>0</v>
      </c>
    </row>
    <row r="240" spans="1:85" s="2" customFormat="1">
      <c r="A240" s="2" t="s">
        <v>3856</v>
      </c>
      <c r="B240" s="2" t="s">
        <v>3868</v>
      </c>
      <c r="C240" s="2" t="s">
        <v>3869</v>
      </c>
      <c r="D240" s="5" t="s">
        <v>3235</v>
      </c>
      <c r="E240" s="2" t="s">
        <v>3870</v>
      </c>
      <c r="F240" s="2">
        <f>COUNTIFS('Defensive chemicals'!A:A,Relationship!D240,'Defensive chemicals'!D:D,Relationship!F2)</f>
        <v>0</v>
      </c>
      <c r="G240" s="2">
        <f>COUNTIFS('Defensive chemicals'!A:A,Relationship!D240,'Defensive chemicals'!D:D,Relationship!G2)</f>
        <v>0</v>
      </c>
      <c r="H240" s="2">
        <f>COUNTIFS('Defensive chemicals'!A:A,Relationship!D240,'Defensive chemicals'!D:D,Relationship!H2)</f>
        <v>0</v>
      </c>
      <c r="I240" s="2">
        <f>COUNTIFS('Defensive chemicals'!A:A,Relationship!D240,'Defensive chemicals'!D:D,Relationship!I2)</f>
        <v>0</v>
      </c>
      <c r="J240" s="2">
        <f>COUNTIFS('Defensive chemicals'!A:A,Relationship!D240,'Defensive chemicals'!D:D,Relationship!J2)</f>
        <v>0</v>
      </c>
      <c r="K240" s="2">
        <f>COUNTIFS('Defensive chemicals'!A:A,Relationship!D240,'Defensive chemicals'!D:D,Relationship!K2)</f>
        <v>0</v>
      </c>
      <c r="L240" s="2">
        <f>COUNTIFS('Defensive chemicals'!A:A,Relationship!D240,'Defensive chemicals'!D:D,Relationship!L2)</f>
        <v>0</v>
      </c>
      <c r="M240" s="2">
        <f>COUNTIFS('Defensive chemicals'!A:A,Relationship!D240,'Defensive chemicals'!D:D,Relationship!M2)</f>
        <v>0</v>
      </c>
      <c r="N240" s="2">
        <f>COUNTIFS('Defensive chemicals'!A:A,Relationship!D240,'Defensive chemicals'!D:D,Relationship!N2)</f>
        <v>0</v>
      </c>
      <c r="O240" s="2">
        <f>COUNTIFS('Defensive chemicals'!A:A,Relationship!D240,'Defensive chemicals'!D:D,Relationship!O2)</f>
        <v>0</v>
      </c>
      <c r="P240" s="2">
        <f>COUNTIFS('Defensive chemicals'!A:A,Relationship!D240,'Defensive chemicals'!D:D,Relationship!P2)</f>
        <v>0</v>
      </c>
      <c r="Q240" s="2">
        <f>COUNTIFS('Defensive chemicals'!A:A,Relationship!D240,'Defensive chemicals'!D:D,Relationship!Q2)</f>
        <v>0</v>
      </c>
      <c r="R240" s="2">
        <f>COUNTIFS('Defensive chemicals'!A:A,Relationship!D240,'Defensive chemicals'!D:D,Relationship!R2)</f>
        <v>0</v>
      </c>
      <c r="S240" s="2">
        <f>COUNTIFS('Defensive chemicals'!A:A,Relationship!D239,'Defensive chemicals'!D:D,Relationship!S2)</f>
        <v>0</v>
      </c>
      <c r="T240" s="2">
        <f>COUNTIFS('Defensive chemicals'!A:A,Relationship!D240,'Defensive chemicals'!D:D,Relationship!T2)</f>
        <v>0</v>
      </c>
      <c r="U240" s="2">
        <f>COUNTIFS('Defensive chemicals'!A:A,Relationship!D240,'Defensive chemicals'!D:D,Relationship!U2)</f>
        <v>0</v>
      </c>
      <c r="V240" s="2">
        <f>COUNTIFS('Defensive chemicals'!A:A,Relationship!D240,'Defensive chemicals'!D:D,Relationship!V2)</f>
        <v>0</v>
      </c>
      <c r="W240" s="2">
        <f>COUNTIFS('Defensive chemicals'!A:A,Relationship!D240,'Defensive chemicals'!D:D,Relationship!W2)</f>
        <v>0</v>
      </c>
      <c r="X240" s="2">
        <f>COUNTIFS('Defensive chemicals'!A:A,Relationship!D240,'Defensive chemicals'!D:D,Relationship!X2)</f>
        <v>0</v>
      </c>
      <c r="Y240" s="2">
        <f>COUNTIFS('Defensive chemicals'!A:A,Relationship!D240,'Defensive chemicals'!D:D,Relationship!Y2)</f>
        <v>0</v>
      </c>
      <c r="Z240" s="2">
        <f>COUNTIFS('Defensive chemicals'!A:A,Relationship!D240,'Defensive chemicals'!D:D,Relationship!Z2)</f>
        <v>0</v>
      </c>
      <c r="AA240" s="2">
        <f>COUNTIFS('Defensive chemicals'!A:A,Relationship!D240,'Defensive chemicals'!D:D,Relationship!AA2)</f>
        <v>0</v>
      </c>
      <c r="AB240" s="2">
        <f>COUNTIFS('Defensive chemicals'!A:A,Relationship!D240,'Defensive chemicals'!D:D,Relationship!AB2)</f>
        <v>0</v>
      </c>
      <c r="AC240" s="2">
        <f>COUNTIFS('Defensive chemicals'!A:A,Relationship!D240,'Defensive chemicals'!D:D,Relationship!AC2)</f>
        <v>0</v>
      </c>
      <c r="AD240" s="2">
        <f>COUNTIFS('Defensive chemicals'!A:A,Relationship!D240,'Defensive chemicals'!D:D,Relationship!AD2)</f>
        <v>0</v>
      </c>
      <c r="AE240" s="2">
        <f>COUNTIFS('Defensive chemicals'!A:A,Relationship!D240,'Defensive chemicals'!D:D,Relationship!AE2)</f>
        <v>0</v>
      </c>
      <c r="AF240" s="2">
        <f>COUNTIFS('Defensive chemicals'!A:A,Relationship!D240,'Defensive chemicals'!D:D,Relationship!AF2)</f>
        <v>0</v>
      </c>
      <c r="AG240" s="2">
        <f>COUNTIFS('Defensive chemicals'!A:A,Relationship!D240,'Defensive chemicals'!D:D,Relationship!AG2)</f>
        <v>0</v>
      </c>
      <c r="AH240" s="2">
        <f>COUNTIFS('Defensive chemicals'!A:A,Relationship!D240,'Defensive chemicals'!D:D,Relationship!AH2)</f>
        <v>0</v>
      </c>
      <c r="AI240" s="2">
        <f>COUNTIFS('Defensive chemicals'!A:A,Relationship!D240,'Defensive chemicals'!D:D,Relationship!AI2)</f>
        <v>0</v>
      </c>
      <c r="AJ240" s="2">
        <f>COUNTIFS('Defensive chemicals'!A:A,Relationship!D240,'Defensive chemicals'!D:D,Relationship!AJ2)</f>
        <v>0</v>
      </c>
      <c r="AK240" s="2">
        <f>COUNTIFS('Defensive chemicals'!A:A,Relationship!D240,'Defensive chemicals'!D:D,Relationship!AK2)</f>
        <v>0</v>
      </c>
      <c r="AL240" s="2">
        <f>COUNTIFS('Defensive chemicals'!A:A,Relationship!D240,'Defensive chemicals'!D:D,Relationship!AL2)</f>
        <v>0</v>
      </c>
      <c r="AM240" s="2">
        <f>COUNTIFS('Defensive chemicals'!A:A,Relationship!D240,'Defensive chemicals'!D:D,Relationship!AM2)</f>
        <v>0</v>
      </c>
      <c r="AN240" s="2">
        <f>COUNTIFS('Defensive chemicals'!A:A,Relationship!D240,'Defensive chemicals'!D:D,Relationship!AN2)</f>
        <v>0</v>
      </c>
      <c r="AO240" s="2">
        <f>COUNTIFS('Defensive chemicals'!A:A,Relationship!D240,'Defensive chemicals'!D:D,Relationship!AO2)</f>
        <v>0</v>
      </c>
      <c r="AP240" s="2">
        <f>COUNTIFS('Defensive chemicals'!A:A,Relationship!D240,'Defensive chemicals'!D:D,Relationship!AP2)</f>
        <v>0</v>
      </c>
      <c r="AQ240" s="2">
        <f>COUNTIFS('Defensive chemicals'!A:A,Relationship!D240,'Defensive chemicals'!D:D,Relationship!AQ2)</f>
        <v>0</v>
      </c>
      <c r="AR240" s="2">
        <f>COUNTIFS('Defensive chemicals'!A:A,Relationship!D240,'Defensive chemicals'!D:D,Relationship!AR2)</f>
        <v>0</v>
      </c>
      <c r="AS240" s="2">
        <f>COUNTIFS('Defensive chemicals'!A:A,Relationship!D240,'Defensive chemicals'!D:D,Relationship!AS2)</f>
        <v>0</v>
      </c>
      <c r="AT240" s="2">
        <f>COUNTIFS('Defensive chemicals'!A:A,Relationship!D240,'Defensive chemicals'!D:D,Relationship!AT2)</f>
        <v>0</v>
      </c>
      <c r="AU240" s="2">
        <f>COUNTIFS('Defensive chemicals'!A:A,Relationship!D240,'Defensive chemicals'!D:D,Relationship!AU2)</f>
        <v>0</v>
      </c>
      <c r="AV240" s="2">
        <f>COUNTIFS('Defensive chemicals'!A:A,Relationship!D240,'Defensive chemicals'!D:D,Relationship!AV2)</f>
        <v>0</v>
      </c>
      <c r="AW240" s="2">
        <f>COUNTIFS('Defensive chemicals'!A:A,Relationship!D240,'Defensive chemicals'!D:D,Relationship!AW2)</f>
        <v>0</v>
      </c>
      <c r="AX240" s="2">
        <f>COUNTIFS('Defensive chemicals'!A:A,Relationship!D240,'Defensive chemicals'!D:D,Relationship!AX2)</f>
        <v>0</v>
      </c>
      <c r="AY240" s="2">
        <f>COUNTIFS('Defensive chemicals'!A:A,Relationship!D240,'Defensive chemicals'!D:D,Relationship!AY2)</f>
        <v>0</v>
      </c>
      <c r="AZ240" s="2">
        <f>COUNTIFS('Defensive chemicals'!A:A,Relationship!D240,'Defensive chemicals'!D:D,Relationship!AZ2)</f>
        <v>0</v>
      </c>
      <c r="BA240" s="2">
        <f>COUNTIFS('Defensive chemicals'!A:A,Relationship!D240,'Defensive chemicals'!D:D,Relationship!BA2)</f>
        <v>0</v>
      </c>
      <c r="BB240" s="2">
        <f>COUNTIFS('Defensive chemicals'!A:A,Relationship!D240,'Defensive chemicals'!D:D,Relationship!BB2)</f>
        <v>0</v>
      </c>
      <c r="BC240" s="2">
        <f>COUNTIFS('Defensive chemicals'!A:A,Relationship!D240,'Defensive chemicals'!D:D,Relationship!BC2)</f>
        <v>0</v>
      </c>
      <c r="BD240" s="2">
        <f>COUNTIFS('Defensive chemicals'!A:A,Relationship!D240,'Defensive chemicals'!D:D,Relationship!BD2)</f>
        <v>0</v>
      </c>
      <c r="BE240" s="2">
        <f>COUNTIFS('Defensive chemicals'!A:A,Relationship!D240,'Defensive chemicals'!D:D,Relationship!BE2)</f>
        <v>0</v>
      </c>
      <c r="BF240" s="2">
        <f>COUNTIFS('Defensive chemicals'!A:A,Relationship!D240,'Defensive chemicals'!D:D,Relationship!BF2)</f>
        <v>0</v>
      </c>
      <c r="BG240" s="2">
        <f>COUNTIFS('Defensive chemicals'!A:A,Relationship!D240,'Defensive chemicals'!D:D,Relationship!BG2)</f>
        <v>0</v>
      </c>
      <c r="BH240" s="2">
        <f>COUNTIFS('Defensive chemicals'!A:A,Relationship!D240,'Defensive chemicals'!D:D,Relationship!BH2)</f>
        <v>0</v>
      </c>
      <c r="BI240" s="2">
        <f>COUNTIFS('Defensive chemicals'!A:A,Relationship!D240,'Defensive chemicals'!D:D,Relationship!BI2)</f>
        <v>0</v>
      </c>
      <c r="BJ240" s="2">
        <f>COUNTIFS('Defensive chemicals'!A:A,Relationship!D240,'Defensive chemicals'!D:D,Relationship!BJ2)</f>
        <v>0</v>
      </c>
      <c r="BK240" s="2">
        <f>COUNTIFS('Defensive chemicals'!A:A,Relationship!D240,'Defensive chemicals'!D:D,Relationship!BK2)</f>
        <v>0</v>
      </c>
      <c r="BL240" s="2">
        <f>COUNTIFS('Defensive chemicals'!A:A,Relationship!D240,'Defensive chemicals'!D:D,Relationship!BL2)</f>
        <v>0</v>
      </c>
      <c r="BM240" s="2">
        <f>COUNTIFS('Defensive chemicals'!A:A,Relationship!D240,'Defensive chemicals'!D:D,Relationship!BM2)</f>
        <v>0</v>
      </c>
      <c r="BN240" s="2">
        <f>COUNTIFS('Defensive chemicals'!A:A,Relationship!D240,'Defensive chemicals'!D:D,Relationship!BN2)</f>
        <v>0</v>
      </c>
      <c r="BO240" s="2">
        <f>COUNTIFS('Defensive chemicals'!A:A,Relationship!D240,'Defensive chemicals'!D:D,Relationship!BO2)</f>
        <v>0</v>
      </c>
      <c r="BP240" s="2">
        <f>COUNTIFS('Defensive chemicals'!A:A,Relationship!D240,'Defensive chemicals'!D:D,Relationship!BP2)</f>
        <v>0</v>
      </c>
      <c r="BQ240" s="2">
        <f>COUNTIFS('Defensive chemicals'!A:A,Relationship!D240,'Defensive chemicals'!D:D,Relationship!BQ2)</f>
        <v>0</v>
      </c>
      <c r="BR240" s="2">
        <f>COUNTIFS('Defensive chemicals'!A:A,Relationship!D240,'Defensive chemicals'!D:D,Relationship!BR2)</f>
        <v>0</v>
      </c>
      <c r="BS240" s="2">
        <f>COUNTIFS('Defensive chemicals'!A:A,Relationship!D240,'Defensive chemicals'!D:D,Relationship!BS2)</f>
        <v>0</v>
      </c>
      <c r="BT240" s="2">
        <f>COUNTIFS('Defensive chemicals'!A:A,Relationship!D240,'Defensive chemicals'!D:D,Relationship!BT2)</f>
        <v>0</v>
      </c>
      <c r="BU240" s="2">
        <f>COUNTIFS('Defensive chemicals'!A:A,Relationship!D240,'Defensive chemicals'!D:D,Relationship!BU2)</f>
        <v>0</v>
      </c>
      <c r="BV240" s="2">
        <f>COUNTIFS('Defensive chemicals'!A:A,Relationship!D240,'Defensive chemicals'!D:D,Relationship!BV2)</f>
        <v>0</v>
      </c>
      <c r="BW240" s="2">
        <f>COUNTIFS('Defensive chemicals'!A:A,Relationship!D240,'Defensive chemicals'!D:D,Relationship!BW2)</f>
        <v>0</v>
      </c>
      <c r="BX240" s="2">
        <f>COUNTIFS('Defensive chemicals'!A:A,Relationship!D240,'Defensive chemicals'!D:D,Relationship!BX2)</f>
        <v>0</v>
      </c>
      <c r="BY240" s="2">
        <f>COUNTIFS('Defensive chemicals'!A:A,Relationship!D240,'Defensive chemicals'!D:D,Relationship!BY2)</f>
        <v>0</v>
      </c>
      <c r="BZ240" s="2">
        <f>COUNTIFS('Defensive chemicals'!A:A,Relationship!D240,'Defensive chemicals'!D:D,Relationship!BZ2)</f>
        <v>0</v>
      </c>
      <c r="CA240" s="2">
        <f>COUNTIFS('Defensive chemicals'!A:A,Relationship!D240,'Defensive chemicals'!D:D,Relationship!CA2)</f>
        <v>0</v>
      </c>
      <c r="CB240" s="2">
        <f>COUNTIFS('Defensive chemicals'!A:A,Relationship!D240,'Defensive chemicals'!D:D,Relationship!CB2)</f>
        <v>0</v>
      </c>
      <c r="CC240" s="2">
        <f>COUNTIFS('Defensive chemicals'!A:A,Relationship!D240,'Defensive chemicals'!D:D,Relationship!CC2)</f>
        <v>0</v>
      </c>
      <c r="CD240" s="2">
        <f>COUNTIFS('Defensive chemicals'!A:A,Relationship!D240,'Defensive chemicals'!D:D,Relationship!CD2)</f>
        <v>0</v>
      </c>
      <c r="CE240" s="2">
        <f>COUNTIFS('Defensive chemicals'!A:A,Relationship!D240,'Defensive chemicals'!D:D,Relationship!CE2)</f>
        <v>0</v>
      </c>
      <c r="CF240" s="2">
        <f>COUNTIFS('Defensive chemicals'!A:A,Relationship!D240,'Defensive chemicals'!D:D,Relationship!CF2)</f>
        <v>0</v>
      </c>
      <c r="CG240" s="2">
        <f>COUNTIFS('Defensive chemicals'!A:A,Relationship!D240,'Defensive chemicals'!D:D,Relationship!CG2)</f>
        <v>0</v>
      </c>
    </row>
    <row r="241" spans="1:85" s="2" customFormat="1">
      <c r="A241" s="2" t="s">
        <v>3856</v>
      </c>
      <c r="B241" s="2" t="s">
        <v>3868</v>
      </c>
      <c r="C241" s="2" t="s">
        <v>3869</v>
      </c>
      <c r="D241" s="5" t="s">
        <v>3239</v>
      </c>
      <c r="E241" s="2" t="s">
        <v>3240</v>
      </c>
      <c r="F241" s="2">
        <f>COUNTIFS('Defensive chemicals'!A:A,Relationship!D241,'Defensive chemicals'!D:D,Relationship!F2)</f>
        <v>0</v>
      </c>
      <c r="G241" s="2">
        <f>COUNTIFS('Defensive chemicals'!A:A,Relationship!D241,'Defensive chemicals'!D:D,Relationship!G2)</f>
        <v>0</v>
      </c>
      <c r="H241" s="2">
        <f>COUNTIFS('Defensive chemicals'!A:A,Relationship!D241,'Defensive chemicals'!D:D,Relationship!H2)</f>
        <v>0</v>
      </c>
      <c r="I241" s="2">
        <f>COUNTIFS('Defensive chemicals'!A:A,Relationship!D241,'Defensive chemicals'!D:D,Relationship!I2)</f>
        <v>0</v>
      </c>
      <c r="J241" s="2">
        <f>COUNTIFS('Defensive chemicals'!A:A,Relationship!D241,'Defensive chemicals'!D:D,Relationship!J2)</f>
        <v>0</v>
      </c>
      <c r="K241" s="2">
        <f>COUNTIFS('Defensive chemicals'!A:A,Relationship!D241,'Defensive chemicals'!D:D,Relationship!K2)</f>
        <v>0</v>
      </c>
      <c r="L241" s="2">
        <f>COUNTIFS('Defensive chemicals'!A:A,Relationship!D241,'Defensive chemicals'!D:D,Relationship!L2)</f>
        <v>0</v>
      </c>
      <c r="M241" s="2">
        <f>COUNTIFS('Defensive chemicals'!A:A,Relationship!D241,'Defensive chemicals'!D:D,Relationship!M2)</f>
        <v>0</v>
      </c>
      <c r="N241" s="2">
        <f>COUNTIFS('Defensive chemicals'!A:A,Relationship!D241,'Defensive chemicals'!D:D,Relationship!N2)</f>
        <v>0</v>
      </c>
      <c r="O241" s="2">
        <f>COUNTIFS('Defensive chemicals'!A:A,Relationship!D241,'Defensive chemicals'!D:D,Relationship!O2)</f>
        <v>0</v>
      </c>
      <c r="P241" s="2">
        <f>COUNTIFS('Defensive chemicals'!A:A,Relationship!D241,'Defensive chemicals'!D:D,Relationship!P2)</f>
        <v>0</v>
      </c>
      <c r="Q241" s="2">
        <f>COUNTIFS('Defensive chemicals'!A:A,Relationship!D241,'Defensive chemicals'!D:D,Relationship!Q2)</f>
        <v>0</v>
      </c>
      <c r="R241" s="2">
        <f>COUNTIFS('Defensive chemicals'!A:A,Relationship!D241,'Defensive chemicals'!D:D,Relationship!R2)</f>
        <v>0</v>
      </c>
      <c r="S241" s="2">
        <f>COUNTIFS('Defensive chemicals'!A:A,Relationship!D240,'Defensive chemicals'!D:D,Relationship!S2)</f>
        <v>0</v>
      </c>
      <c r="T241" s="2">
        <f>COUNTIFS('Defensive chemicals'!A:A,Relationship!D241,'Defensive chemicals'!D:D,Relationship!T2)</f>
        <v>0</v>
      </c>
      <c r="U241" s="2">
        <f>COUNTIFS('Defensive chemicals'!A:A,Relationship!D241,'Defensive chemicals'!D:D,Relationship!U2)</f>
        <v>0</v>
      </c>
      <c r="V241" s="2">
        <f>COUNTIFS('Defensive chemicals'!A:A,Relationship!D241,'Defensive chemicals'!D:D,Relationship!V2)</f>
        <v>0</v>
      </c>
      <c r="W241" s="2">
        <f>COUNTIFS('Defensive chemicals'!A:A,Relationship!D241,'Defensive chemicals'!D:D,Relationship!W2)</f>
        <v>0</v>
      </c>
      <c r="X241" s="2">
        <f>COUNTIFS('Defensive chemicals'!A:A,Relationship!D241,'Defensive chemicals'!D:D,Relationship!X2)</f>
        <v>0</v>
      </c>
      <c r="Y241" s="2">
        <f>COUNTIFS('Defensive chemicals'!A:A,Relationship!D241,'Defensive chemicals'!D:D,Relationship!Y2)</f>
        <v>0</v>
      </c>
      <c r="Z241" s="2">
        <f>COUNTIFS('Defensive chemicals'!A:A,Relationship!D241,'Defensive chemicals'!D:D,Relationship!Z2)</f>
        <v>0</v>
      </c>
      <c r="AA241" s="2">
        <f>COUNTIFS('Defensive chemicals'!A:A,Relationship!D241,'Defensive chemicals'!D:D,Relationship!AA2)</f>
        <v>0</v>
      </c>
      <c r="AB241" s="2">
        <f>COUNTIFS('Defensive chemicals'!A:A,Relationship!D241,'Defensive chemicals'!D:D,Relationship!AB2)</f>
        <v>0</v>
      </c>
      <c r="AC241" s="2">
        <f>COUNTIFS('Defensive chemicals'!A:A,Relationship!D241,'Defensive chemicals'!D:D,Relationship!AC2)</f>
        <v>0</v>
      </c>
      <c r="AD241" s="2">
        <f>COUNTIFS('Defensive chemicals'!A:A,Relationship!D241,'Defensive chemicals'!D:D,Relationship!AD2)</f>
        <v>0</v>
      </c>
      <c r="AE241" s="2">
        <f>COUNTIFS('Defensive chemicals'!A:A,Relationship!D241,'Defensive chemicals'!D:D,Relationship!AE2)</f>
        <v>0</v>
      </c>
      <c r="AF241" s="2">
        <f>COUNTIFS('Defensive chemicals'!A:A,Relationship!D241,'Defensive chemicals'!D:D,Relationship!AF2)</f>
        <v>0</v>
      </c>
      <c r="AG241" s="2">
        <f>COUNTIFS('Defensive chemicals'!A:A,Relationship!D241,'Defensive chemicals'!D:D,Relationship!AG2)</f>
        <v>0</v>
      </c>
      <c r="AH241" s="2">
        <f>COUNTIFS('Defensive chemicals'!A:A,Relationship!D241,'Defensive chemicals'!D:D,Relationship!AH2)</f>
        <v>0</v>
      </c>
      <c r="AI241" s="2">
        <f>COUNTIFS('Defensive chemicals'!A:A,Relationship!D241,'Defensive chemicals'!D:D,Relationship!AI2)</f>
        <v>0</v>
      </c>
      <c r="AJ241" s="2">
        <f>COUNTIFS('Defensive chemicals'!A:A,Relationship!D241,'Defensive chemicals'!D:D,Relationship!AJ2)</f>
        <v>0</v>
      </c>
      <c r="AK241" s="2">
        <f>COUNTIFS('Defensive chemicals'!A:A,Relationship!D241,'Defensive chemicals'!D:D,Relationship!AK2)</f>
        <v>0</v>
      </c>
      <c r="AL241" s="2">
        <f>COUNTIFS('Defensive chemicals'!A:A,Relationship!D241,'Defensive chemicals'!D:D,Relationship!AL2)</f>
        <v>0</v>
      </c>
      <c r="AM241" s="2">
        <f>COUNTIFS('Defensive chemicals'!A:A,Relationship!D241,'Defensive chemicals'!D:D,Relationship!AM2)</f>
        <v>0</v>
      </c>
      <c r="AN241" s="2">
        <f>COUNTIFS('Defensive chemicals'!A:A,Relationship!D241,'Defensive chemicals'!D:D,Relationship!AN2)</f>
        <v>0</v>
      </c>
      <c r="AO241" s="2">
        <f>COUNTIFS('Defensive chemicals'!A:A,Relationship!D241,'Defensive chemicals'!D:D,Relationship!AO2)</f>
        <v>0</v>
      </c>
      <c r="AP241" s="2">
        <f>COUNTIFS('Defensive chemicals'!A:A,Relationship!D241,'Defensive chemicals'!D:D,Relationship!AP2)</f>
        <v>0</v>
      </c>
      <c r="AQ241" s="2">
        <f>COUNTIFS('Defensive chemicals'!A:A,Relationship!D241,'Defensive chemicals'!D:D,Relationship!AQ2)</f>
        <v>0</v>
      </c>
      <c r="AR241" s="2">
        <f>COUNTIFS('Defensive chemicals'!A:A,Relationship!D241,'Defensive chemicals'!D:D,Relationship!AR2)</f>
        <v>0</v>
      </c>
      <c r="AS241" s="2">
        <f>COUNTIFS('Defensive chemicals'!A:A,Relationship!D241,'Defensive chemicals'!D:D,Relationship!AS2)</f>
        <v>0</v>
      </c>
      <c r="AT241" s="2">
        <f>COUNTIFS('Defensive chemicals'!A:A,Relationship!D241,'Defensive chemicals'!D:D,Relationship!AT2)</f>
        <v>0</v>
      </c>
      <c r="AU241" s="2">
        <f>COUNTIFS('Defensive chemicals'!A:A,Relationship!D241,'Defensive chemicals'!D:D,Relationship!AU2)</f>
        <v>0</v>
      </c>
      <c r="AV241" s="2">
        <f>COUNTIFS('Defensive chemicals'!A:A,Relationship!D241,'Defensive chemicals'!D:D,Relationship!AV2)</f>
        <v>0</v>
      </c>
      <c r="AW241" s="2">
        <f>COUNTIFS('Defensive chemicals'!A:A,Relationship!D241,'Defensive chemicals'!D:D,Relationship!AW2)</f>
        <v>0</v>
      </c>
      <c r="AX241" s="2">
        <f>COUNTIFS('Defensive chemicals'!A:A,Relationship!D241,'Defensive chemicals'!D:D,Relationship!AX2)</f>
        <v>0</v>
      </c>
      <c r="AY241" s="2">
        <f>COUNTIFS('Defensive chemicals'!A:A,Relationship!D241,'Defensive chemicals'!D:D,Relationship!AY2)</f>
        <v>0</v>
      </c>
      <c r="AZ241" s="2">
        <f>COUNTIFS('Defensive chemicals'!A:A,Relationship!D241,'Defensive chemicals'!D:D,Relationship!AZ2)</f>
        <v>0</v>
      </c>
      <c r="BA241" s="2">
        <f>COUNTIFS('Defensive chemicals'!A:A,Relationship!D241,'Defensive chemicals'!D:D,Relationship!BA2)</f>
        <v>0</v>
      </c>
      <c r="BB241" s="2">
        <f>COUNTIFS('Defensive chemicals'!A:A,Relationship!D241,'Defensive chemicals'!D:D,Relationship!BB2)</f>
        <v>0</v>
      </c>
      <c r="BC241" s="2">
        <f>COUNTIFS('Defensive chemicals'!A:A,Relationship!D241,'Defensive chemicals'!D:D,Relationship!BC2)</f>
        <v>0</v>
      </c>
      <c r="BD241" s="2">
        <f>COUNTIFS('Defensive chemicals'!A:A,Relationship!D241,'Defensive chemicals'!D:D,Relationship!BD2)</f>
        <v>0</v>
      </c>
      <c r="BE241" s="2">
        <f>COUNTIFS('Defensive chemicals'!A:A,Relationship!D241,'Defensive chemicals'!D:D,Relationship!BE2)</f>
        <v>0</v>
      </c>
      <c r="BF241" s="2">
        <f>COUNTIFS('Defensive chemicals'!A:A,Relationship!D241,'Defensive chemicals'!D:D,Relationship!BF2)</f>
        <v>0</v>
      </c>
      <c r="BG241" s="2">
        <f>COUNTIFS('Defensive chemicals'!A:A,Relationship!D241,'Defensive chemicals'!D:D,Relationship!BG2)</f>
        <v>1</v>
      </c>
      <c r="BH241" s="2">
        <f>COUNTIFS('Defensive chemicals'!A:A,Relationship!D241,'Defensive chemicals'!D:D,Relationship!BH2)</f>
        <v>0</v>
      </c>
      <c r="BI241" s="2">
        <f>COUNTIFS('Defensive chemicals'!A:A,Relationship!D241,'Defensive chemicals'!D:D,Relationship!BI2)</f>
        <v>0</v>
      </c>
      <c r="BJ241" s="2">
        <f>COUNTIFS('Defensive chemicals'!A:A,Relationship!D241,'Defensive chemicals'!D:D,Relationship!BJ2)</f>
        <v>0</v>
      </c>
      <c r="BK241" s="2">
        <f>COUNTIFS('Defensive chemicals'!A:A,Relationship!D241,'Defensive chemicals'!D:D,Relationship!BK2)</f>
        <v>0</v>
      </c>
      <c r="BL241" s="2">
        <f>COUNTIFS('Defensive chemicals'!A:A,Relationship!D241,'Defensive chemicals'!D:D,Relationship!BL2)</f>
        <v>0</v>
      </c>
      <c r="BM241" s="2">
        <f>COUNTIFS('Defensive chemicals'!A:A,Relationship!D241,'Defensive chemicals'!D:D,Relationship!BM2)</f>
        <v>0</v>
      </c>
      <c r="BN241" s="2">
        <f>COUNTIFS('Defensive chemicals'!A:A,Relationship!D241,'Defensive chemicals'!D:D,Relationship!BN2)</f>
        <v>0</v>
      </c>
      <c r="BO241" s="2">
        <f>COUNTIFS('Defensive chemicals'!A:A,Relationship!D241,'Defensive chemicals'!D:D,Relationship!BO2)</f>
        <v>0</v>
      </c>
      <c r="BP241" s="2">
        <f>COUNTIFS('Defensive chemicals'!A:A,Relationship!D241,'Defensive chemicals'!D:D,Relationship!BP2)</f>
        <v>0</v>
      </c>
      <c r="BQ241" s="2">
        <f>COUNTIFS('Defensive chemicals'!A:A,Relationship!D241,'Defensive chemicals'!D:D,Relationship!BQ2)</f>
        <v>0</v>
      </c>
      <c r="BR241" s="2">
        <f>COUNTIFS('Defensive chemicals'!A:A,Relationship!D241,'Defensive chemicals'!D:D,Relationship!BR2)</f>
        <v>0</v>
      </c>
      <c r="BS241" s="2">
        <f>COUNTIFS('Defensive chemicals'!A:A,Relationship!D241,'Defensive chemicals'!D:D,Relationship!BS2)</f>
        <v>0</v>
      </c>
      <c r="BT241" s="2">
        <f>COUNTIFS('Defensive chemicals'!A:A,Relationship!D241,'Defensive chemicals'!D:D,Relationship!BT2)</f>
        <v>0</v>
      </c>
      <c r="BU241" s="2">
        <f>COUNTIFS('Defensive chemicals'!A:A,Relationship!D241,'Defensive chemicals'!D:D,Relationship!BU2)</f>
        <v>0</v>
      </c>
      <c r="BV241" s="2">
        <f>COUNTIFS('Defensive chemicals'!A:A,Relationship!D241,'Defensive chemicals'!D:D,Relationship!BV2)</f>
        <v>0</v>
      </c>
      <c r="BW241" s="2">
        <f>COUNTIFS('Defensive chemicals'!A:A,Relationship!D241,'Defensive chemicals'!D:D,Relationship!BW2)</f>
        <v>0</v>
      </c>
      <c r="BX241" s="2">
        <f>COUNTIFS('Defensive chemicals'!A:A,Relationship!D241,'Defensive chemicals'!D:D,Relationship!BX2)</f>
        <v>0</v>
      </c>
      <c r="BY241" s="2">
        <f>COUNTIFS('Defensive chemicals'!A:A,Relationship!D241,'Defensive chemicals'!D:D,Relationship!BY2)</f>
        <v>0</v>
      </c>
      <c r="BZ241" s="2">
        <f>COUNTIFS('Defensive chemicals'!A:A,Relationship!D241,'Defensive chemicals'!D:D,Relationship!BZ2)</f>
        <v>0</v>
      </c>
      <c r="CA241" s="2">
        <f>COUNTIFS('Defensive chemicals'!A:A,Relationship!D241,'Defensive chemicals'!D:D,Relationship!CA2)</f>
        <v>0</v>
      </c>
      <c r="CB241" s="2">
        <f>COUNTIFS('Defensive chemicals'!A:A,Relationship!D241,'Defensive chemicals'!D:D,Relationship!CB2)</f>
        <v>0</v>
      </c>
      <c r="CC241" s="2">
        <f>COUNTIFS('Defensive chemicals'!A:A,Relationship!D241,'Defensive chemicals'!D:D,Relationship!CC2)</f>
        <v>0</v>
      </c>
      <c r="CD241" s="2">
        <f>COUNTIFS('Defensive chemicals'!A:A,Relationship!D241,'Defensive chemicals'!D:D,Relationship!CD2)</f>
        <v>0</v>
      </c>
      <c r="CE241" s="2">
        <f>COUNTIFS('Defensive chemicals'!A:A,Relationship!D241,'Defensive chemicals'!D:D,Relationship!CE2)</f>
        <v>0</v>
      </c>
      <c r="CF241" s="2">
        <f>COUNTIFS('Defensive chemicals'!A:A,Relationship!D241,'Defensive chemicals'!D:D,Relationship!CF2)</f>
        <v>0</v>
      </c>
      <c r="CG241" s="2">
        <f>COUNTIFS('Defensive chemicals'!A:A,Relationship!D241,'Defensive chemicals'!D:D,Relationship!CG2)</f>
        <v>0</v>
      </c>
    </row>
    <row r="242" spans="1:85" s="2" customFormat="1">
      <c r="A242" s="2" t="s">
        <v>3856</v>
      </c>
      <c r="B242" s="2" t="s">
        <v>3868</v>
      </c>
      <c r="C242" s="2" t="s">
        <v>3871</v>
      </c>
      <c r="D242" s="5" t="s">
        <v>3872</v>
      </c>
      <c r="E242" s="2" t="s">
        <v>3244</v>
      </c>
      <c r="F242" s="2">
        <f>COUNTIFS('Defensive chemicals'!A:A,Relationship!D242,'Defensive chemicals'!D:D,Relationship!F2)</f>
        <v>0</v>
      </c>
      <c r="G242" s="2">
        <f>COUNTIFS('Defensive chemicals'!A:A,Relationship!D242,'Defensive chemicals'!D:D,Relationship!G2)</f>
        <v>0</v>
      </c>
      <c r="H242" s="2">
        <f>COUNTIFS('Defensive chemicals'!A:A,Relationship!D242,'Defensive chemicals'!D:D,Relationship!H2)</f>
        <v>0</v>
      </c>
      <c r="I242" s="2">
        <f>COUNTIFS('Defensive chemicals'!A:A,Relationship!D242,'Defensive chemicals'!D:D,Relationship!I2)</f>
        <v>0</v>
      </c>
      <c r="J242" s="2">
        <f>COUNTIFS('Defensive chemicals'!A:A,Relationship!D242,'Defensive chemicals'!D:D,Relationship!J2)</f>
        <v>0</v>
      </c>
      <c r="K242" s="2">
        <f>COUNTIFS('Defensive chemicals'!A:A,Relationship!D242,'Defensive chemicals'!D:D,Relationship!K2)</f>
        <v>0</v>
      </c>
      <c r="L242" s="2">
        <f>COUNTIFS('Defensive chemicals'!A:A,Relationship!D242,'Defensive chemicals'!D:D,Relationship!L2)</f>
        <v>0</v>
      </c>
      <c r="M242" s="2">
        <f>COUNTIFS('Defensive chemicals'!A:A,Relationship!D242,'Defensive chemicals'!D:D,Relationship!M2)</f>
        <v>0</v>
      </c>
      <c r="N242" s="2">
        <f>COUNTIFS('Defensive chemicals'!A:A,Relationship!D242,'Defensive chemicals'!D:D,Relationship!N2)</f>
        <v>0</v>
      </c>
      <c r="O242" s="2">
        <f>COUNTIFS('Defensive chemicals'!A:A,Relationship!D242,'Defensive chemicals'!D:D,Relationship!O2)</f>
        <v>0</v>
      </c>
      <c r="P242" s="2">
        <f>COUNTIFS('Defensive chemicals'!A:A,Relationship!D242,'Defensive chemicals'!D:D,Relationship!P2)</f>
        <v>0</v>
      </c>
      <c r="Q242" s="2">
        <f>COUNTIFS('Defensive chemicals'!A:A,Relationship!D242,'Defensive chemicals'!D:D,Relationship!Q2)</f>
        <v>0</v>
      </c>
      <c r="R242" s="2">
        <f>COUNTIFS('Defensive chemicals'!A:A,Relationship!D242,'Defensive chemicals'!D:D,Relationship!R2)</f>
        <v>0</v>
      </c>
      <c r="S242" s="2">
        <f>COUNTIFS('Defensive chemicals'!A:A,Relationship!D241,'Defensive chemicals'!D:D,Relationship!S2)</f>
        <v>0</v>
      </c>
      <c r="T242" s="2">
        <f>COUNTIFS('Defensive chemicals'!A:A,Relationship!D242,'Defensive chemicals'!D:D,Relationship!T2)</f>
        <v>0</v>
      </c>
      <c r="U242" s="2">
        <f>COUNTIFS('Defensive chemicals'!A:A,Relationship!D242,'Defensive chemicals'!D:D,Relationship!U2)</f>
        <v>0</v>
      </c>
      <c r="V242" s="2">
        <f>COUNTIFS('Defensive chemicals'!A:A,Relationship!D242,'Defensive chemicals'!D:D,Relationship!V2)</f>
        <v>0</v>
      </c>
      <c r="W242" s="2">
        <f>COUNTIFS('Defensive chemicals'!A:A,Relationship!D242,'Defensive chemicals'!D:D,Relationship!W2)</f>
        <v>0</v>
      </c>
      <c r="X242" s="2">
        <f>COUNTIFS('Defensive chemicals'!A:A,Relationship!D242,'Defensive chemicals'!D:D,Relationship!X2)</f>
        <v>0</v>
      </c>
      <c r="Y242" s="2">
        <f>COUNTIFS('Defensive chemicals'!A:A,Relationship!D242,'Defensive chemicals'!D:D,Relationship!Y2)</f>
        <v>0</v>
      </c>
      <c r="Z242" s="2">
        <f>COUNTIFS('Defensive chemicals'!A:A,Relationship!D242,'Defensive chemicals'!D:D,Relationship!Z2)</f>
        <v>0</v>
      </c>
      <c r="AA242" s="2">
        <f>COUNTIFS('Defensive chemicals'!A:A,Relationship!D242,'Defensive chemicals'!D:D,Relationship!AA2)</f>
        <v>0</v>
      </c>
      <c r="AB242" s="2">
        <f>COUNTIFS('Defensive chemicals'!A:A,Relationship!D242,'Defensive chemicals'!D:D,Relationship!AB2)</f>
        <v>0</v>
      </c>
      <c r="AC242" s="2">
        <f>COUNTIFS('Defensive chemicals'!A:A,Relationship!D242,'Defensive chemicals'!D:D,Relationship!AC2)</f>
        <v>0</v>
      </c>
      <c r="AD242" s="2">
        <f>COUNTIFS('Defensive chemicals'!A:A,Relationship!D242,'Defensive chemicals'!D:D,Relationship!AD2)</f>
        <v>0</v>
      </c>
      <c r="AE242" s="2">
        <f>COUNTIFS('Defensive chemicals'!A:A,Relationship!D242,'Defensive chemicals'!D:D,Relationship!AE2)</f>
        <v>0</v>
      </c>
      <c r="AF242" s="2">
        <f>COUNTIFS('Defensive chemicals'!A:A,Relationship!D242,'Defensive chemicals'!D:D,Relationship!AF2)</f>
        <v>0</v>
      </c>
      <c r="AG242" s="2">
        <f>COUNTIFS('Defensive chemicals'!A:A,Relationship!D242,'Defensive chemicals'!D:D,Relationship!AG2)</f>
        <v>0</v>
      </c>
      <c r="AH242" s="2">
        <f>COUNTIFS('Defensive chemicals'!A:A,Relationship!D242,'Defensive chemicals'!D:D,Relationship!AH2)</f>
        <v>0</v>
      </c>
      <c r="AI242" s="2">
        <f>COUNTIFS('Defensive chemicals'!A:A,Relationship!D242,'Defensive chemicals'!D:D,Relationship!AI2)</f>
        <v>0</v>
      </c>
      <c r="AJ242" s="2">
        <f>COUNTIFS('Defensive chemicals'!A:A,Relationship!D242,'Defensive chemicals'!D:D,Relationship!AJ2)</f>
        <v>0</v>
      </c>
      <c r="AK242" s="2">
        <f>COUNTIFS('Defensive chemicals'!A:A,Relationship!D242,'Defensive chemicals'!D:D,Relationship!AK2)</f>
        <v>0</v>
      </c>
      <c r="AL242" s="2">
        <f>COUNTIFS('Defensive chemicals'!A:A,Relationship!D242,'Defensive chemicals'!D:D,Relationship!AL2)</f>
        <v>0</v>
      </c>
      <c r="AM242" s="2">
        <f>COUNTIFS('Defensive chemicals'!A:A,Relationship!D242,'Defensive chemicals'!D:D,Relationship!AM2)</f>
        <v>0</v>
      </c>
      <c r="AN242" s="2">
        <f>COUNTIFS('Defensive chemicals'!A:A,Relationship!D242,'Defensive chemicals'!D:D,Relationship!AN2)</f>
        <v>0</v>
      </c>
      <c r="AO242" s="2">
        <f>COUNTIFS('Defensive chemicals'!A:A,Relationship!D242,'Defensive chemicals'!D:D,Relationship!AO2)</f>
        <v>0</v>
      </c>
      <c r="AP242" s="2">
        <f>COUNTIFS('Defensive chemicals'!A:A,Relationship!D242,'Defensive chemicals'!D:D,Relationship!AP2)</f>
        <v>0</v>
      </c>
      <c r="AQ242" s="2">
        <f>COUNTIFS('Defensive chemicals'!A:A,Relationship!D242,'Defensive chemicals'!D:D,Relationship!AQ2)</f>
        <v>0</v>
      </c>
      <c r="AR242" s="2">
        <f>COUNTIFS('Defensive chemicals'!A:A,Relationship!D242,'Defensive chemicals'!D:D,Relationship!AR2)</f>
        <v>0</v>
      </c>
      <c r="AS242" s="2">
        <f>COUNTIFS('Defensive chemicals'!A:A,Relationship!D242,'Defensive chemicals'!D:D,Relationship!AS2)</f>
        <v>0</v>
      </c>
      <c r="AT242" s="2">
        <f>COUNTIFS('Defensive chemicals'!A:A,Relationship!D242,'Defensive chemicals'!D:D,Relationship!AT2)</f>
        <v>0</v>
      </c>
      <c r="AU242" s="2">
        <f>COUNTIFS('Defensive chemicals'!A:A,Relationship!D242,'Defensive chemicals'!D:D,Relationship!AU2)</f>
        <v>0</v>
      </c>
      <c r="AV242" s="2">
        <f>COUNTIFS('Defensive chemicals'!A:A,Relationship!D242,'Defensive chemicals'!D:D,Relationship!AV2)</f>
        <v>0</v>
      </c>
      <c r="AW242" s="2">
        <f>COUNTIFS('Defensive chemicals'!A:A,Relationship!D242,'Defensive chemicals'!D:D,Relationship!AW2)</f>
        <v>0</v>
      </c>
      <c r="AX242" s="2">
        <f>COUNTIFS('Defensive chemicals'!A:A,Relationship!D242,'Defensive chemicals'!D:D,Relationship!AX2)</f>
        <v>0</v>
      </c>
      <c r="AY242" s="2">
        <f>COUNTIFS('Defensive chemicals'!A:A,Relationship!D242,'Defensive chemicals'!D:D,Relationship!AY2)</f>
        <v>0</v>
      </c>
      <c r="AZ242" s="2">
        <f>COUNTIFS('Defensive chemicals'!A:A,Relationship!D242,'Defensive chemicals'!D:D,Relationship!AZ2)</f>
        <v>0</v>
      </c>
      <c r="BA242" s="2">
        <f>COUNTIFS('Defensive chemicals'!A:A,Relationship!D242,'Defensive chemicals'!D:D,Relationship!BA2)</f>
        <v>0</v>
      </c>
      <c r="BB242" s="2">
        <f>COUNTIFS('Defensive chemicals'!A:A,Relationship!D242,'Defensive chemicals'!D:D,Relationship!BB2)</f>
        <v>0</v>
      </c>
      <c r="BC242" s="2">
        <f>COUNTIFS('Defensive chemicals'!A:A,Relationship!D242,'Defensive chemicals'!D:D,Relationship!BC2)</f>
        <v>0</v>
      </c>
      <c r="BD242" s="2">
        <f>COUNTIFS('Defensive chemicals'!A:A,Relationship!D242,'Defensive chemicals'!D:D,Relationship!BD2)</f>
        <v>0</v>
      </c>
      <c r="BE242" s="2">
        <f>COUNTIFS('Defensive chemicals'!A:A,Relationship!D242,'Defensive chemicals'!D:D,Relationship!BE2)</f>
        <v>0</v>
      </c>
      <c r="BF242" s="2">
        <f>COUNTIFS('Defensive chemicals'!A:A,Relationship!D242,'Defensive chemicals'!D:D,Relationship!BF2)</f>
        <v>0</v>
      </c>
      <c r="BG242" s="2">
        <f>COUNTIFS('Defensive chemicals'!A:A,Relationship!D242,'Defensive chemicals'!D:D,Relationship!BG2)</f>
        <v>0</v>
      </c>
      <c r="BH242" s="2">
        <f>COUNTIFS('Defensive chemicals'!A:A,Relationship!D242,'Defensive chemicals'!D:D,Relationship!BH2)</f>
        <v>0</v>
      </c>
      <c r="BI242" s="2">
        <f>COUNTIFS('Defensive chemicals'!A:A,Relationship!D242,'Defensive chemicals'!D:D,Relationship!BI2)</f>
        <v>0</v>
      </c>
      <c r="BJ242" s="2">
        <f>COUNTIFS('Defensive chemicals'!A:A,Relationship!D242,'Defensive chemicals'!D:D,Relationship!BJ2)</f>
        <v>0</v>
      </c>
      <c r="BK242" s="2">
        <f>COUNTIFS('Defensive chemicals'!A:A,Relationship!D242,'Defensive chemicals'!D:D,Relationship!BK2)</f>
        <v>0</v>
      </c>
      <c r="BL242" s="2">
        <f>COUNTIFS('Defensive chemicals'!A:A,Relationship!D242,'Defensive chemicals'!D:D,Relationship!BL2)</f>
        <v>0</v>
      </c>
      <c r="BM242" s="2">
        <f>COUNTIFS('Defensive chemicals'!A:A,Relationship!D242,'Defensive chemicals'!D:D,Relationship!BM2)</f>
        <v>0</v>
      </c>
      <c r="BN242" s="2">
        <f>COUNTIFS('Defensive chemicals'!A:A,Relationship!D242,'Defensive chemicals'!D:D,Relationship!BN2)</f>
        <v>0</v>
      </c>
      <c r="BO242" s="2">
        <f>COUNTIFS('Defensive chemicals'!A:A,Relationship!D242,'Defensive chemicals'!D:D,Relationship!BO2)</f>
        <v>0</v>
      </c>
      <c r="BP242" s="2">
        <f>COUNTIFS('Defensive chemicals'!A:A,Relationship!D242,'Defensive chemicals'!D:D,Relationship!BP2)</f>
        <v>0</v>
      </c>
      <c r="BQ242" s="2">
        <f>COUNTIFS('Defensive chemicals'!A:A,Relationship!D242,'Defensive chemicals'!D:D,Relationship!BQ2)</f>
        <v>0</v>
      </c>
      <c r="BR242" s="2">
        <f>COUNTIFS('Defensive chemicals'!A:A,Relationship!D242,'Defensive chemicals'!D:D,Relationship!BR2)</f>
        <v>0</v>
      </c>
      <c r="BS242" s="2">
        <f>COUNTIFS('Defensive chemicals'!A:A,Relationship!D242,'Defensive chemicals'!D:D,Relationship!BS2)</f>
        <v>0</v>
      </c>
      <c r="BT242" s="2">
        <f>COUNTIFS('Defensive chemicals'!A:A,Relationship!D242,'Defensive chemicals'!D:D,Relationship!BT2)</f>
        <v>0</v>
      </c>
      <c r="BU242" s="2">
        <f>COUNTIFS('Defensive chemicals'!A:A,Relationship!D242,'Defensive chemicals'!D:D,Relationship!BU2)</f>
        <v>0</v>
      </c>
      <c r="BV242" s="2">
        <f>COUNTIFS('Defensive chemicals'!A:A,Relationship!D242,'Defensive chemicals'!D:D,Relationship!BV2)</f>
        <v>0</v>
      </c>
      <c r="BW242" s="2">
        <f>COUNTIFS('Defensive chemicals'!A:A,Relationship!D242,'Defensive chemicals'!D:D,Relationship!BW2)</f>
        <v>0</v>
      </c>
      <c r="BX242" s="2">
        <f>COUNTIFS('Defensive chemicals'!A:A,Relationship!D242,'Defensive chemicals'!D:D,Relationship!BX2)</f>
        <v>0</v>
      </c>
      <c r="BY242" s="2">
        <f>COUNTIFS('Defensive chemicals'!A:A,Relationship!D242,'Defensive chemicals'!D:D,Relationship!BY2)</f>
        <v>0</v>
      </c>
      <c r="BZ242" s="2">
        <f>COUNTIFS('Defensive chemicals'!A:A,Relationship!D242,'Defensive chemicals'!D:D,Relationship!BZ2)</f>
        <v>0</v>
      </c>
      <c r="CA242" s="2">
        <f>COUNTIFS('Defensive chemicals'!A:A,Relationship!D242,'Defensive chemicals'!D:D,Relationship!CA2)</f>
        <v>0</v>
      </c>
      <c r="CB242" s="2">
        <f>COUNTIFS('Defensive chemicals'!A:A,Relationship!D242,'Defensive chemicals'!D:D,Relationship!CB2)</f>
        <v>9</v>
      </c>
      <c r="CC242" s="2">
        <f>COUNTIFS('Defensive chemicals'!A:A,Relationship!D242,'Defensive chemicals'!D:D,Relationship!CC2)</f>
        <v>0</v>
      </c>
      <c r="CD242" s="2">
        <f>COUNTIFS('Defensive chemicals'!A:A,Relationship!D242,'Defensive chemicals'!D:D,Relationship!CD2)</f>
        <v>0</v>
      </c>
      <c r="CE242" s="2">
        <f>COUNTIFS('Defensive chemicals'!A:A,Relationship!D242,'Defensive chemicals'!D:D,Relationship!CE2)</f>
        <v>0</v>
      </c>
      <c r="CF242" s="2">
        <f>COUNTIFS('Defensive chemicals'!A:A,Relationship!D242,'Defensive chemicals'!D:D,Relationship!CF2)</f>
        <v>0</v>
      </c>
      <c r="CG242" s="2">
        <f>COUNTIFS('Defensive chemicals'!A:A,Relationship!D242,'Defensive chemicals'!D:D,Relationship!CG2)</f>
        <v>0</v>
      </c>
    </row>
    <row r="243" spans="1:85" s="2" customFormat="1">
      <c r="A243" s="2" t="s">
        <v>3856</v>
      </c>
      <c r="B243" s="2" t="s">
        <v>3868</v>
      </c>
      <c r="C243" s="2" t="s">
        <v>3871</v>
      </c>
      <c r="D243" s="5" t="s">
        <v>3254</v>
      </c>
      <c r="E243" s="2" t="s">
        <v>51</v>
      </c>
      <c r="F243" s="2">
        <f>COUNTIFS('Defensive chemicals'!A:A,Relationship!D243,'Defensive chemicals'!D:D,Relationship!F2)</f>
        <v>0</v>
      </c>
      <c r="G243" s="2">
        <f>COUNTIFS('Defensive chemicals'!A:A,Relationship!D243,'Defensive chemicals'!D:D,Relationship!G2)</f>
        <v>0</v>
      </c>
      <c r="H243" s="2">
        <f>COUNTIFS('Defensive chemicals'!A:A,Relationship!D243,'Defensive chemicals'!D:D,Relationship!H2)</f>
        <v>0</v>
      </c>
      <c r="I243" s="2">
        <f>COUNTIFS('Defensive chemicals'!A:A,Relationship!D243,'Defensive chemicals'!D:D,Relationship!I2)</f>
        <v>0</v>
      </c>
      <c r="J243" s="2">
        <f>COUNTIFS('Defensive chemicals'!A:A,Relationship!D243,'Defensive chemicals'!D:D,Relationship!J2)</f>
        <v>0</v>
      </c>
      <c r="K243" s="2">
        <f>COUNTIFS('Defensive chemicals'!A:A,Relationship!D243,'Defensive chemicals'!D:D,Relationship!K2)</f>
        <v>0</v>
      </c>
      <c r="L243" s="2">
        <f>COUNTIFS('Defensive chemicals'!A:A,Relationship!D243,'Defensive chemicals'!D:D,Relationship!L2)</f>
        <v>0</v>
      </c>
      <c r="M243" s="2">
        <f>COUNTIFS('Defensive chemicals'!A:A,Relationship!D243,'Defensive chemicals'!D:D,Relationship!M2)</f>
        <v>0</v>
      </c>
      <c r="N243" s="2">
        <f>COUNTIFS('Defensive chemicals'!A:A,Relationship!D243,'Defensive chemicals'!D:D,Relationship!N2)</f>
        <v>0</v>
      </c>
      <c r="O243" s="2">
        <f>COUNTIFS('Defensive chemicals'!A:A,Relationship!D243,'Defensive chemicals'!D:D,Relationship!O2)</f>
        <v>0</v>
      </c>
      <c r="P243" s="2">
        <f>COUNTIFS('Defensive chemicals'!A:A,Relationship!D243,'Defensive chemicals'!D:D,Relationship!P2)</f>
        <v>0</v>
      </c>
      <c r="Q243" s="2">
        <f>COUNTIFS('Defensive chemicals'!A:A,Relationship!D243,'Defensive chemicals'!D:D,Relationship!Q2)</f>
        <v>0</v>
      </c>
      <c r="R243" s="2">
        <f>COUNTIFS('Defensive chemicals'!A:A,Relationship!D243,'Defensive chemicals'!D:D,Relationship!R2)</f>
        <v>0</v>
      </c>
      <c r="S243" s="2">
        <f>COUNTIFS('Defensive chemicals'!A:A,Relationship!D242,'Defensive chemicals'!D:D,Relationship!S2)</f>
        <v>0</v>
      </c>
      <c r="T243" s="2">
        <f>COUNTIFS('Defensive chemicals'!A:A,Relationship!D243,'Defensive chemicals'!D:D,Relationship!T2)</f>
        <v>0</v>
      </c>
      <c r="U243" s="2">
        <f>COUNTIFS('Defensive chemicals'!A:A,Relationship!D243,'Defensive chemicals'!D:D,Relationship!U2)</f>
        <v>0</v>
      </c>
      <c r="V243" s="2">
        <f>COUNTIFS('Defensive chemicals'!A:A,Relationship!D243,'Defensive chemicals'!D:D,Relationship!V2)</f>
        <v>0</v>
      </c>
      <c r="W243" s="2">
        <f>COUNTIFS('Defensive chemicals'!A:A,Relationship!D243,'Defensive chemicals'!D:D,Relationship!W2)</f>
        <v>0</v>
      </c>
      <c r="X243" s="2">
        <f>COUNTIFS('Defensive chemicals'!A:A,Relationship!D243,'Defensive chemicals'!D:D,Relationship!X2)</f>
        <v>0</v>
      </c>
      <c r="Y243" s="2">
        <f>COUNTIFS('Defensive chemicals'!A:A,Relationship!D243,'Defensive chemicals'!D:D,Relationship!Y2)</f>
        <v>0</v>
      </c>
      <c r="Z243" s="2">
        <f>COUNTIFS('Defensive chemicals'!A:A,Relationship!D243,'Defensive chemicals'!D:D,Relationship!Z2)</f>
        <v>0</v>
      </c>
      <c r="AA243" s="2">
        <f>COUNTIFS('Defensive chemicals'!A:A,Relationship!D243,'Defensive chemicals'!D:D,Relationship!AA2)</f>
        <v>0</v>
      </c>
      <c r="AB243" s="2">
        <f>COUNTIFS('Defensive chemicals'!A:A,Relationship!D243,'Defensive chemicals'!D:D,Relationship!AB2)</f>
        <v>0</v>
      </c>
      <c r="AC243" s="2">
        <f>COUNTIFS('Defensive chemicals'!A:A,Relationship!D243,'Defensive chemicals'!D:D,Relationship!AC2)</f>
        <v>0</v>
      </c>
      <c r="AD243" s="2">
        <f>COUNTIFS('Defensive chemicals'!A:A,Relationship!D243,'Defensive chemicals'!D:D,Relationship!AD2)</f>
        <v>0</v>
      </c>
      <c r="AE243" s="2">
        <f>COUNTIFS('Defensive chemicals'!A:A,Relationship!D243,'Defensive chemicals'!D:D,Relationship!AE2)</f>
        <v>0</v>
      </c>
      <c r="AF243" s="2">
        <f>COUNTIFS('Defensive chemicals'!A:A,Relationship!D243,'Defensive chemicals'!D:D,Relationship!AF2)</f>
        <v>0</v>
      </c>
      <c r="AG243" s="2">
        <f>COUNTIFS('Defensive chemicals'!A:A,Relationship!D243,'Defensive chemicals'!D:D,Relationship!AG2)</f>
        <v>0</v>
      </c>
      <c r="AH243" s="2">
        <f>COUNTIFS('Defensive chemicals'!A:A,Relationship!D243,'Defensive chemicals'!D:D,Relationship!AH2)</f>
        <v>0</v>
      </c>
      <c r="AI243" s="2">
        <f>COUNTIFS('Defensive chemicals'!A:A,Relationship!D243,'Defensive chemicals'!D:D,Relationship!AI2)</f>
        <v>0</v>
      </c>
      <c r="AJ243" s="2">
        <f>COUNTIFS('Defensive chemicals'!A:A,Relationship!D243,'Defensive chemicals'!D:D,Relationship!AJ2)</f>
        <v>0</v>
      </c>
      <c r="AK243" s="2">
        <f>COUNTIFS('Defensive chemicals'!A:A,Relationship!D243,'Defensive chemicals'!D:D,Relationship!AK2)</f>
        <v>0</v>
      </c>
      <c r="AL243" s="2">
        <f>COUNTIFS('Defensive chemicals'!A:A,Relationship!D243,'Defensive chemicals'!D:D,Relationship!AL2)</f>
        <v>0</v>
      </c>
      <c r="AM243" s="2">
        <f>COUNTIFS('Defensive chemicals'!A:A,Relationship!D243,'Defensive chemicals'!D:D,Relationship!AM2)</f>
        <v>0</v>
      </c>
      <c r="AN243" s="2">
        <f>COUNTIFS('Defensive chemicals'!A:A,Relationship!D243,'Defensive chemicals'!D:D,Relationship!AN2)</f>
        <v>0</v>
      </c>
      <c r="AO243" s="2">
        <f>COUNTIFS('Defensive chemicals'!A:A,Relationship!D243,'Defensive chemicals'!D:D,Relationship!AO2)</f>
        <v>0</v>
      </c>
      <c r="AP243" s="2">
        <f>COUNTIFS('Defensive chemicals'!A:A,Relationship!D243,'Defensive chemicals'!D:D,Relationship!AP2)</f>
        <v>0</v>
      </c>
      <c r="AQ243" s="2">
        <f>COUNTIFS('Defensive chemicals'!A:A,Relationship!D243,'Defensive chemicals'!D:D,Relationship!AQ2)</f>
        <v>0</v>
      </c>
      <c r="AR243" s="2">
        <f>COUNTIFS('Defensive chemicals'!A:A,Relationship!D243,'Defensive chemicals'!D:D,Relationship!AR2)</f>
        <v>0</v>
      </c>
      <c r="AS243" s="2">
        <f>COUNTIFS('Defensive chemicals'!A:A,Relationship!D243,'Defensive chemicals'!D:D,Relationship!AS2)</f>
        <v>0</v>
      </c>
      <c r="AT243" s="2">
        <f>COUNTIFS('Defensive chemicals'!A:A,Relationship!D243,'Defensive chemicals'!D:D,Relationship!AT2)</f>
        <v>0</v>
      </c>
      <c r="AU243" s="2">
        <f>COUNTIFS('Defensive chemicals'!A:A,Relationship!D243,'Defensive chemicals'!D:D,Relationship!AU2)</f>
        <v>0</v>
      </c>
      <c r="AV243" s="2">
        <f>COUNTIFS('Defensive chemicals'!A:A,Relationship!D243,'Defensive chemicals'!D:D,Relationship!AV2)</f>
        <v>0</v>
      </c>
      <c r="AW243" s="2">
        <f>COUNTIFS('Defensive chemicals'!A:A,Relationship!D243,'Defensive chemicals'!D:D,Relationship!AW2)</f>
        <v>0</v>
      </c>
      <c r="AX243" s="2">
        <f>COUNTIFS('Defensive chemicals'!A:A,Relationship!D243,'Defensive chemicals'!D:D,Relationship!AX2)</f>
        <v>0</v>
      </c>
      <c r="AY243" s="2">
        <f>COUNTIFS('Defensive chemicals'!A:A,Relationship!D243,'Defensive chemicals'!D:D,Relationship!AY2)</f>
        <v>0</v>
      </c>
      <c r="AZ243" s="2">
        <f>COUNTIFS('Defensive chemicals'!A:A,Relationship!D243,'Defensive chemicals'!D:D,Relationship!AZ2)</f>
        <v>0</v>
      </c>
      <c r="BA243" s="2">
        <f>COUNTIFS('Defensive chemicals'!A:A,Relationship!D243,'Defensive chemicals'!D:D,Relationship!BA2)</f>
        <v>0</v>
      </c>
      <c r="BB243" s="2">
        <f>COUNTIFS('Defensive chemicals'!A:A,Relationship!D243,'Defensive chemicals'!D:D,Relationship!BB2)</f>
        <v>0</v>
      </c>
      <c r="BC243" s="2">
        <f>COUNTIFS('Defensive chemicals'!A:A,Relationship!D243,'Defensive chemicals'!D:D,Relationship!BC2)</f>
        <v>0</v>
      </c>
      <c r="BD243" s="2">
        <f>COUNTIFS('Defensive chemicals'!A:A,Relationship!D243,'Defensive chemicals'!D:D,Relationship!BD2)</f>
        <v>0</v>
      </c>
      <c r="BE243" s="2">
        <f>COUNTIFS('Defensive chemicals'!A:A,Relationship!D243,'Defensive chemicals'!D:D,Relationship!BE2)</f>
        <v>0</v>
      </c>
      <c r="BF243" s="2">
        <f>COUNTIFS('Defensive chemicals'!A:A,Relationship!D243,'Defensive chemicals'!D:D,Relationship!BF2)</f>
        <v>0</v>
      </c>
      <c r="BG243" s="2">
        <f>COUNTIFS('Defensive chemicals'!A:A,Relationship!D243,'Defensive chemicals'!D:D,Relationship!BG2)</f>
        <v>0</v>
      </c>
      <c r="BH243" s="2">
        <f>COUNTIFS('Defensive chemicals'!A:A,Relationship!D243,'Defensive chemicals'!D:D,Relationship!BH2)</f>
        <v>0</v>
      </c>
      <c r="BI243" s="2">
        <f>COUNTIFS('Defensive chemicals'!A:A,Relationship!D243,'Defensive chemicals'!D:D,Relationship!BI2)</f>
        <v>0</v>
      </c>
      <c r="BJ243" s="2">
        <f>COUNTIFS('Defensive chemicals'!A:A,Relationship!D243,'Defensive chemicals'!D:D,Relationship!BJ2)</f>
        <v>0</v>
      </c>
      <c r="BK243" s="2">
        <f>COUNTIFS('Defensive chemicals'!A:A,Relationship!D243,'Defensive chemicals'!D:D,Relationship!BK2)</f>
        <v>0</v>
      </c>
      <c r="BL243" s="2">
        <f>COUNTIFS('Defensive chemicals'!A:A,Relationship!D243,'Defensive chemicals'!D:D,Relationship!BL2)</f>
        <v>0</v>
      </c>
      <c r="BM243" s="2">
        <f>COUNTIFS('Defensive chemicals'!A:A,Relationship!D243,'Defensive chemicals'!D:D,Relationship!BM2)</f>
        <v>0</v>
      </c>
      <c r="BN243" s="2">
        <f>COUNTIFS('Defensive chemicals'!A:A,Relationship!D243,'Defensive chemicals'!D:D,Relationship!BN2)</f>
        <v>0</v>
      </c>
      <c r="BO243" s="2">
        <f>COUNTIFS('Defensive chemicals'!A:A,Relationship!D243,'Defensive chemicals'!D:D,Relationship!BO2)</f>
        <v>0</v>
      </c>
      <c r="BP243" s="2">
        <f>COUNTIFS('Defensive chemicals'!A:A,Relationship!D243,'Defensive chemicals'!D:D,Relationship!BP2)</f>
        <v>0</v>
      </c>
      <c r="BQ243" s="2">
        <f>COUNTIFS('Defensive chemicals'!A:A,Relationship!D243,'Defensive chemicals'!D:D,Relationship!BQ2)</f>
        <v>0</v>
      </c>
      <c r="BR243" s="2">
        <f>COUNTIFS('Defensive chemicals'!A:A,Relationship!D243,'Defensive chemicals'!D:D,Relationship!BR2)</f>
        <v>0</v>
      </c>
      <c r="BS243" s="2">
        <f>COUNTIFS('Defensive chemicals'!A:A,Relationship!D243,'Defensive chemicals'!D:D,Relationship!BS2)</f>
        <v>0</v>
      </c>
      <c r="BT243" s="2">
        <f>COUNTIFS('Defensive chemicals'!A:A,Relationship!D243,'Defensive chemicals'!D:D,Relationship!BT2)</f>
        <v>0</v>
      </c>
      <c r="BU243" s="2">
        <f>COUNTIFS('Defensive chemicals'!A:A,Relationship!D243,'Defensive chemicals'!D:D,Relationship!BU2)</f>
        <v>0</v>
      </c>
      <c r="BV243" s="2">
        <f>COUNTIFS('Defensive chemicals'!A:A,Relationship!D243,'Defensive chemicals'!D:D,Relationship!BV2)</f>
        <v>0</v>
      </c>
      <c r="BW243" s="2">
        <f>COUNTIFS('Defensive chemicals'!A:A,Relationship!D243,'Defensive chemicals'!D:D,Relationship!BW2)</f>
        <v>0</v>
      </c>
      <c r="BX243" s="2">
        <f>COUNTIFS('Defensive chemicals'!A:A,Relationship!D243,'Defensive chemicals'!D:D,Relationship!BX2)</f>
        <v>0</v>
      </c>
      <c r="BY243" s="2">
        <f>COUNTIFS('Defensive chemicals'!A:A,Relationship!D243,'Defensive chemicals'!D:D,Relationship!BY2)</f>
        <v>0</v>
      </c>
      <c r="BZ243" s="2">
        <f>COUNTIFS('Defensive chemicals'!A:A,Relationship!D243,'Defensive chemicals'!D:D,Relationship!BZ2)</f>
        <v>0</v>
      </c>
      <c r="CA243" s="2">
        <f>COUNTIFS('Defensive chemicals'!A:A,Relationship!D243,'Defensive chemicals'!D:D,Relationship!CA2)</f>
        <v>0</v>
      </c>
      <c r="CB243" s="2">
        <f>COUNTIFS('Defensive chemicals'!A:A,Relationship!D243,'Defensive chemicals'!D:D,Relationship!CB2)</f>
        <v>3</v>
      </c>
      <c r="CC243" s="2">
        <f>COUNTIFS('Defensive chemicals'!A:A,Relationship!D243,'Defensive chemicals'!D:D,Relationship!CC2)</f>
        <v>0</v>
      </c>
      <c r="CD243" s="2">
        <f>COUNTIFS('Defensive chemicals'!A:A,Relationship!D243,'Defensive chemicals'!D:D,Relationship!CD2)</f>
        <v>0</v>
      </c>
      <c r="CE243" s="2">
        <f>COUNTIFS('Defensive chemicals'!A:A,Relationship!D243,'Defensive chemicals'!D:D,Relationship!CE2)</f>
        <v>0</v>
      </c>
      <c r="CF243" s="2">
        <f>COUNTIFS('Defensive chemicals'!A:A,Relationship!D243,'Defensive chemicals'!D:D,Relationship!CF2)</f>
        <v>0</v>
      </c>
      <c r="CG243" s="2">
        <f>COUNTIFS('Defensive chemicals'!A:A,Relationship!D243,'Defensive chemicals'!D:D,Relationship!CG2)</f>
        <v>0</v>
      </c>
    </row>
    <row r="244" spans="1:85" s="2" customFormat="1">
      <c r="A244" s="2" t="s">
        <v>3856</v>
      </c>
      <c r="B244" s="2" t="s">
        <v>3868</v>
      </c>
      <c r="C244" s="2" t="s">
        <v>3871</v>
      </c>
      <c r="D244" s="5" t="s">
        <v>3258</v>
      </c>
      <c r="E244" s="2" t="s">
        <v>3259</v>
      </c>
      <c r="F244" s="2">
        <f>COUNTIFS('Defensive chemicals'!A:A,Relationship!D244,'Defensive chemicals'!D:D,Relationship!F2)</f>
        <v>0</v>
      </c>
      <c r="G244" s="2">
        <f>COUNTIFS('Defensive chemicals'!A:A,Relationship!D244,'Defensive chemicals'!D:D,Relationship!G2)</f>
        <v>0</v>
      </c>
      <c r="H244" s="2">
        <f>COUNTIFS('Defensive chemicals'!A:A,Relationship!D244,'Defensive chemicals'!D:D,Relationship!H2)</f>
        <v>0</v>
      </c>
      <c r="I244" s="2">
        <f>COUNTIFS('Defensive chemicals'!A:A,Relationship!D244,'Defensive chemicals'!D:D,Relationship!I2)</f>
        <v>0</v>
      </c>
      <c r="J244" s="2">
        <f>COUNTIFS('Defensive chemicals'!A:A,Relationship!D244,'Defensive chemicals'!D:D,Relationship!J2)</f>
        <v>0</v>
      </c>
      <c r="K244" s="2">
        <f>COUNTIFS('Defensive chemicals'!A:A,Relationship!D244,'Defensive chemicals'!D:D,Relationship!K2)</f>
        <v>0</v>
      </c>
      <c r="L244" s="2">
        <f>COUNTIFS('Defensive chemicals'!A:A,Relationship!D244,'Defensive chemicals'!D:D,Relationship!L2)</f>
        <v>0</v>
      </c>
      <c r="M244" s="2">
        <f>COUNTIFS('Defensive chemicals'!A:A,Relationship!D244,'Defensive chemicals'!D:D,Relationship!M2)</f>
        <v>0</v>
      </c>
      <c r="N244" s="2">
        <f>COUNTIFS('Defensive chemicals'!A:A,Relationship!D244,'Defensive chemicals'!D:D,Relationship!N2)</f>
        <v>0</v>
      </c>
      <c r="O244" s="2">
        <f>COUNTIFS('Defensive chemicals'!A:A,Relationship!D244,'Defensive chemicals'!D:D,Relationship!O2)</f>
        <v>0</v>
      </c>
      <c r="P244" s="2">
        <f>COUNTIFS('Defensive chemicals'!A:A,Relationship!D244,'Defensive chemicals'!D:D,Relationship!P2)</f>
        <v>0</v>
      </c>
      <c r="Q244" s="2">
        <f>COUNTIFS('Defensive chemicals'!A:A,Relationship!D244,'Defensive chemicals'!D:D,Relationship!Q2)</f>
        <v>0</v>
      </c>
      <c r="R244" s="2">
        <f>COUNTIFS('Defensive chemicals'!A:A,Relationship!D244,'Defensive chemicals'!D:D,Relationship!R2)</f>
        <v>0</v>
      </c>
      <c r="S244" s="2">
        <f>COUNTIFS('Defensive chemicals'!A:A,Relationship!D243,'Defensive chemicals'!D:D,Relationship!S2)</f>
        <v>0</v>
      </c>
      <c r="T244" s="2">
        <f>COUNTIFS('Defensive chemicals'!A:A,Relationship!D244,'Defensive chemicals'!D:D,Relationship!T2)</f>
        <v>0</v>
      </c>
      <c r="U244" s="2">
        <f>COUNTIFS('Defensive chemicals'!A:A,Relationship!D244,'Defensive chemicals'!D:D,Relationship!U2)</f>
        <v>0</v>
      </c>
      <c r="V244" s="2">
        <f>COUNTIFS('Defensive chemicals'!A:A,Relationship!D244,'Defensive chemicals'!D:D,Relationship!V2)</f>
        <v>0</v>
      </c>
      <c r="W244" s="2">
        <f>COUNTIFS('Defensive chemicals'!A:A,Relationship!D244,'Defensive chemicals'!D:D,Relationship!W2)</f>
        <v>0</v>
      </c>
      <c r="X244" s="2">
        <f>COUNTIFS('Defensive chemicals'!A:A,Relationship!D244,'Defensive chemicals'!D:D,Relationship!X2)</f>
        <v>0</v>
      </c>
      <c r="Y244" s="2">
        <f>COUNTIFS('Defensive chemicals'!A:A,Relationship!D244,'Defensive chemicals'!D:D,Relationship!Y2)</f>
        <v>0</v>
      </c>
      <c r="Z244" s="2">
        <f>COUNTIFS('Defensive chemicals'!A:A,Relationship!D244,'Defensive chemicals'!D:D,Relationship!Z2)</f>
        <v>0</v>
      </c>
      <c r="AA244" s="2">
        <f>COUNTIFS('Defensive chemicals'!A:A,Relationship!D244,'Defensive chemicals'!D:D,Relationship!AA2)</f>
        <v>0</v>
      </c>
      <c r="AB244" s="2">
        <f>COUNTIFS('Defensive chemicals'!A:A,Relationship!D244,'Defensive chemicals'!D:D,Relationship!AB2)</f>
        <v>0</v>
      </c>
      <c r="AC244" s="2">
        <f>COUNTIFS('Defensive chemicals'!A:A,Relationship!D244,'Defensive chemicals'!D:D,Relationship!AC2)</f>
        <v>0</v>
      </c>
      <c r="AD244" s="2">
        <f>COUNTIFS('Defensive chemicals'!A:A,Relationship!D244,'Defensive chemicals'!D:D,Relationship!AD2)</f>
        <v>0</v>
      </c>
      <c r="AE244" s="2">
        <f>COUNTIFS('Defensive chemicals'!A:A,Relationship!D244,'Defensive chemicals'!D:D,Relationship!AE2)</f>
        <v>0</v>
      </c>
      <c r="AF244" s="2">
        <f>COUNTIFS('Defensive chemicals'!A:A,Relationship!D244,'Defensive chemicals'!D:D,Relationship!AF2)</f>
        <v>0</v>
      </c>
      <c r="AG244" s="2">
        <f>COUNTIFS('Defensive chemicals'!A:A,Relationship!D244,'Defensive chemicals'!D:D,Relationship!AG2)</f>
        <v>0</v>
      </c>
      <c r="AH244" s="2">
        <f>COUNTIFS('Defensive chemicals'!A:A,Relationship!D244,'Defensive chemicals'!D:D,Relationship!AH2)</f>
        <v>0</v>
      </c>
      <c r="AI244" s="2">
        <f>COUNTIFS('Defensive chemicals'!A:A,Relationship!D244,'Defensive chemicals'!D:D,Relationship!AI2)</f>
        <v>0</v>
      </c>
      <c r="AJ244" s="2">
        <f>COUNTIFS('Defensive chemicals'!A:A,Relationship!D244,'Defensive chemicals'!D:D,Relationship!AJ2)</f>
        <v>0</v>
      </c>
      <c r="AK244" s="2">
        <f>COUNTIFS('Defensive chemicals'!A:A,Relationship!D244,'Defensive chemicals'!D:D,Relationship!AK2)</f>
        <v>0</v>
      </c>
      <c r="AL244" s="2">
        <f>COUNTIFS('Defensive chemicals'!A:A,Relationship!D244,'Defensive chemicals'!D:D,Relationship!AL2)</f>
        <v>0</v>
      </c>
      <c r="AM244" s="2">
        <f>COUNTIFS('Defensive chemicals'!A:A,Relationship!D244,'Defensive chemicals'!D:D,Relationship!AM2)</f>
        <v>0</v>
      </c>
      <c r="AN244" s="2">
        <f>COUNTIFS('Defensive chemicals'!A:A,Relationship!D244,'Defensive chemicals'!D:D,Relationship!AN2)</f>
        <v>0</v>
      </c>
      <c r="AO244" s="2">
        <f>COUNTIFS('Defensive chemicals'!A:A,Relationship!D244,'Defensive chemicals'!D:D,Relationship!AO2)</f>
        <v>0</v>
      </c>
      <c r="AP244" s="2">
        <f>COUNTIFS('Defensive chemicals'!A:A,Relationship!D244,'Defensive chemicals'!D:D,Relationship!AP2)</f>
        <v>0</v>
      </c>
      <c r="AQ244" s="2">
        <f>COUNTIFS('Defensive chemicals'!A:A,Relationship!D244,'Defensive chemicals'!D:D,Relationship!AQ2)</f>
        <v>0</v>
      </c>
      <c r="AR244" s="2">
        <f>COUNTIFS('Defensive chemicals'!A:A,Relationship!D244,'Defensive chemicals'!D:D,Relationship!AR2)</f>
        <v>0</v>
      </c>
      <c r="AS244" s="2">
        <f>COUNTIFS('Defensive chemicals'!A:A,Relationship!D244,'Defensive chemicals'!D:D,Relationship!AS2)</f>
        <v>0</v>
      </c>
      <c r="AT244" s="2">
        <f>COUNTIFS('Defensive chemicals'!A:A,Relationship!D244,'Defensive chemicals'!D:D,Relationship!AT2)</f>
        <v>0</v>
      </c>
      <c r="AU244" s="2">
        <f>COUNTIFS('Defensive chemicals'!A:A,Relationship!D244,'Defensive chemicals'!D:D,Relationship!AU2)</f>
        <v>0</v>
      </c>
      <c r="AV244" s="2">
        <f>COUNTIFS('Defensive chemicals'!A:A,Relationship!D244,'Defensive chemicals'!D:D,Relationship!AV2)</f>
        <v>0</v>
      </c>
      <c r="AW244" s="2">
        <f>COUNTIFS('Defensive chemicals'!A:A,Relationship!D244,'Defensive chemicals'!D:D,Relationship!AW2)</f>
        <v>0</v>
      </c>
      <c r="AX244" s="2">
        <f>COUNTIFS('Defensive chemicals'!A:A,Relationship!D244,'Defensive chemicals'!D:D,Relationship!AX2)</f>
        <v>0</v>
      </c>
      <c r="AY244" s="2">
        <f>COUNTIFS('Defensive chemicals'!A:A,Relationship!D244,'Defensive chemicals'!D:D,Relationship!AY2)</f>
        <v>0</v>
      </c>
      <c r="AZ244" s="2">
        <f>COUNTIFS('Defensive chemicals'!A:A,Relationship!D244,'Defensive chemicals'!D:D,Relationship!AZ2)</f>
        <v>0</v>
      </c>
      <c r="BA244" s="2">
        <f>COUNTIFS('Defensive chemicals'!A:A,Relationship!D244,'Defensive chemicals'!D:D,Relationship!BA2)</f>
        <v>0</v>
      </c>
      <c r="BB244" s="2">
        <f>COUNTIFS('Defensive chemicals'!A:A,Relationship!D244,'Defensive chemicals'!D:D,Relationship!BB2)</f>
        <v>0</v>
      </c>
      <c r="BC244" s="2">
        <f>COUNTIFS('Defensive chemicals'!A:A,Relationship!D244,'Defensive chemicals'!D:D,Relationship!BC2)</f>
        <v>0</v>
      </c>
      <c r="BD244" s="2">
        <f>COUNTIFS('Defensive chemicals'!A:A,Relationship!D244,'Defensive chemicals'!D:D,Relationship!BD2)</f>
        <v>0</v>
      </c>
      <c r="BE244" s="2">
        <f>COUNTIFS('Defensive chemicals'!A:A,Relationship!D244,'Defensive chemicals'!D:D,Relationship!BE2)</f>
        <v>0</v>
      </c>
      <c r="BF244" s="2">
        <f>COUNTIFS('Defensive chemicals'!A:A,Relationship!D244,'Defensive chemicals'!D:D,Relationship!BF2)</f>
        <v>0</v>
      </c>
      <c r="BG244" s="2">
        <f>COUNTIFS('Defensive chemicals'!A:A,Relationship!D244,'Defensive chemicals'!D:D,Relationship!BG2)</f>
        <v>0</v>
      </c>
      <c r="BH244" s="2">
        <f>COUNTIFS('Defensive chemicals'!A:A,Relationship!D244,'Defensive chemicals'!D:D,Relationship!BH2)</f>
        <v>0</v>
      </c>
      <c r="BI244" s="2">
        <f>COUNTIFS('Defensive chemicals'!A:A,Relationship!D244,'Defensive chemicals'!D:D,Relationship!BI2)</f>
        <v>0</v>
      </c>
      <c r="BJ244" s="2">
        <f>COUNTIFS('Defensive chemicals'!A:A,Relationship!D244,'Defensive chemicals'!D:D,Relationship!BJ2)</f>
        <v>0</v>
      </c>
      <c r="BK244" s="2">
        <f>COUNTIFS('Defensive chemicals'!A:A,Relationship!D244,'Defensive chemicals'!D:D,Relationship!BK2)</f>
        <v>0</v>
      </c>
      <c r="BL244" s="2">
        <f>COUNTIFS('Defensive chemicals'!A:A,Relationship!D244,'Defensive chemicals'!D:D,Relationship!BL2)</f>
        <v>0</v>
      </c>
      <c r="BM244" s="2">
        <f>COUNTIFS('Defensive chemicals'!A:A,Relationship!D244,'Defensive chemicals'!D:D,Relationship!BM2)</f>
        <v>0</v>
      </c>
      <c r="BN244" s="2">
        <f>COUNTIFS('Defensive chemicals'!A:A,Relationship!D244,'Defensive chemicals'!D:D,Relationship!BN2)</f>
        <v>0</v>
      </c>
      <c r="BO244" s="2">
        <f>COUNTIFS('Defensive chemicals'!A:A,Relationship!D244,'Defensive chemicals'!D:D,Relationship!BO2)</f>
        <v>0</v>
      </c>
      <c r="BP244" s="2">
        <f>COUNTIFS('Defensive chemicals'!A:A,Relationship!D244,'Defensive chemicals'!D:D,Relationship!BP2)</f>
        <v>0</v>
      </c>
      <c r="BQ244" s="2">
        <f>COUNTIFS('Defensive chemicals'!A:A,Relationship!D244,'Defensive chemicals'!D:D,Relationship!BQ2)</f>
        <v>0</v>
      </c>
      <c r="BR244" s="2">
        <f>COUNTIFS('Defensive chemicals'!A:A,Relationship!D244,'Defensive chemicals'!D:D,Relationship!BR2)</f>
        <v>0</v>
      </c>
      <c r="BS244" s="2">
        <f>COUNTIFS('Defensive chemicals'!A:A,Relationship!D244,'Defensive chemicals'!D:D,Relationship!BS2)</f>
        <v>0</v>
      </c>
      <c r="BT244" s="2">
        <f>COUNTIFS('Defensive chemicals'!A:A,Relationship!D244,'Defensive chemicals'!D:D,Relationship!BT2)</f>
        <v>0</v>
      </c>
      <c r="BU244" s="2">
        <f>COUNTIFS('Defensive chemicals'!A:A,Relationship!D244,'Defensive chemicals'!D:D,Relationship!BU2)</f>
        <v>0</v>
      </c>
      <c r="BV244" s="2">
        <f>COUNTIFS('Defensive chemicals'!A:A,Relationship!D244,'Defensive chemicals'!D:D,Relationship!BV2)</f>
        <v>0</v>
      </c>
      <c r="BW244" s="2">
        <f>COUNTIFS('Defensive chemicals'!A:A,Relationship!D244,'Defensive chemicals'!D:D,Relationship!BW2)</f>
        <v>0</v>
      </c>
      <c r="BX244" s="2">
        <f>COUNTIFS('Defensive chemicals'!A:A,Relationship!D244,'Defensive chemicals'!D:D,Relationship!BX2)</f>
        <v>0</v>
      </c>
      <c r="BY244" s="2">
        <f>COUNTIFS('Defensive chemicals'!A:A,Relationship!D244,'Defensive chemicals'!D:D,Relationship!BY2)</f>
        <v>0</v>
      </c>
      <c r="BZ244" s="2">
        <f>COUNTIFS('Defensive chemicals'!A:A,Relationship!D244,'Defensive chemicals'!D:D,Relationship!BZ2)</f>
        <v>0</v>
      </c>
      <c r="CA244" s="2">
        <f>COUNTIFS('Defensive chemicals'!A:A,Relationship!D244,'Defensive chemicals'!D:D,Relationship!CA2)</f>
        <v>0</v>
      </c>
      <c r="CB244" s="2">
        <f>COUNTIFS('Defensive chemicals'!A:A,Relationship!D244,'Defensive chemicals'!D:D,Relationship!CB2)</f>
        <v>0</v>
      </c>
      <c r="CC244" s="2">
        <f>COUNTIFS('Defensive chemicals'!A:A,Relationship!D244,'Defensive chemicals'!D:D,Relationship!CC2)</f>
        <v>1</v>
      </c>
      <c r="CD244" s="2">
        <f>COUNTIFS('Defensive chemicals'!A:A,Relationship!D244,'Defensive chemicals'!D:D,Relationship!CD2)</f>
        <v>0</v>
      </c>
      <c r="CE244" s="2">
        <f>COUNTIFS('Defensive chemicals'!A:A,Relationship!D244,'Defensive chemicals'!D:D,Relationship!CE2)</f>
        <v>0</v>
      </c>
      <c r="CF244" s="2">
        <f>COUNTIFS('Defensive chemicals'!A:A,Relationship!D244,'Defensive chemicals'!D:D,Relationship!CF2)</f>
        <v>0</v>
      </c>
      <c r="CG244" s="2">
        <f>COUNTIFS('Defensive chemicals'!A:A,Relationship!D244,'Defensive chemicals'!D:D,Relationship!CG2)</f>
        <v>0</v>
      </c>
    </row>
    <row r="245" spans="1:85" s="2" customFormat="1">
      <c r="A245" s="2" t="s">
        <v>3856</v>
      </c>
      <c r="B245" s="2" t="s">
        <v>3868</v>
      </c>
      <c r="C245" s="2" t="s">
        <v>3871</v>
      </c>
      <c r="D245" s="5" t="s">
        <v>3261</v>
      </c>
      <c r="E245" s="2" t="s">
        <v>3262</v>
      </c>
      <c r="F245" s="2">
        <f>COUNTIFS('Defensive chemicals'!A:A,Relationship!D245,'Defensive chemicals'!D:D,Relationship!F2)</f>
        <v>0</v>
      </c>
      <c r="G245" s="2">
        <f>COUNTIFS('Defensive chemicals'!A:A,Relationship!D245,'Defensive chemicals'!D:D,Relationship!G2)</f>
        <v>0</v>
      </c>
      <c r="H245" s="2">
        <f>COUNTIFS('Defensive chemicals'!A:A,Relationship!D245,'Defensive chemicals'!D:D,Relationship!H2)</f>
        <v>0</v>
      </c>
      <c r="I245" s="2">
        <f>COUNTIFS('Defensive chemicals'!A:A,Relationship!D245,'Defensive chemicals'!D:D,Relationship!I2)</f>
        <v>2</v>
      </c>
      <c r="J245" s="2">
        <f>COUNTIFS('Defensive chemicals'!A:A,Relationship!D245,'Defensive chemicals'!D:D,Relationship!J2)</f>
        <v>0</v>
      </c>
      <c r="K245" s="2">
        <f>COUNTIFS('Defensive chemicals'!A:A,Relationship!D245,'Defensive chemicals'!D:D,Relationship!K2)</f>
        <v>0</v>
      </c>
      <c r="L245" s="2">
        <f>COUNTIFS('Defensive chemicals'!A:A,Relationship!D245,'Defensive chemicals'!D:D,Relationship!L2)</f>
        <v>0</v>
      </c>
      <c r="M245" s="2">
        <f>COUNTIFS('Defensive chemicals'!A:A,Relationship!D245,'Defensive chemicals'!D:D,Relationship!M2)</f>
        <v>0</v>
      </c>
      <c r="N245" s="2">
        <f>COUNTIFS('Defensive chemicals'!A:A,Relationship!D245,'Defensive chemicals'!D:D,Relationship!N2)</f>
        <v>0</v>
      </c>
      <c r="O245" s="2">
        <f>COUNTIFS('Defensive chemicals'!A:A,Relationship!D245,'Defensive chemicals'!D:D,Relationship!O2)</f>
        <v>0</v>
      </c>
      <c r="P245" s="2">
        <f>COUNTIFS('Defensive chemicals'!A:A,Relationship!D245,'Defensive chemicals'!D:D,Relationship!P2)</f>
        <v>0</v>
      </c>
      <c r="Q245" s="2">
        <f>COUNTIFS('Defensive chemicals'!A:A,Relationship!D245,'Defensive chemicals'!D:D,Relationship!Q2)</f>
        <v>0</v>
      </c>
      <c r="R245" s="2">
        <f>COUNTIFS('Defensive chemicals'!A:A,Relationship!D245,'Defensive chemicals'!D:D,Relationship!R2)</f>
        <v>0</v>
      </c>
      <c r="S245" s="2">
        <f>COUNTIFS('Defensive chemicals'!A:A,Relationship!D244,'Defensive chemicals'!D:D,Relationship!S2)</f>
        <v>0</v>
      </c>
      <c r="T245" s="2">
        <f>COUNTIFS('Defensive chemicals'!A:A,Relationship!D245,'Defensive chemicals'!D:D,Relationship!T2)</f>
        <v>0</v>
      </c>
      <c r="U245" s="2">
        <f>COUNTIFS('Defensive chemicals'!A:A,Relationship!D245,'Defensive chemicals'!D:D,Relationship!U2)</f>
        <v>0</v>
      </c>
      <c r="V245" s="2">
        <f>COUNTIFS('Defensive chemicals'!A:A,Relationship!D245,'Defensive chemicals'!D:D,Relationship!V2)</f>
        <v>0</v>
      </c>
      <c r="W245" s="2">
        <f>COUNTIFS('Defensive chemicals'!A:A,Relationship!D245,'Defensive chemicals'!D:D,Relationship!W2)</f>
        <v>0</v>
      </c>
      <c r="X245" s="2">
        <f>COUNTIFS('Defensive chemicals'!A:A,Relationship!D245,'Defensive chemicals'!D:D,Relationship!X2)</f>
        <v>0</v>
      </c>
      <c r="Y245" s="2">
        <f>COUNTIFS('Defensive chemicals'!A:A,Relationship!D245,'Defensive chemicals'!D:D,Relationship!Y2)</f>
        <v>0</v>
      </c>
      <c r="Z245" s="2">
        <f>COUNTIFS('Defensive chemicals'!A:A,Relationship!D245,'Defensive chemicals'!D:D,Relationship!Z2)</f>
        <v>0</v>
      </c>
      <c r="AA245" s="2">
        <f>COUNTIFS('Defensive chemicals'!A:A,Relationship!D245,'Defensive chemicals'!D:D,Relationship!AA2)</f>
        <v>0</v>
      </c>
      <c r="AB245" s="2">
        <f>COUNTIFS('Defensive chemicals'!A:A,Relationship!D245,'Defensive chemicals'!D:D,Relationship!AB2)</f>
        <v>0</v>
      </c>
      <c r="AC245" s="2">
        <f>COUNTIFS('Defensive chemicals'!A:A,Relationship!D245,'Defensive chemicals'!D:D,Relationship!AC2)</f>
        <v>0</v>
      </c>
      <c r="AD245" s="2">
        <f>COUNTIFS('Defensive chemicals'!A:A,Relationship!D245,'Defensive chemicals'!D:D,Relationship!AD2)</f>
        <v>0</v>
      </c>
      <c r="AE245" s="2">
        <f>COUNTIFS('Defensive chemicals'!A:A,Relationship!D245,'Defensive chemicals'!D:D,Relationship!AE2)</f>
        <v>0</v>
      </c>
      <c r="AF245" s="2">
        <f>COUNTIFS('Defensive chemicals'!A:A,Relationship!D245,'Defensive chemicals'!D:D,Relationship!AF2)</f>
        <v>0</v>
      </c>
      <c r="AG245" s="2">
        <f>COUNTIFS('Defensive chemicals'!A:A,Relationship!D245,'Defensive chemicals'!D:D,Relationship!AG2)</f>
        <v>0</v>
      </c>
      <c r="AH245" s="2">
        <f>COUNTIFS('Defensive chemicals'!A:A,Relationship!D245,'Defensive chemicals'!D:D,Relationship!AH2)</f>
        <v>0</v>
      </c>
      <c r="AI245" s="2">
        <f>COUNTIFS('Defensive chemicals'!A:A,Relationship!D245,'Defensive chemicals'!D:D,Relationship!AI2)</f>
        <v>0</v>
      </c>
      <c r="AJ245" s="2">
        <f>COUNTIFS('Defensive chemicals'!A:A,Relationship!D245,'Defensive chemicals'!D:D,Relationship!AJ2)</f>
        <v>0</v>
      </c>
      <c r="AK245" s="2">
        <f>COUNTIFS('Defensive chemicals'!A:A,Relationship!D245,'Defensive chemicals'!D:D,Relationship!AK2)</f>
        <v>0</v>
      </c>
      <c r="AL245" s="2">
        <f>COUNTIFS('Defensive chemicals'!A:A,Relationship!D245,'Defensive chemicals'!D:D,Relationship!AL2)</f>
        <v>0</v>
      </c>
      <c r="AM245" s="2">
        <f>COUNTIFS('Defensive chemicals'!A:A,Relationship!D245,'Defensive chemicals'!D:D,Relationship!AM2)</f>
        <v>0</v>
      </c>
      <c r="AN245" s="2">
        <f>COUNTIFS('Defensive chemicals'!A:A,Relationship!D245,'Defensive chemicals'!D:D,Relationship!AN2)</f>
        <v>0</v>
      </c>
      <c r="AO245" s="2">
        <f>COUNTIFS('Defensive chemicals'!A:A,Relationship!D245,'Defensive chemicals'!D:D,Relationship!AO2)</f>
        <v>0</v>
      </c>
      <c r="AP245" s="2">
        <f>COUNTIFS('Defensive chemicals'!A:A,Relationship!D245,'Defensive chemicals'!D:D,Relationship!AP2)</f>
        <v>0</v>
      </c>
      <c r="AQ245" s="2">
        <f>COUNTIFS('Defensive chemicals'!A:A,Relationship!D245,'Defensive chemicals'!D:D,Relationship!AQ2)</f>
        <v>0</v>
      </c>
      <c r="AR245" s="2">
        <f>COUNTIFS('Defensive chemicals'!A:A,Relationship!D245,'Defensive chemicals'!D:D,Relationship!AR2)</f>
        <v>0</v>
      </c>
      <c r="AS245" s="2">
        <f>COUNTIFS('Defensive chemicals'!A:A,Relationship!D245,'Defensive chemicals'!D:D,Relationship!AS2)</f>
        <v>0</v>
      </c>
      <c r="AT245" s="2">
        <f>COUNTIFS('Defensive chemicals'!A:A,Relationship!D245,'Defensive chemicals'!D:D,Relationship!AT2)</f>
        <v>0</v>
      </c>
      <c r="AU245" s="2">
        <f>COUNTIFS('Defensive chemicals'!A:A,Relationship!D245,'Defensive chemicals'!D:D,Relationship!AU2)</f>
        <v>0</v>
      </c>
      <c r="AV245" s="2">
        <f>COUNTIFS('Defensive chemicals'!A:A,Relationship!D245,'Defensive chemicals'!D:D,Relationship!AV2)</f>
        <v>0</v>
      </c>
      <c r="AW245" s="2">
        <f>COUNTIFS('Defensive chemicals'!A:A,Relationship!D245,'Defensive chemicals'!D:D,Relationship!AW2)</f>
        <v>0</v>
      </c>
      <c r="AX245" s="2">
        <f>COUNTIFS('Defensive chemicals'!A:A,Relationship!D245,'Defensive chemicals'!D:D,Relationship!AX2)</f>
        <v>0</v>
      </c>
      <c r="AY245" s="2">
        <f>COUNTIFS('Defensive chemicals'!A:A,Relationship!D245,'Defensive chemicals'!D:D,Relationship!AY2)</f>
        <v>0</v>
      </c>
      <c r="AZ245" s="2">
        <f>COUNTIFS('Defensive chemicals'!A:A,Relationship!D245,'Defensive chemicals'!D:D,Relationship!AZ2)</f>
        <v>0</v>
      </c>
      <c r="BA245" s="2">
        <f>COUNTIFS('Defensive chemicals'!A:A,Relationship!D245,'Defensive chemicals'!D:D,Relationship!BA2)</f>
        <v>0</v>
      </c>
      <c r="BB245" s="2">
        <f>COUNTIFS('Defensive chemicals'!A:A,Relationship!D245,'Defensive chemicals'!D:D,Relationship!BB2)</f>
        <v>0</v>
      </c>
      <c r="BC245" s="2">
        <f>COUNTIFS('Defensive chemicals'!A:A,Relationship!D245,'Defensive chemicals'!D:D,Relationship!BC2)</f>
        <v>0</v>
      </c>
      <c r="BD245" s="2">
        <f>COUNTIFS('Defensive chemicals'!A:A,Relationship!D245,'Defensive chemicals'!D:D,Relationship!BD2)</f>
        <v>0</v>
      </c>
      <c r="BE245" s="2">
        <f>COUNTIFS('Defensive chemicals'!A:A,Relationship!D245,'Defensive chemicals'!D:D,Relationship!BE2)</f>
        <v>0</v>
      </c>
      <c r="BF245" s="2">
        <f>COUNTIFS('Defensive chemicals'!A:A,Relationship!D245,'Defensive chemicals'!D:D,Relationship!BF2)</f>
        <v>0</v>
      </c>
      <c r="BG245" s="2">
        <f>COUNTIFS('Defensive chemicals'!A:A,Relationship!D245,'Defensive chemicals'!D:D,Relationship!BG2)</f>
        <v>0</v>
      </c>
      <c r="BH245" s="2">
        <f>COUNTIFS('Defensive chemicals'!A:A,Relationship!D245,'Defensive chemicals'!D:D,Relationship!BH2)</f>
        <v>0</v>
      </c>
      <c r="BI245" s="2">
        <f>COUNTIFS('Defensive chemicals'!A:A,Relationship!D245,'Defensive chemicals'!D:D,Relationship!BI2)</f>
        <v>0</v>
      </c>
      <c r="BJ245" s="2">
        <f>COUNTIFS('Defensive chemicals'!A:A,Relationship!D245,'Defensive chemicals'!D:D,Relationship!BJ2)</f>
        <v>0</v>
      </c>
      <c r="BK245" s="2">
        <f>COUNTIFS('Defensive chemicals'!A:A,Relationship!D245,'Defensive chemicals'!D:D,Relationship!BK2)</f>
        <v>0</v>
      </c>
      <c r="BL245" s="2">
        <f>COUNTIFS('Defensive chemicals'!A:A,Relationship!D245,'Defensive chemicals'!D:D,Relationship!BL2)</f>
        <v>0</v>
      </c>
      <c r="BM245" s="2">
        <f>COUNTIFS('Defensive chemicals'!A:A,Relationship!D245,'Defensive chemicals'!D:D,Relationship!BM2)</f>
        <v>0</v>
      </c>
      <c r="BN245" s="2">
        <f>COUNTIFS('Defensive chemicals'!A:A,Relationship!D245,'Defensive chemicals'!D:D,Relationship!BN2)</f>
        <v>0</v>
      </c>
      <c r="BO245" s="2">
        <f>COUNTIFS('Defensive chemicals'!A:A,Relationship!D245,'Defensive chemicals'!D:D,Relationship!BO2)</f>
        <v>0</v>
      </c>
      <c r="BP245" s="2">
        <f>COUNTIFS('Defensive chemicals'!A:A,Relationship!D245,'Defensive chemicals'!D:D,Relationship!BP2)</f>
        <v>0</v>
      </c>
      <c r="BQ245" s="2">
        <f>COUNTIFS('Defensive chemicals'!A:A,Relationship!D245,'Defensive chemicals'!D:D,Relationship!BQ2)</f>
        <v>0</v>
      </c>
      <c r="BR245" s="2">
        <f>COUNTIFS('Defensive chemicals'!A:A,Relationship!D245,'Defensive chemicals'!D:D,Relationship!BR2)</f>
        <v>0</v>
      </c>
      <c r="BS245" s="2">
        <f>COUNTIFS('Defensive chemicals'!A:A,Relationship!D245,'Defensive chemicals'!D:D,Relationship!BS2)</f>
        <v>0</v>
      </c>
      <c r="BT245" s="2">
        <f>COUNTIFS('Defensive chemicals'!A:A,Relationship!D245,'Defensive chemicals'!D:D,Relationship!BT2)</f>
        <v>0</v>
      </c>
      <c r="BU245" s="2">
        <f>COUNTIFS('Defensive chemicals'!A:A,Relationship!D245,'Defensive chemicals'!D:D,Relationship!BU2)</f>
        <v>0</v>
      </c>
      <c r="BV245" s="2">
        <f>COUNTIFS('Defensive chemicals'!A:A,Relationship!D245,'Defensive chemicals'!D:D,Relationship!BV2)</f>
        <v>0</v>
      </c>
      <c r="BW245" s="2">
        <f>COUNTIFS('Defensive chemicals'!A:A,Relationship!D245,'Defensive chemicals'!D:D,Relationship!BW2)</f>
        <v>0</v>
      </c>
      <c r="BX245" s="2">
        <f>COUNTIFS('Defensive chemicals'!A:A,Relationship!D245,'Defensive chemicals'!D:D,Relationship!BX2)</f>
        <v>0</v>
      </c>
      <c r="BY245" s="2">
        <f>COUNTIFS('Defensive chemicals'!A:A,Relationship!D245,'Defensive chemicals'!D:D,Relationship!BY2)</f>
        <v>0</v>
      </c>
      <c r="BZ245" s="2">
        <f>COUNTIFS('Defensive chemicals'!A:A,Relationship!D245,'Defensive chemicals'!D:D,Relationship!BZ2)</f>
        <v>0</v>
      </c>
      <c r="CA245" s="2">
        <f>COUNTIFS('Defensive chemicals'!A:A,Relationship!D245,'Defensive chemicals'!D:D,Relationship!CA2)</f>
        <v>0</v>
      </c>
      <c r="CB245" s="2">
        <f>COUNTIFS('Defensive chemicals'!A:A,Relationship!D245,'Defensive chemicals'!D:D,Relationship!CB2)</f>
        <v>1</v>
      </c>
      <c r="CC245" s="2">
        <f>COUNTIFS('Defensive chemicals'!A:A,Relationship!D245,'Defensive chemicals'!D:D,Relationship!CC2)</f>
        <v>0</v>
      </c>
      <c r="CD245" s="2">
        <f>COUNTIFS('Defensive chemicals'!A:A,Relationship!D245,'Defensive chemicals'!D:D,Relationship!CD2)</f>
        <v>0</v>
      </c>
      <c r="CE245" s="2">
        <f>COUNTIFS('Defensive chemicals'!A:A,Relationship!D245,'Defensive chemicals'!D:D,Relationship!CE2)</f>
        <v>0</v>
      </c>
      <c r="CF245" s="2">
        <f>COUNTIFS('Defensive chemicals'!A:A,Relationship!D245,'Defensive chemicals'!D:D,Relationship!CF2)</f>
        <v>0</v>
      </c>
      <c r="CG245" s="2">
        <f>COUNTIFS('Defensive chemicals'!A:A,Relationship!D245,'Defensive chemicals'!D:D,Relationship!CG2)</f>
        <v>0</v>
      </c>
    </row>
    <row r="246" spans="1:85" s="2" customFormat="1">
      <c r="A246" s="2" t="s">
        <v>3856</v>
      </c>
      <c r="B246" s="2" t="s">
        <v>3868</v>
      </c>
      <c r="C246" s="2" t="s">
        <v>3871</v>
      </c>
      <c r="D246" s="5" t="s">
        <v>3265</v>
      </c>
      <c r="E246" s="2" t="s">
        <v>3266</v>
      </c>
      <c r="F246" s="2">
        <f>COUNTIFS('Defensive chemicals'!A:A,Relationship!D246,'Defensive chemicals'!D:D,Relationship!F2)</f>
        <v>0</v>
      </c>
      <c r="G246" s="2">
        <f>COUNTIFS('Defensive chemicals'!A:A,Relationship!D246,'Defensive chemicals'!D:D,Relationship!G2)</f>
        <v>0</v>
      </c>
      <c r="H246" s="2">
        <f>COUNTIFS('Defensive chemicals'!A:A,Relationship!D246,'Defensive chemicals'!D:D,Relationship!H2)</f>
        <v>0</v>
      </c>
      <c r="I246" s="2">
        <f>COUNTIFS('Defensive chemicals'!A:A,Relationship!D246,'Defensive chemicals'!D:D,Relationship!I2)</f>
        <v>0</v>
      </c>
      <c r="J246" s="2">
        <f>COUNTIFS('Defensive chemicals'!A:A,Relationship!D246,'Defensive chemicals'!D:D,Relationship!J2)</f>
        <v>0</v>
      </c>
      <c r="K246" s="2">
        <f>COUNTIFS('Defensive chemicals'!A:A,Relationship!D246,'Defensive chemicals'!D:D,Relationship!K2)</f>
        <v>0</v>
      </c>
      <c r="L246" s="2">
        <f>COUNTIFS('Defensive chemicals'!A:A,Relationship!D246,'Defensive chemicals'!D:D,Relationship!L2)</f>
        <v>0</v>
      </c>
      <c r="M246" s="2">
        <f>COUNTIFS('Defensive chemicals'!A:A,Relationship!D246,'Defensive chemicals'!D:D,Relationship!M2)</f>
        <v>0</v>
      </c>
      <c r="N246" s="2">
        <f>COUNTIFS('Defensive chemicals'!A:A,Relationship!D246,'Defensive chemicals'!D:D,Relationship!N2)</f>
        <v>0</v>
      </c>
      <c r="O246" s="2">
        <f>COUNTIFS('Defensive chemicals'!A:A,Relationship!D246,'Defensive chemicals'!D:D,Relationship!O2)</f>
        <v>0</v>
      </c>
      <c r="P246" s="2">
        <f>COUNTIFS('Defensive chemicals'!A:A,Relationship!D246,'Defensive chemicals'!D:D,Relationship!P2)</f>
        <v>0</v>
      </c>
      <c r="Q246" s="2">
        <f>COUNTIFS('Defensive chemicals'!A:A,Relationship!D246,'Defensive chemicals'!D:D,Relationship!Q2)</f>
        <v>0</v>
      </c>
      <c r="R246" s="2">
        <f>COUNTIFS('Defensive chemicals'!A:A,Relationship!D246,'Defensive chemicals'!D:D,Relationship!R2)</f>
        <v>0</v>
      </c>
      <c r="S246" s="2">
        <f>COUNTIFS('Defensive chemicals'!A:A,Relationship!D245,'Defensive chemicals'!D:D,Relationship!S2)</f>
        <v>0</v>
      </c>
      <c r="T246" s="2">
        <f>COUNTIFS('Defensive chemicals'!A:A,Relationship!D246,'Defensive chemicals'!D:D,Relationship!T2)</f>
        <v>0</v>
      </c>
      <c r="U246" s="2">
        <f>COUNTIFS('Defensive chemicals'!A:A,Relationship!D246,'Defensive chemicals'!D:D,Relationship!U2)</f>
        <v>0</v>
      </c>
      <c r="V246" s="2">
        <f>COUNTIFS('Defensive chemicals'!A:A,Relationship!D246,'Defensive chemicals'!D:D,Relationship!V2)</f>
        <v>0</v>
      </c>
      <c r="W246" s="2">
        <f>COUNTIFS('Defensive chemicals'!A:A,Relationship!D246,'Defensive chemicals'!D:D,Relationship!W2)</f>
        <v>0</v>
      </c>
      <c r="X246" s="2">
        <f>COUNTIFS('Defensive chemicals'!A:A,Relationship!D246,'Defensive chemicals'!D:D,Relationship!X2)</f>
        <v>0</v>
      </c>
      <c r="Y246" s="2">
        <f>COUNTIFS('Defensive chemicals'!A:A,Relationship!D246,'Defensive chemicals'!D:D,Relationship!Y2)</f>
        <v>0</v>
      </c>
      <c r="Z246" s="2">
        <f>COUNTIFS('Defensive chemicals'!A:A,Relationship!D246,'Defensive chemicals'!D:D,Relationship!Z2)</f>
        <v>0</v>
      </c>
      <c r="AA246" s="2">
        <f>COUNTIFS('Defensive chemicals'!A:A,Relationship!D246,'Defensive chemicals'!D:D,Relationship!AA2)</f>
        <v>0</v>
      </c>
      <c r="AB246" s="2">
        <f>COUNTIFS('Defensive chemicals'!A:A,Relationship!D246,'Defensive chemicals'!D:D,Relationship!AB2)</f>
        <v>0</v>
      </c>
      <c r="AC246" s="2">
        <f>COUNTIFS('Defensive chemicals'!A:A,Relationship!D246,'Defensive chemicals'!D:D,Relationship!AC2)</f>
        <v>0</v>
      </c>
      <c r="AD246" s="2">
        <f>COUNTIFS('Defensive chemicals'!A:A,Relationship!D246,'Defensive chemicals'!D:D,Relationship!AD2)</f>
        <v>0</v>
      </c>
      <c r="AE246" s="2">
        <f>COUNTIFS('Defensive chemicals'!A:A,Relationship!D246,'Defensive chemicals'!D:D,Relationship!AE2)</f>
        <v>0</v>
      </c>
      <c r="AF246" s="2">
        <f>COUNTIFS('Defensive chemicals'!A:A,Relationship!D246,'Defensive chemicals'!D:D,Relationship!AF2)</f>
        <v>0</v>
      </c>
      <c r="AG246" s="2">
        <f>COUNTIFS('Defensive chemicals'!A:A,Relationship!D246,'Defensive chemicals'!D:D,Relationship!AG2)</f>
        <v>0</v>
      </c>
      <c r="AH246" s="2">
        <f>COUNTIFS('Defensive chemicals'!A:A,Relationship!D246,'Defensive chemicals'!D:D,Relationship!AH2)</f>
        <v>0</v>
      </c>
      <c r="AI246" s="2">
        <f>COUNTIFS('Defensive chemicals'!A:A,Relationship!D246,'Defensive chemicals'!D:D,Relationship!AI2)</f>
        <v>0</v>
      </c>
      <c r="AJ246" s="2">
        <f>COUNTIFS('Defensive chemicals'!A:A,Relationship!D246,'Defensive chemicals'!D:D,Relationship!AJ2)</f>
        <v>0</v>
      </c>
      <c r="AK246" s="2">
        <f>COUNTIFS('Defensive chemicals'!A:A,Relationship!D246,'Defensive chemicals'!D:D,Relationship!AK2)</f>
        <v>0</v>
      </c>
      <c r="AL246" s="2">
        <f>COUNTIFS('Defensive chemicals'!A:A,Relationship!D246,'Defensive chemicals'!D:D,Relationship!AL2)</f>
        <v>0</v>
      </c>
      <c r="AM246" s="2">
        <f>COUNTIFS('Defensive chemicals'!A:A,Relationship!D246,'Defensive chemicals'!D:D,Relationship!AM2)</f>
        <v>0</v>
      </c>
      <c r="AN246" s="2">
        <f>COUNTIFS('Defensive chemicals'!A:A,Relationship!D246,'Defensive chemicals'!D:D,Relationship!AN2)</f>
        <v>0</v>
      </c>
      <c r="AO246" s="2">
        <f>COUNTIFS('Defensive chemicals'!A:A,Relationship!D246,'Defensive chemicals'!D:D,Relationship!AO2)</f>
        <v>0</v>
      </c>
      <c r="AP246" s="2">
        <f>COUNTIFS('Defensive chemicals'!A:A,Relationship!D246,'Defensive chemicals'!D:D,Relationship!AP2)</f>
        <v>0</v>
      </c>
      <c r="AQ246" s="2">
        <f>COUNTIFS('Defensive chemicals'!A:A,Relationship!D246,'Defensive chemicals'!D:D,Relationship!AQ2)</f>
        <v>0</v>
      </c>
      <c r="AR246" s="2">
        <f>COUNTIFS('Defensive chemicals'!A:A,Relationship!D246,'Defensive chemicals'!D:D,Relationship!AR2)</f>
        <v>0</v>
      </c>
      <c r="AS246" s="2">
        <f>COUNTIFS('Defensive chemicals'!A:A,Relationship!D246,'Defensive chemicals'!D:D,Relationship!AS2)</f>
        <v>0</v>
      </c>
      <c r="AT246" s="2">
        <f>COUNTIFS('Defensive chemicals'!A:A,Relationship!D246,'Defensive chemicals'!D:D,Relationship!AT2)</f>
        <v>0</v>
      </c>
      <c r="AU246" s="2">
        <f>COUNTIFS('Defensive chemicals'!A:A,Relationship!D246,'Defensive chemicals'!D:D,Relationship!AU2)</f>
        <v>0</v>
      </c>
      <c r="AV246" s="2">
        <f>COUNTIFS('Defensive chemicals'!A:A,Relationship!D246,'Defensive chemicals'!D:D,Relationship!AV2)</f>
        <v>0</v>
      </c>
      <c r="AW246" s="2">
        <f>COUNTIFS('Defensive chemicals'!A:A,Relationship!D246,'Defensive chemicals'!D:D,Relationship!AW2)</f>
        <v>0</v>
      </c>
      <c r="AX246" s="2">
        <f>COUNTIFS('Defensive chemicals'!A:A,Relationship!D246,'Defensive chemicals'!D:D,Relationship!AX2)</f>
        <v>0</v>
      </c>
      <c r="AY246" s="2">
        <f>COUNTIFS('Defensive chemicals'!A:A,Relationship!D246,'Defensive chemicals'!D:D,Relationship!AY2)</f>
        <v>0</v>
      </c>
      <c r="AZ246" s="2">
        <f>COUNTIFS('Defensive chemicals'!A:A,Relationship!D246,'Defensive chemicals'!D:D,Relationship!AZ2)</f>
        <v>0</v>
      </c>
      <c r="BA246" s="2">
        <f>COUNTIFS('Defensive chemicals'!A:A,Relationship!D246,'Defensive chemicals'!D:D,Relationship!BA2)</f>
        <v>0</v>
      </c>
      <c r="BB246" s="2">
        <f>COUNTIFS('Defensive chemicals'!A:A,Relationship!D246,'Defensive chemicals'!D:D,Relationship!BB2)</f>
        <v>0</v>
      </c>
      <c r="BC246" s="2">
        <f>COUNTIFS('Defensive chemicals'!A:A,Relationship!D246,'Defensive chemicals'!D:D,Relationship!BC2)</f>
        <v>0</v>
      </c>
      <c r="BD246" s="2">
        <f>COUNTIFS('Defensive chemicals'!A:A,Relationship!D246,'Defensive chemicals'!D:D,Relationship!BD2)</f>
        <v>0</v>
      </c>
      <c r="BE246" s="2">
        <f>COUNTIFS('Defensive chemicals'!A:A,Relationship!D246,'Defensive chemicals'!D:D,Relationship!BE2)</f>
        <v>0</v>
      </c>
      <c r="BF246" s="2">
        <f>COUNTIFS('Defensive chemicals'!A:A,Relationship!D246,'Defensive chemicals'!D:D,Relationship!BF2)</f>
        <v>0</v>
      </c>
      <c r="BG246" s="2">
        <f>COUNTIFS('Defensive chemicals'!A:A,Relationship!D246,'Defensive chemicals'!D:D,Relationship!BG2)</f>
        <v>0</v>
      </c>
      <c r="BH246" s="2">
        <f>COUNTIFS('Defensive chemicals'!A:A,Relationship!D246,'Defensive chemicals'!D:D,Relationship!BH2)</f>
        <v>0</v>
      </c>
      <c r="BI246" s="2">
        <f>COUNTIFS('Defensive chemicals'!A:A,Relationship!D246,'Defensive chemicals'!D:D,Relationship!BI2)</f>
        <v>0</v>
      </c>
      <c r="BJ246" s="2">
        <f>COUNTIFS('Defensive chemicals'!A:A,Relationship!D246,'Defensive chemicals'!D:D,Relationship!BJ2)</f>
        <v>0</v>
      </c>
      <c r="BK246" s="2">
        <f>COUNTIFS('Defensive chemicals'!A:A,Relationship!D246,'Defensive chemicals'!D:D,Relationship!BK2)</f>
        <v>0</v>
      </c>
      <c r="BL246" s="2">
        <f>COUNTIFS('Defensive chemicals'!A:A,Relationship!D246,'Defensive chemicals'!D:D,Relationship!BL2)</f>
        <v>0</v>
      </c>
      <c r="BM246" s="2">
        <f>COUNTIFS('Defensive chemicals'!A:A,Relationship!D246,'Defensive chemicals'!D:D,Relationship!BM2)</f>
        <v>0</v>
      </c>
      <c r="BN246" s="2">
        <f>COUNTIFS('Defensive chemicals'!A:A,Relationship!D246,'Defensive chemicals'!D:D,Relationship!BN2)</f>
        <v>0</v>
      </c>
      <c r="BO246" s="2">
        <f>COUNTIFS('Defensive chemicals'!A:A,Relationship!D246,'Defensive chemicals'!D:D,Relationship!BO2)</f>
        <v>0</v>
      </c>
      <c r="BP246" s="2">
        <f>COUNTIFS('Defensive chemicals'!A:A,Relationship!D246,'Defensive chemicals'!D:D,Relationship!BP2)</f>
        <v>0</v>
      </c>
      <c r="BQ246" s="2">
        <f>COUNTIFS('Defensive chemicals'!A:A,Relationship!D246,'Defensive chemicals'!D:D,Relationship!BQ2)</f>
        <v>0</v>
      </c>
      <c r="BR246" s="2">
        <f>COUNTIFS('Defensive chemicals'!A:A,Relationship!D246,'Defensive chemicals'!D:D,Relationship!BR2)</f>
        <v>0</v>
      </c>
      <c r="BS246" s="2">
        <f>COUNTIFS('Defensive chemicals'!A:A,Relationship!D246,'Defensive chemicals'!D:D,Relationship!BS2)</f>
        <v>0</v>
      </c>
      <c r="BT246" s="2">
        <f>COUNTIFS('Defensive chemicals'!A:A,Relationship!D246,'Defensive chemicals'!D:D,Relationship!BT2)</f>
        <v>0</v>
      </c>
      <c r="BU246" s="2">
        <f>COUNTIFS('Defensive chemicals'!A:A,Relationship!D246,'Defensive chemicals'!D:D,Relationship!BU2)</f>
        <v>0</v>
      </c>
      <c r="BV246" s="2">
        <f>COUNTIFS('Defensive chemicals'!A:A,Relationship!D246,'Defensive chemicals'!D:D,Relationship!BV2)</f>
        <v>0</v>
      </c>
      <c r="BW246" s="2">
        <f>COUNTIFS('Defensive chemicals'!A:A,Relationship!D246,'Defensive chemicals'!D:D,Relationship!BW2)</f>
        <v>0</v>
      </c>
      <c r="BX246" s="2">
        <f>COUNTIFS('Defensive chemicals'!A:A,Relationship!D246,'Defensive chemicals'!D:D,Relationship!BX2)</f>
        <v>0</v>
      </c>
      <c r="BY246" s="2">
        <f>COUNTIFS('Defensive chemicals'!A:A,Relationship!D246,'Defensive chemicals'!D:D,Relationship!BY2)</f>
        <v>0</v>
      </c>
      <c r="BZ246" s="2">
        <f>COUNTIFS('Defensive chemicals'!A:A,Relationship!D246,'Defensive chemicals'!D:D,Relationship!BZ2)</f>
        <v>0</v>
      </c>
      <c r="CA246" s="2">
        <f>COUNTIFS('Defensive chemicals'!A:A,Relationship!D246,'Defensive chemicals'!D:D,Relationship!CA2)</f>
        <v>0</v>
      </c>
      <c r="CB246" s="2">
        <f>COUNTIFS('Defensive chemicals'!A:A,Relationship!D246,'Defensive chemicals'!D:D,Relationship!CB2)</f>
        <v>2</v>
      </c>
      <c r="CC246" s="2">
        <f>COUNTIFS('Defensive chemicals'!A:A,Relationship!D246,'Defensive chemicals'!D:D,Relationship!CC2)</f>
        <v>0</v>
      </c>
      <c r="CD246" s="2">
        <f>COUNTIFS('Defensive chemicals'!A:A,Relationship!D246,'Defensive chemicals'!D:D,Relationship!CD2)</f>
        <v>0</v>
      </c>
      <c r="CE246" s="2">
        <f>COUNTIFS('Defensive chemicals'!A:A,Relationship!D246,'Defensive chemicals'!D:D,Relationship!CE2)</f>
        <v>0</v>
      </c>
      <c r="CF246" s="2">
        <f>COUNTIFS('Defensive chemicals'!A:A,Relationship!D246,'Defensive chemicals'!D:D,Relationship!CF2)</f>
        <v>0</v>
      </c>
      <c r="CG246" s="2">
        <f>COUNTIFS('Defensive chemicals'!A:A,Relationship!D246,'Defensive chemicals'!D:D,Relationship!CG2)</f>
        <v>0</v>
      </c>
    </row>
    <row r="247" spans="1:85" s="2" customFormat="1">
      <c r="A247" s="2" t="s">
        <v>3856</v>
      </c>
      <c r="B247" s="2" t="s">
        <v>3868</v>
      </c>
      <c r="C247" s="2" t="s">
        <v>3871</v>
      </c>
      <c r="D247" s="5" t="s">
        <v>3269</v>
      </c>
      <c r="E247" s="2" t="s">
        <v>3270</v>
      </c>
      <c r="F247" s="2">
        <f>COUNTIFS('Defensive chemicals'!A:A,Relationship!D247,'Defensive chemicals'!D:D,Relationship!F2)</f>
        <v>0</v>
      </c>
      <c r="G247" s="2">
        <f>COUNTIFS('Defensive chemicals'!A:A,Relationship!D247,'Defensive chemicals'!D:D,Relationship!G2)</f>
        <v>0</v>
      </c>
      <c r="H247" s="2">
        <f>COUNTIFS('Defensive chemicals'!A:A,Relationship!D247,'Defensive chemicals'!D:D,Relationship!H2)</f>
        <v>0</v>
      </c>
      <c r="I247" s="2">
        <f>COUNTIFS('Defensive chemicals'!A:A,Relationship!D247,'Defensive chemicals'!D:D,Relationship!I2)</f>
        <v>0</v>
      </c>
      <c r="J247" s="2">
        <f>COUNTIFS('Defensive chemicals'!A:A,Relationship!D247,'Defensive chemicals'!D:D,Relationship!J2)</f>
        <v>0</v>
      </c>
      <c r="K247" s="2">
        <f>COUNTIFS('Defensive chemicals'!A:A,Relationship!D247,'Defensive chemicals'!D:D,Relationship!K2)</f>
        <v>0</v>
      </c>
      <c r="L247" s="2">
        <f>COUNTIFS('Defensive chemicals'!A:A,Relationship!D247,'Defensive chemicals'!D:D,Relationship!L2)</f>
        <v>0</v>
      </c>
      <c r="M247" s="2">
        <f>COUNTIFS('Defensive chemicals'!A:A,Relationship!D247,'Defensive chemicals'!D:D,Relationship!M2)</f>
        <v>0</v>
      </c>
      <c r="N247" s="2">
        <f>COUNTIFS('Defensive chemicals'!A:A,Relationship!D247,'Defensive chemicals'!D:D,Relationship!N2)</f>
        <v>0</v>
      </c>
      <c r="O247" s="2">
        <f>COUNTIFS('Defensive chemicals'!A:A,Relationship!D247,'Defensive chemicals'!D:D,Relationship!O2)</f>
        <v>0</v>
      </c>
      <c r="P247" s="2">
        <f>COUNTIFS('Defensive chemicals'!A:A,Relationship!D247,'Defensive chemicals'!D:D,Relationship!P2)</f>
        <v>0</v>
      </c>
      <c r="Q247" s="2">
        <f>COUNTIFS('Defensive chemicals'!A:A,Relationship!D247,'Defensive chemicals'!D:D,Relationship!Q2)</f>
        <v>0</v>
      </c>
      <c r="R247" s="2">
        <f>COUNTIFS('Defensive chemicals'!A:A,Relationship!D247,'Defensive chemicals'!D:D,Relationship!R2)</f>
        <v>0</v>
      </c>
      <c r="S247" s="2">
        <f>COUNTIFS('Defensive chemicals'!A:A,Relationship!D246,'Defensive chemicals'!D:D,Relationship!S2)</f>
        <v>0</v>
      </c>
      <c r="T247" s="2">
        <f>COUNTIFS('Defensive chemicals'!A:A,Relationship!D247,'Defensive chemicals'!D:D,Relationship!T2)</f>
        <v>0</v>
      </c>
      <c r="U247" s="2">
        <f>COUNTIFS('Defensive chemicals'!A:A,Relationship!D247,'Defensive chemicals'!D:D,Relationship!U2)</f>
        <v>0</v>
      </c>
      <c r="V247" s="2">
        <f>COUNTIFS('Defensive chemicals'!A:A,Relationship!D247,'Defensive chemicals'!D:D,Relationship!V2)</f>
        <v>0</v>
      </c>
      <c r="W247" s="2">
        <f>COUNTIFS('Defensive chemicals'!A:A,Relationship!D247,'Defensive chemicals'!D:D,Relationship!W2)</f>
        <v>0</v>
      </c>
      <c r="X247" s="2">
        <f>COUNTIFS('Defensive chemicals'!A:A,Relationship!D247,'Defensive chemicals'!D:D,Relationship!X2)</f>
        <v>0</v>
      </c>
      <c r="Y247" s="2">
        <f>COUNTIFS('Defensive chemicals'!A:A,Relationship!D247,'Defensive chemicals'!D:D,Relationship!Y2)</f>
        <v>0</v>
      </c>
      <c r="Z247" s="2">
        <f>COUNTIFS('Defensive chemicals'!A:A,Relationship!D247,'Defensive chemicals'!D:D,Relationship!Z2)</f>
        <v>0</v>
      </c>
      <c r="AA247" s="2">
        <f>COUNTIFS('Defensive chemicals'!A:A,Relationship!D247,'Defensive chemicals'!D:D,Relationship!AA2)</f>
        <v>0</v>
      </c>
      <c r="AB247" s="2">
        <f>COUNTIFS('Defensive chemicals'!A:A,Relationship!D247,'Defensive chemicals'!D:D,Relationship!AB2)</f>
        <v>0</v>
      </c>
      <c r="AC247" s="2">
        <f>COUNTIFS('Defensive chemicals'!A:A,Relationship!D247,'Defensive chemicals'!D:D,Relationship!AC2)</f>
        <v>0</v>
      </c>
      <c r="AD247" s="2">
        <f>COUNTIFS('Defensive chemicals'!A:A,Relationship!D247,'Defensive chemicals'!D:D,Relationship!AD2)</f>
        <v>0</v>
      </c>
      <c r="AE247" s="2">
        <f>COUNTIFS('Defensive chemicals'!A:A,Relationship!D247,'Defensive chemicals'!D:D,Relationship!AE2)</f>
        <v>0</v>
      </c>
      <c r="AF247" s="2">
        <f>COUNTIFS('Defensive chemicals'!A:A,Relationship!D247,'Defensive chemicals'!D:D,Relationship!AF2)</f>
        <v>0</v>
      </c>
      <c r="AG247" s="2">
        <f>COUNTIFS('Defensive chemicals'!A:A,Relationship!D247,'Defensive chemicals'!D:D,Relationship!AG2)</f>
        <v>0</v>
      </c>
      <c r="AH247" s="2">
        <f>COUNTIFS('Defensive chemicals'!A:A,Relationship!D247,'Defensive chemicals'!D:D,Relationship!AH2)</f>
        <v>0</v>
      </c>
      <c r="AI247" s="2">
        <f>COUNTIFS('Defensive chemicals'!A:A,Relationship!D247,'Defensive chemicals'!D:D,Relationship!AI2)</f>
        <v>0</v>
      </c>
      <c r="AJ247" s="2">
        <f>COUNTIFS('Defensive chemicals'!A:A,Relationship!D247,'Defensive chemicals'!D:D,Relationship!AJ2)</f>
        <v>0</v>
      </c>
      <c r="AK247" s="2">
        <f>COUNTIFS('Defensive chemicals'!A:A,Relationship!D247,'Defensive chemicals'!D:D,Relationship!AK2)</f>
        <v>0</v>
      </c>
      <c r="AL247" s="2">
        <f>COUNTIFS('Defensive chemicals'!A:A,Relationship!D247,'Defensive chemicals'!D:D,Relationship!AL2)</f>
        <v>0</v>
      </c>
      <c r="AM247" s="2">
        <f>COUNTIFS('Defensive chemicals'!A:A,Relationship!D247,'Defensive chemicals'!D:D,Relationship!AM2)</f>
        <v>0</v>
      </c>
      <c r="AN247" s="2">
        <f>COUNTIFS('Defensive chemicals'!A:A,Relationship!D247,'Defensive chemicals'!D:D,Relationship!AN2)</f>
        <v>0</v>
      </c>
      <c r="AO247" s="2">
        <f>COUNTIFS('Defensive chemicals'!A:A,Relationship!D247,'Defensive chemicals'!D:D,Relationship!AO2)</f>
        <v>0</v>
      </c>
      <c r="AP247" s="2">
        <f>COUNTIFS('Defensive chemicals'!A:A,Relationship!D247,'Defensive chemicals'!D:D,Relationship!AP2)</f>
        <v>0</v>
      </c>
      <c r="AQ247" s="2">
        <f>COUNTIFS('Defensive chemicals'!A:A,Relationship!D247,'Defensive chemicals'!D:D,Relationship!AQ2)</f>
        <v>0</v>
      </c>
      <c r="AR247" s="2">
        <f>COUNTIFS('Defensive chemicals'!A:A,Relationship!D247,'Defensive chemicals'!D:D,Relationship!AR2)</f>
        <v>0</v>
      </c>
      <c r="AS247" s="2">
        <f>COUNTIFS('Defensive chemicals'!A:A,Relationship!D247,'Defensive chemicals'!D:D,Relationship!AS2)</f>
        <v>0</v>
      </c>
      <c r="AT247" s="2">
        <f>COUNTIFS('Defensive chemicals'!A:A,Relationship!D247,'Defensive chemicals'!D:D,Relationship!AT2)</f>
        <v>0</v>
      </c>
      <c r="AU247" s="2">
        <f>COUNTIFS('Defensive chemicals'!A:A,Relationship!D247,'Defensive chemicals'!D:D,Relationship!AU2)</f>
        <v>0</v>
      </c>
      <c r="AV247" s="2">
        <f>COUNTIFS('Defensive chemicals'!A:A,Relationship!D247,'Defensive chemicals'!D:D,Relationship!AV2)</f>
        <v>0</v>
      </c>
      <c r="AW247" s="2">
        <f>COUNTIFS('Defensive chemicals'!A:A,Relationship!D247,'Defensive chemicals'!D:D,Relationship!AW2)</f>
        <v>0</v>
      </c>
      <c r="AX247" s="2">
        <f>COUNTIFS('Defensive chemicals'!A:A,Relationship!D247,'Defensive chemicals'!D:D,Relationship!AX2)</f>
        <v>0</v>
      </c>
      <c r="AY247" s="2">
        <f>COUNTIFS('Defensive chemicals'!A:A,Relationship!D247,'Defensive chemicals'!D:D,Relationship!AY2)</f>
        <v>0</v>
      </c>
      <c r="AZ247" s="2">
        <f>COUNTIFS('Defensive chemicals'!A:A,Relationship!D247,'Defensive chemicals'!D:D,Relationship!AZ2)</f>
        <v>0</v>
      </c>
      <c r="BA247" s="2">
        <f>COUNTIFS('Defensive chemicals'!A:A,Relationship!D247,'Defensive chemicals'!D:D,Relationship!BA2)</f>
        <v>0</v>
      </c>
      <c r="BB247" s="2">
        <f>COUNTIFS('Defensive chemicals'!A:A,Relationship!D247,'Defensive chemicals'!D:D,Relationship!BB2)</f>
        <v>0</v>
      </c>
      <c r="BC247" s="2">
        <f>COUNTIFS('Defensive chemicals'!A:A,Relationship!D247,'Defensive chemicals'!D:D,Relationship!BC2)</f>
        <v>0</v>
      </c>
      <c r="BD247" s="2">
        <f>COUNTIFS('Defensive chemicals'!A:A,Relationship!D247,'Defensive chemicals'!D:D,Relationship!BD2)</f>
        <v>0</v>
      </c>
      <c r="BE247" s="2">
        <f>COUNTIFS('Defensive chemicals'!A:A,Relationship!D247,'Defensive chemicals'!D:D,Relationship!BE2)</f>
        <v>0</v>
      </c>
      <c r="BF247" s="2">
        <f>COUNTIFS('Defensive chemicals'!A:A,Relationship!D247,'Defensive chemicals'!D:D,Relationship!BF2)</f>
        <v>0</v>
      </c>
      <c r="BG247" s="2">
        <f>COUNTIFS('Defensive chemicals'!A:A,Relationship!D247,'Defensive chemicals'!D:D,Relationship!BG2)</f>
        <v>0</v>
      </c>
      <c r="BH247" s="2">
        <f>COUNTIFS('Defensive chemicals'!A:A,Relationship!D247,'Defensive chemicals'!D:D,Relationship!BH2)</f>
        <v>0</v>
      </c>
      <c r="BI247" s="2">
        <f>COUNTIFS('Defensive chemicals'!A:A,Relationship!D247,'Defensive chemicals'!D:D,Relationship!BI2)</f>
        <v>0</v>
      </c>
      <c r="BJ247" s="2">
        <f>COUNTIFS('Defensive chemicals'!A:A,Relationship!D247,'Defensive chemicals'!D:D,Relationship!BJ2)</f>
        <v>0</v>
      </c>
      <c r="BK247" s="2">
        <f>COUNTIFS('Defensive chemicals'!A:A,Relationship!D247,'Defensive chemicals'!D:D,Relationship!BK2)</f>
        <v>0</v>
      </c>
      <c r="BL247" s="2">
        <f>COUNTIFS('Defensive chemicals'!A:A,Relationship!D247,'Defensive chemicals'!D:D,Relationship!BL2)</f>
        <v>0</v>
      </c>
      <c r="BM247" s="2">
        <f>COUNTIFS('Defensive chemicals'!A:A,Relationship!D247,'Defensive chemicals'!D:D,Relationship!BM2)</f>
        <v>0</v>
      </c>
      <c r="BN247" s="2">
        <f>COUNTIFS('Defensive chemicals'!A:A,Relationship!D247,'Defensive chemicals'!D:D,Relationship!BN2)</f>
        <v>0</v>
      </c>
      <c r="BO247" s="2">
        <f>COUNTIFS('Defensive chemicals'!A:A,Relationship!D247,'Defensive chemicals'!D:D,Relationship!BO2)</f>
        <v>0</v>
      </c>
      <c r="BP247" s="2">
        <f>COUNTIFS('Defensive chemicals'!A:A,Relationship!D247,'Defensive chemicals'!D:D,Relationship!BP2)</f>
        <v>0</v>
      </c>
      <c r="BQ247" s="2">
        <f>COUNTIFS('Defensive chemicals'!A:A,Relationship!D247,'Defensive chemicals'!D:D,Relationship!BQ2)</f>
        <v>0</v>
      </c>
      <c r="BR247" s="2">
        <f>COUNTIFS('Defensive chemicals'!A:A,Relationship!D247,'Defensive chemicals'!D:D,Relationship!BR2)</f>
        <v>0</v>
      </c>
      <c r="BS247" s="2">
        <f>COUNTIFS('Defensive chemicals'!A:A,Relationship!D247,'Defensive chemicals'!D:D,Relationship!BS2)</f>
        <v>0</v>
      </c>
      <c r="BT247" s="2">
        <f>COUNTIFS('Defensive chemicals'!A:A,Relationship!D247,'Defensive chemicals'!D:D,Relationship!BT2)</f>
        <v>0</v>
      </c>
      <c r="BU247" s="2">
        <f>COUNTIFS('Defensive chemicals'!A:A,Relationship!D247,'Defensive chemicals'!D:D,Relationship!BU2)</f>
        <v>0</v>
      </c>
      <c r="BV247" s="2">
        <f>COUNTIFS('Defensive chemicals'!A:A,Relationship!D247,'Defensive chemicals'!D:D,Relationship!BV2)</f>
        <v>0</v>
      </c>
      <c r="BW247" s="2">
        <f>COUNTIFS('Defensive chemicals'!A:A,Relationship!D247,'Defensive chemicals'!D:D,Relationship!BW2)</f>
        <v>0</v>
      </c>
      <c r="BX247" s="2">
        <f>COUNTIFS('Defensive chemicals'!A:A,Relationship!D247,'Defensive chemicals'!D:D,Relationship!BX2)</f>
        <v>0</v>
      </c>
      <c r="BY247" s="2">
        <f>COUNTIFS('Defensive chemicals'!A:A,Relationship!D247,'Defensive chemicals'!D:D,Relationship!BY2)</f>
        <v>0</v>
      </c>
      <c r="BZ247" s="2">
        <f>COUNTIFS('Defensive chemicals'!A:A,Relationship!D247,'Defensive chemicals'!D:D,Relationship!BZ2)</f>
        <v>0</v>
      </c>
      <c r="CA247" s="2">
        <f>COUNTIFS('Defensive chemicals'!A:A,Relationship!D247,'Defensive chemicals'!D:D,Relationship!CA2)</f>
        <v>0</v>
      </c>
      <c r="CB247" s="2">
        <f>COUNTIFS('Defensive chemicals'!A:A,Relationship!D247,'Defensive chemicals'!D:D,Relationship!CB2)</f>
        <v>4</v>
      </c>
      <c r="CC247" s="2">
        <f>COUNTIFS('Defensive chemicals'!A:A,Relationship!D247,'Defensive chemicals'!D:D,Relationship!CC2)</f>
        <v>0</v>
      </c>
      <c r="CD247" s="2">
        <f>COUNTIFS('Defensive chemicals'!A:A,Relationship!D247,'Defensive chemicals'!D:D,Relationship!CD2)</f>
        <v>0</v>
      </c>
      <c r="CE247" s="2">
        <f>COUNTIFS('Defensive chemicals'!A:A,Relationship!D247,'Defensive chemicals'!D:D,Relationship!CE2)</f>
        <v>0</v>
      </c>
      <c r="CF247" s="2">
        <f>COUNTIFS('Defensive chemicals'!A:A,Relationship!D247,'Defensive chemicals'!D:D,Relationship!CF2)</f>
        <v>0</v>
      </c>
      <c r="CG247" s="2">
        <f>COUNTIFS('Defensive chemicals'!A:A,Relationship!D247,'Defensive chemicals'!D:D,Relationship!CG2)</f>
        <v>0</v>
      </c>
    </row>
    <row r="248" spans="1:85" s="2" customFormat="1">
      <c r="A248" s="2" t="s">
        <v>3856</v>
      </c>
      <c r="B248" s="2" t="s">
        <v>3868</v>
      </c>
      <c r="C248" s="2" t="s">
        <v>3871</v>
      </c>
      <c r="D248" s="5" t="s">
        <v>3274</v>
      </c>
      <c r="E248" s="2" t="s">
        <v>3275</v>
      </c>
      <c r="F248" s="2">
        <f>COUNTIFS('Defensive chemicals'!A:A,Relationship!D248,'Defensive chemicals'!D:D,Relationship!F2)</f>
        <v>0</v>
      </c>
      <c r="G248" s="2">
        <f>COUNTIFS('Defensive chemicals'!A:A,Relationship!D248,'Defensive chemicals'!D:D,Relationship!G2)</f>
        <v>0</v>
      </c>
      <c r="H248" s="2">
        <f>COUNTIFS('Defensive chemicals'!A:A,Relationship!D248,'Defensive chemicals'!D:D,Relationship!H2)</f>
        <v>0</v>
      </c>
      <c r="I248" s="2">
        <f>COUNTIFS('Defensive chemicals'!A:A,Relationship!D248,'Defensive chemicals'!D:D,Relationship!I2)</f>
        <v>0</v>
      </c>
      <c r="J248" s="2">
        <f>COUNTIFS('Defensive chemicals'!A:A,Relationship!D248,'Defensive chemicals'!D:D,Relationship!J2)</f>
        <v>0</v>
      </c>
      <c r="K248" s="2">
        <f>COUNTIFS('Defensive chemicals'!A:A,Relationship!D248,'Defensive chemicals'!D:D,Relationship!K2)</f>
        <v>0</v>
      </c>
      <c r="L248" s="2">
        <f>COUNTIFS('Defensive chemicals'!A:A,Relationship!D248,'Defensive chemicals'!D:D,Relationship!L2)</f>
        <v>0</v>
      </c>
      <c r="M248" s="2">
        <f>COUNTIFS('Defensive chemicals'!A:A,Relationship!D248,'Defensive chemicals'!D:D,Relationship!M2)</f>
        <v>0</v>
      </c>
      <c r="N248" s="2">
        <f>COUNTIFS('Defensive chemicals'!A:A,Relationship!D248,'Defensive chemicals'!D:D,Relationship!N2)</f>
        <v>0</v>
      </c>
      <c r="O248" s="2">
        <f>COUNTIFS('Defensive chemicals'!A:A,Relationship!D248,'Defensive chemicals'!D:D,Relationship!O2)</f>
        <v>0</v>
      </c>
      <c r="P248" s="2">
        <f>COUNTIFS('Defensive chemicals'!A:A,Relationship!D248,'Defensive chemicals'!D:D,Relationship!P2)</f>
        <v>0</v>
      </c>
      <c r="Q248" s="2">
        <f>COUNTIFS('Defensive chemicals'!A:A,Relationship!D248,'Defensive chemicals'!D:D,Relationship!Q2)</f>
        <v>0</v>
      </c>
      <c r="R248" s="2">
        <f>COUNTIFS('Defensive chemicals'!A:A,Relationship!D248,'Defensive chemicals'!D:D,Relationship!R2)</f>
        <v>0</v>
      </c>
      <c r="S248" s="2">
        <f>COUNTIFS('Defensive chemicals'!A:A,Relationship!D247,'Defensive chemicals'!D:D,Relationship!S2)</f>
        <v>0</v>
      </c>
      <c r="T248" s="2">
        <f>COUNTIFS('Defensive chemicals'!A:A,Relationship!D248,'Defensive chemicals'!D:D,Relationship!T2)</f>
        <v>0</v>
      </c>
      <c r="U248" s="2">
        <f>COUNTIFS('Defensive chemicals'!A:A,Relationship!D248,'Defensive chemicals'!D:D,Relationship!U2)</f>
        <v>0</v>
      </c>
      <c r="V248" s="2">
        <f>COUNTIFS('Defensive chemicals'!A:A,Relationship!D248,'Defensive chemicals'!D:D,Relationship!V2)</f>
        <v>0</v>
      </c>
      <c r="W248" s="2">
        <f>COUNTIFS('Defensive chemicals'!A:A,Relationship!D248,'Defensive chemicals'!D:D,Relationship!W2)</f>
        <v>0</v>
      </c>
      <c r="X248" s="2">
        <f>COUNTIFS('Defensive chemicals'!A:A,Relationship!D248,'Defensive chemicals'!D:D,Relationship!X2)</f>
        <v>0</v>
      </c>
      <c r="Y248" s="2">
        <f>COUNTIFS('Defensive chemicals'!A:A,Relationship!D248,'Defensive chemicals'!D:D,Relationship!Y2)</f>
        <v>0</v>
      </c>
      <c r="Z248" s="2">
        <f>COUNTIFS('Defensive chemicals'!A:A,Relationship!D248,'Defensive chemicals'!D:D,Relationship!Z2)</f>
        <v>0</v>
      </c>
      <c r="AA248" s="2">
        <f>COUNTIFS('Defensive chemicals'!A:A,Relationship!D248,'Defensive chemicals'!D:D,Relationship!AA2)</f>
        <v>0</v>
      </c>
      <c r="AB248" s="2">
        <f>COUNTIFS('Defensive chemicals'!A:A,Relationship!D248,'Defensive chemicals'!D:D,Relationship!AB2)</f>
        <v>0</v>
      </c>
      <c r="AC248" s="2">
        <f>COUNTIFS('Defensive chemicals'!A:A,Relationship!D248,'Defensive chemicals'!D:D,Relationship!AC2)</f>
        <v>0</v>
      </c>
      <c r="AD248" s="2">
        <f>COUNTIFS('Defensive chemicals'!A:A,Relationship!D248,'Defensive chemicals'!D:D,Relationship!AD2)</f>
        <v>0</v>
      </c>
      <c r="AE248" s="2">
        <f>COUNTIFS('Defensive chemicals'!A:A,Relationship!D248,'Defensive chemicals'!D:D,Relationship!AE2)</f>
        <v>0</v>
      </c>
      <c r="AF248" s="2">
        <f>COUNTIFS('Defensive chemicals'!A:A,Relationship!D248,'Defensive chemicals'!D:D,Relationship!AF2)</f>
        <v>0</v>
      </c>
      <c r="AG248" s="2">
        <f>COUNTIFS('Defensive chemicals'!A:A,Relationship!D248,'Defensive chemicals'!D:D,Relationship!AG2)</f>
        <v>0</v>
      </c>
      <c r="AH248" s="2">
        <f>COUNTIFS('Defensive chemicals'!A:A,Relationship!D248,'Defensive chemicals'!D:D,Relationship!AH2)</f>
        <v>0</v>
      </c>
      <c r="AI248" s="2">
        <f>COUNTIFS('Defensive chemicals'!A:A,Relationship!D248,'Defensive chemicals'!D:D,Relationship!AI2)</f>
        <v>0</v>
      </c>
      <c r="AJ248" s="2">
        <f>COUNTIFS('Defensive chemicals'!A:A,Relationship!D248,'Defensive chemicals'!D:D,Relationship!AJ2)</f>
        <v>0</v>
      </c>
      <c r="AK248" s="2">
        <f>COUNTIFS('Defensive chemicals'!A:A,Relationship!D248,'Defensive chemicals'!D:D,Relationship!AK2)</f>
        <v>0</v>
      </c>
      <c r="AL248" s="2">
        <f>COUNTIFS('Defensive chemicals'!A:A,Relationship!D248,'Defensive chemicals'!D:D,Relationship!AL2)</f>
        <v>0</v>
      </c>
      <c r="AM248" s="2">
        <f>COUNTIFS('Defensive chemicals'!A:A,Relationship!D248,'Defensive chemicals'!D:D,Relationship!AM2)</f>
        <v>0</v>
      </c>
      <c r="AN248" s="2">
        <f>COUNTIFS('Defensive chemicals'!A:A,Relationship!D248,'Defensive chemicals'!D:D,Relationship!AN2)</f>
        <v>0</v>
      </c>
      <c r="AO248" s="2">
        <f>COUNTIFS('Defensive chemicals'!A:A,Relationship!D248,'Defensive chemicals'!D:D,Relationship!AO2)</f>
        <v>0</v>
      </c>
      <c r="AP248" s="2">
        <f>COUNTIFS('Defensive chemicals'!A:A,Relationship!D248,'Defensive chemicals'!D:D,Relationship!AP2)</f>
        <v>0</v>
      </c>
      <c r="AQ248" s="2">
        <f>COUNTIFS('Defensive chemicals'!A:A,Relationship!D248,'Defensive chemicals'!D:D,Relationship!AQ2)</f>
        <v>0</v>
      </c>
      <c r="AR248" s="2">
        <f>COUNTIFS('Defensive chemicals'!A:A,Relationship!D248,'Defensive chemicals'!D:D,Relationship!AR2)</f>
        <v>0</v>
      </c>
      <c r="AS248" s="2">
        <f>COUNTIFS('Defensive chemicals'!A:A,Relationship!D248,'Defensive chemicals'!D:D,Relationship!AS2)</f>
        <v>0</v>
      </c>
      <c r="AT248" s="2">
        <f>COUNTIFS('Defensive chemicals'!A:A,Relationship!D248,'Defensive chemicals'!D:D,Relationship!AT2)</f>
        <v>0</v>
      </c>
      <c r="AU248" s="2">
        <f>COUNTIFS('Defensive chemicals'!A:A,Relationship!D248,'Defensive chemicals'!D:D,Relationship!AU2)</f>
        <v>0</v>
      </c>
      <c r="AV248" s="2">
        <f>COUNTIFS('Defensive chemicals'!A:A,Relationship!D248,'Defensive chemicals'!D:D,Relationship!AV2)</f>
        <v>0</v>
      </c>
      <c r="AW248" s="2">
        <f>COUNTIFS('Defensive chemicals'!A:A,Relationship!D248,'Defensive chemicals'!D:D,Relationship!AW2)</f>
        <v>0</v>
      </c>
      <c r="AX248" s="2">
        <f>COUNTIFS('Defensive chemicals'!A:A,Relationship!D248,'Defensive chemicals'!D:D,Relationship!AX2)</f>
        <v>0</v>
      </c>
      <c r="AY248" s="2">
        <f>COUNTIFS('Defensive chemicals'!A:A,Relationship!D248,'Defensive chemicals'!D:D,Relationship!AY2)</f>
        <v>0</v>
      </c>
      <c r="AZ248" s="2">
        <f>COUNTIFS('Defensive chemicals'!A:A,Relationship!D248,'Defensive chemicals'!D:D,Relationship!AZ2)</f>
        <v>0</v>
      </c>
      <c r="BA248" s="2">
        <f>COUNTIFS('Defensive chemicals'!A:A,Relationship!D248,'Defensive chemicals'!D:D,Relationship!BA2)</f>
        <v>0</v>
      </c>
      <c r="BB248" s="2">
        <f>COUNTIFS('Defensive chemicals'!A:A,Relationship!D248,'Defensive chemicals'!D:D,Relationship!BB2)</f>
        <v>0</v>
      </c>
      <c r="BC248" s="2">
        <f>COUNTIFS('Defensive chemicals'!A:A,Relationship!D248,'Defensive chemicals'!D:D,Relationship!BC2)</f>
        <v>0</v>
      </c>
      <c r="BD248" s="2">
        <f>COUNTIFS('Defensive chemicals'!A:A,Relationship!D248,'Defensive chemicals'!D:D,Relationship!BD2)</f>
        <v>0</v>
      </c>
      <c r="BE248" s="2">
        <f>COUNTIFS('Defensive chemicals'!A:A,Relationship!D248,'Defensive chemicals'!D:D,Relationship!BE2)</f>
        <v>0</v>
      </c>
      <c r="BF248" s="2">
        <f>COUNTIFS('Defensive chemicals'!A:A,Relationship!D248,'Defensive chemicals'!D:D,Relationship!BF2)</f>
        <v>0</v>
      </c>
      <c r="BG248" s="2">
        <f>COUNTIFS('Defensive chemicals'!A:A,Relationship!D248,'Defensive chemicals'!D:D,Relationship!BG2)</f>
        <v>0</v>
      </c>
      <c r="BH248" s="2">
        <f>COUNTIFS('Defensive chemicals'!A:A,Relationship!D248,'Defensive chemicals'!D:D,Relationship!BH2)</f>
        <v>0</v>
      </c>
      <c r="BI248" s="2">
        <f>COUNTIFS('Defensive chemicals'!A:A,Relationship!D248,'Defensive chemicals'!D:D,Relationship!BI2)</f>
        <v>0</v>
      </c>
      <c r="BJ248" s="2">
        <f>COUNTIFS('Defensive chemicals'!A:A,Relationship!D248,'Defensive chemicals'!D:D,Relationship!BJ2)</f>
        <v>0</v>
      </c>
      <c r="BK248" s="2">
        <f>COUNTIFS('Defensive chemicals'!A:A,Relationship!D248,'Defensive chemicals'!D:D,Relationship!BK2)</f>
        <v>0</v>
      </c>
      <c r="BL248" s="2">
        <f>COUNTIFS('Defensive chemicals'!A:A,Relationship!D248,'Defensive chemicals'!D:D,Relationship!BL2)</f>
        <v>0</v>
      </c>
      <c r="BM248" s="2">
        <f>COUNTIFS('Defensive chemicals'!A:A,Relationship!D248,'Defensive chemicals'!D:D,Relationship!BM2)</f>
        <v>0</v>
      </c>
      <c r="BN248" s="2">
        <f>COUNTIFS('Defensive chemicals'!A:A,Relationship!D248,'Defensive chemicals'!D:D,Relationship!BN2)</f>
        <v>0</v>
      </c>
      <c r="BO248" s="2">
        <f>COUNTIFS('Defensive chemicals'!A:A,Relationship!D248,'Defensive chemicals'!D:D,Relationship!BO2)</f>
        <v>0</v>
      </c>
      <c r="BP248" s="2">
        <f>COUNTIFS('Defensive chemicals'!A:A,Relationship!D248,'Defensive chemicals'!D:D,Relationship!BP2)</f>
        <v>0</v>
      </c>
      <c r="BQ248" s="2">
        <f>COUNTIFS('Defensive chemicals'!A:A,Relationship!D248,'Defensive chemicals'!D:D,Relationship!BQ2)</f>
        <v>0</v>
      </c>
      <c r="BR248" s="2">
        <f>COUNTIFS('Defensive chemicals'!A:A,Relationship!D248,'Defensive chemicals'!D:D,Relationship!BR2)</f>
        <v>0</v>
      </c>
      <c r="BS248" s="2">
        <f>COUNTIFS('Defensive chemicals'!A:A,Relationship!D248,'Defensive chemicals'!D:D,Relationship!BS2)</f>
        <v>0</v>
      </c>
      <c r="BT248" s="2">
        <f>COUNTIFS('Defensive chemicals'!A:A,Relationship!D248,'Defensive chemicals'!D:D,Relationship!BT2)</f>
        <v>0</v>
      </c>
      <c r="BU248" s="2">
        <f>COUNTIFS('Defensive chemicals'!A:A,Relationship!D248,'Defensive chemicals'!D:D,Relationship!BU2)</f>
        <v>0</v>
      </c>
      <c r="BV248" s="2">
        <f>COUNTIFS('Defensive chemicals'!A:A,Relationship!D248,'Defensive chemicals'!D:D,Relationship!BV2)</f>
        <v>0</v>
      </c>
      <c r="BW248" s="2">
        <f>COUNTIFS('Defensive chemicals'!A:A,Relationship!D248,'Defensive chemicals'!D:D,Relationship!BW2)</f>
        <v>0</v>
      </c>
      <c r="BX248" s="2">
        <f>COUNTIFS('Defensive chemicals'!A:A,Relationship!D248,'Defensive chemicals'!D:D,Relationship!BX2)</f>
        <v>0</v>
      </c>
      <c r="BY248" s="2">
        <f>COUNTIFS('Defensive chemicals'!A:A,Relationship!D248,'Defensive chemicals'!D:D,Relationship!BY2)</f>
        <v>0</v>
      </c>
      <c r="BZ248" s="2">
        <f>COUNTIFS('Defensive chemicals'!A:A,Relationship!D248,'Defensive chemicals'!D:D,Relationship!BZ2)</f>
        <v>0</v>
      </c>
      <c r="CA248" s="2">
        <f>COUNTIFS('Defensive chemicals'!A:A,Relationship!D248,'Defensive chemicals'!D:D,Relationship!CA2)</f>
        <v>0</v>
      </c>
      <c r="CB248" s="2">
        <f>COUNTIFS('Defensive chemicals'!A:A,Relationship!D248,'Defensive chemicals'!D:D,Relationship!CB2)</f>
        <v>11</v>
      </c>
      <c r="CC248" s="2">
        <f>COUNTIFS('Defensive chemicals'!A:A,Relationship!D248,'Defensive chemicals'!D:D,Relationship!CC2)</f>
        <v>0</v>
      </c>
      <c r="CD248" s="2">
        <f>COUNTIFS('Defensive chemicals'!A:A,Relationship!D248,'Defensive chemicals'!D:D,Relationship!CD2)</f>
        <v>0</v>
      </c>
      <c r="CE248" s="2">
        <f>COUNTIFS('Defensive chemicals'!A:A,Relationship!D248,'Defensive chemicals'!D:D,Relationship!CE2)</f>
        <v>0</v>
      </c>
      <c r="CF248" s="2">
        <f>COUNTIFS('Defensive chemicals'!A:A,Relationship!D248,'Defensive chemicals'!D:D,Relationship!CF2)</f>
        <v>0</v>
      </c>
      <c r="CG248" s="2">
        <f>COUNTIFS('Defensive chemicals'!A:A,Relationship!D248,'Defensive chemicals'!D:D,Relationship!CG2)</f>
        <v>0</v>
      </c>
    </row>
    <row r="249" spans="1:85" s="2" customFormat="1">
      <c r="A249" s="2" t="s">
        <v>3856</v>
      </c>
      <c r="B249" s="2" t="s">
        <v>3868</v>
      </c>
      <c r="C249" s="2" t="s">
        <v>3871</v>
      </c>
      <c r="D249" s="5" t="s">
        <v>3285</v>
      </c>
      <c r="E249" s="2" t="s">
        <v>3286</v>
      </c>
      <c r="F249" s="2">
        <f>COUNTIFS('Defensive chemicals'!A:A,Relationship!D249,'Defensive chemicals'!D:D,Relationship!F2)</f>
        <v>0</v>
      </c>
      <c r="G249" s="2">
        <f>COUNTIFS('Defensive chemicals'!A:A,Relationship!D249,'Defensive chemicals'!D:D,Relationship!G2)</f>
        <v>0</v>
      </c>
      <c r="H249" s="2">
        <f>COUNTIFS('Defensive chemicals'!A:A,Relationship!D249,'Defensive chemicals'!D:D,Relationship!H2)</f>
        <v>0</v>
      </c>
      <c r="I249" s="2">
        <f>COUNTIFS('Defensive chemicals'!A:A,Relationship!D249,'Defensive chemicals'!D:D,Relationship!I2)</f>
        <v>0</v>
      </c>
      <c r="J249" s="2">
        <f>COUNTIFS('Defensive chemicals'!A:A,Relationship!D249,'Defensive chemicals'!D:D,Relationship!J2)</f>
        <v>0</v>
      </c>
      <c r="K249" s="2">
        <f>COUNTIFS('Defensive chemicals'!A:A,Relationship!D249,'Defensive chemicals'!D:D,Relationship!K2)</f>
        <v>0</v>
      </c>
      <c r="L249" s="2">
        <f>COUNTIFS('Defensive chemicals'!A:A,Relationship!D249,'Defensive chemicals'!D:D,Relationship!L2)</f>
        <v>0</v>
      </c>
      <c r="M249" s="2">
        <f>COUNTIFS('Defensive chemicals'!A:A,Relationship!D249,'Defensive chemicals'!D:D,Relationship!M2)</f>
        <v>0</v>
      </c>
      <c r="N249" s="2">
        <f>COUNTIFS('Defensive chemicals'!A:A,Relationship!D249,'Defensive chemicals'!D:D,Relationship!N2)</f>
        <v>0</v>
      </c>
      <c r="O249" s="2">
        <f>COUNTIFS('Defensive chemicals'!A:A,Relationship!D249,'Defensive chemicals'!D:D,Relationship!O2)</f>
        <v>0</v>
      </c>
      <c r="P249" s="2">
        <f>COUNTIFS('Defensive chemicals'!A:A,Relationship!D249,'Defensive chemicals'!D:D,Relationship!P2)</f>
        <v>0</v>
      </c>
      <c r="Q249" s="2">
        <f>COUNTIFS('Defensive chemicals'!A:A,Relationship!D249,'Defensive chemicals'!D:D,Relationship!Q2)</f>
        <v>0</v>
      </c>
      <c r="R249" s="2">
        <f>COUNTIFS('Defensive chemicals'!A:A,Relationship!D249,'Defensive chemicals'!D:D,Relationship!R2)</f>
        <v>0</v>
      </c>
      <c r="S249" s="2">
        <f>COUNTIFS('Defensive chemicals'!A:A,Relationship!D248,'Defensive chemicals'!D:D,Relationship!S2)</f>
        <v>0</v>
      </c>
      <c r="T249" s="2">
        <f>COUNTIFS('Defensive chemicals'!A:A,Relationship!D249,'Defensive chemicals'!D:D,Relationship!T2)</f>
        <v>0</v>
      </c>
      <c r="U249" s="2">
        <f>COUNTIFS('Defensive chemicals'!A:A,Relationship!D249,'Defensive chemicals'!D:D,Relationship!U2)</f>
        <v>0</v>
      </c>
      <c r="V249" s="2">
        <f>COUNTIFS('Defensive chemicals'!A:A,Relationship!D249,'Defensive chemicals'!D:D,Relationship!V2)</f>
        <v>0</v>
      </c>
      <c r="W249" s="2">
        <f>COUNTIFS('Defensive chemicals'!A:A,Relationship!D249,'Defensive chemicals'!D:D,Relationship!W2)</f>
        <v>0</v>
      </c>
      <c r="X249" s="2">
        <f>COUNTIFS('Defensive chemicals'!A:A,Relationship!D249,'Defensive chemicals'!D:D,Relationship!X2)</f>
        <v>0</v>
      </c>
      <c r="Y249" s="2">
        <f>COUNTIFS('Defensive chemicals'!A:A,Relationship!D249,'Defensive chemicals'!D:D,Relationship!Y2)</f>
        <v>0</v>
      </c>
      <c r="Z249" s="2">
        <f>COUNTIFS('Defensive chemicals'!A:A,Relationship!D249,'Defensive chemicals'!D:D,Relationship!Z2)</f>
        <v>0</v>
      </c>
      <c r="AA249" s="2">
        <f>COUNTIFS('Defensive chemicals'!A:A,Relationship!D249,'Defensive chemicals'!D:D,Relationship!AA2)</f>
        <v>0</v>
      </c>
      <c r="AB249" s="2">
        <f>COUNTIFS('Defensive chemicals'!A:A,Relationship!D249,'Defensive chemicals'!D:D,Relationship!AB2)</f>
        <v>0</v>
      </c>
      <c r="AC249" s="2">
        <f>COUNTIFS('Defensive chemicals'!A:A,Relationship!D249,'Defensive chemicals'!D:D,Relationship!AC2)</f>
        <v>0</v>
      </c>
      <c r="AD249" s="2">
        <f>COUNTIFS('Defensive chemicals'!A:A,Relationship!D249,'Defensive chemicals'!D:D,Relationship!AD2)</f>
        <v>0</v>
      </c>
      <c r="AE249" s="2">
        <f>COUNTIFS('Defensive chemicals'!A:A,Relationship!D249,'Defensive chemicals'!D:D,Relationship!AE2)</f>
        <v>0</v>
      </c>
      <c r="AF249" s="2">
        <f>COUNTIFS('Defensive chemicals'!A:A,Relationship!D249,'Defensive chemicals'!D:D,Relationship!AF2)</f>
        <v>0</v>
      </c>
      <c r="AG249" s="2">
        <f>COUNTIFS('Defensive chemicals'!A:A,Relationship!D249,'Defensive chemicals'!D:D,Relationship!AG2)</f>
        <v>0</v>
      </c>
      <c r="AH249" s="2">
        <f>COUNTIFS('Defensive chemicals'!A:A,Relationship!D249,'Defensive chemicals'!D:D,Relationship!AH2)</f>
        <v>0</v>
      </c>
      <c r="AI249" s="2">
        <f>COUNTIFS('Defensive chemicals'!A:A,Relationship!D249,'Defensive chemicals'!D:D,Relationship!AI2)</f>
        <v>0</v>
      </c>
      <c r="AJ249" s="2">
        <f>COUNTIFS('Defensive chemicals'!A:A,Relationship!D249,'Defensive chemicals'!D:D,Relationship!AJ2)</f>
        <v>0</v>
      </c>
      <c r="AK249" s="2">
        <f>COUNTIFS('Defensive chemicals'!A:A,Relationship!D249,'Defensive chemicals'!D:D,Relationship!AK2)</f>
        <v>0</v>
      </c>
      <c r="AL249" s="2">
        <f>COUNTIFS('Defensive chemicals'!A:A,Relationship!D249,'Defensive chemicals'!D:D,Relationship!AL2)</f>
        <v>0</v>
      </c>
      <c r="AM249" s="2">
        <f>COUNTIFS('Defensive chemicals'!A:A,Relationship!D249,'Defensive chemicals'!D:D,Relationship!AM2)</f>
        <v>0</v>
      </c>
      <c r="AN249" s="2">
        <f>COUNTIFS('Defensive chemicals'!A:A,Relationship!D249,'Defensive chemicals'!D:D,Relationship!AN2)</f>
        <v>0</v>
      </c>
      <c r="AO249" s="2">
        <f>COUNTIFS('Defensive chemicals'!A:A,Relationship!D249,'Defensive chemicals'!D:D,Relationship!AO2)</f>
        <v>0</v>
      </c>
      <c r="AP249" s="2">
        <f>COUNTIFS('Defensive chemicals'!A:A,Relationship!D249,'Defensive chemicals'!D:D,Relationship!AP2)</f>
        <v>0</v>
      </c>
      <c r="AQ249" s="2">
        <f>COUNTIFS('Defensive chemicals'!A:A,Relationship!D249,'Defensive chemicals'!D:D,Relationship!AQ2)</f>
        <v>0</v>
      </c>
      <c r="AR249" s="2">
        <f>COUNTIFS('Defensive chemicals'!A:A,Relationship!D249,'Defensive chemicals'!D:D,Relationship!AR2)</f>
        <v>0</v>
      </c>
      <c r="AS249" s="2">
        <f>COUNTIFS('Defensive chemicals'!A:A,Relationship!D249,'Defensive chemicals'!D:D,Relationship!AS2)</f>
        <v>0</v>
      </c>
      <c r="AT249" s="2">
        <f>COUNTIFS('Defensive chemicals'!A:A,Relationship!D249,'Defensive chemicals'!D:D,Relationship!AT2)</f>
        <v>0</v>
      </c>
      <c r="AU249" s="2">
        <f>COUNTIFS('Defensive chemicals'!A:A,Relationship!D249,'Defensive chemicals'!D:D,Relationship!AU2)</f>
        <v>0</v>
      </c>
      <c r="AV249" s="2">
        <f>COUNTIFS('Defensive chemicals'!A:A,Relationship!D249,'Defensive chemicals'!D:D,Relationship!AV2)</f>
        <v>0</v>
      </c>
      <c r="AW249" s="2">
        <f>COUNTIFS('Defensive chemicals'!A:A,Relationship!D249,'Defensive chemicals'!D:D,Relationship!AW2)</f>
        <v>0</v>
      </c>
      <c r="AX249" s="2">
        <f>COUNTIFS('Defensive chemicals'!A:A,Relationship!D249,'Defensive chemicals'!D:D,Relationship!AX2)</f>
        <v>0</v>
      </c>
      <c r="AY249" s="2">
        <f>COUNTIFS('Defensive chemicals'!A:A,Relationship!D249,'Defensive chemicals'!D:D,Relationship!AY2)</f>
        <v>0</v>
      </c>
      <c r="AZ249" s="2">
        <f>COUNTIFS('Defensive chemicals'!A:A,Relationship!D249,'Defensive chemicals'!D:D,Relationship!AZ2)</f>
        <v>0</v>
      </c>
      <c r="BA249" s="2">
        <f>COUNTIFS('Defensive chemicals'!A:A,Relationship!D249,'Defensive chemicals'!D:D,Relationship!BA2)</f>
        <v>0</v>
      </c>
      <c r="BB249" s="2">
        <f>COUNTIFS('Defensive chemicals'!A:A,Relationship!D249,'Defensive chemicals'!D:D,Relationship!BB2)</f>
        <v>0</v>
      </c>
      <c r="BC249" s="2">
        <f>COUNTIFS('Defensive chemicals'!A:A,Relationship!D249,'Defensive chemicals'!D:D,Relationship!BC2)</f>
        <v>0</v>
      </c>
      <c r="BD249" s="2">
        <f>COUNTIFS('Defensive chemicals'!A:A,Relationship!D249,'Defensive chemicals'!D:D,Relationship!BD2)</f>
        <v>0</v>
      </c>
      <c r="BE249" s="2">
        <f>COUNTIFS('Defensive chemicals'!A:A,Relationship!D249,'Defensive chemicals'!D:D,Relationship!BE2)</f>
        <v>0</v>
      </c>
      <c r="BF249" s="2">
        <f>COUNTIFS('Defensive chemicals'!A:A,Relationship!D249,'Defensive chemicals'!D:D,Relationship!BF2)</f>
        <v>0</v>
      </c>
      <c r="BG249" s="2">
        <f>COUNTIFS('Defensive chemicals'!A:A,Relationship!D249,'Defensive chemicals'!D:D,Relationship!BG2)</f>
        <v>0</v>
      </c>
      <c r="BH249" s="2">
        <f>COUNTIFS('Defensive chemicals'!A:A,Relationship!D249,'Defensive chemicals'!D:D,Relationship!BH2)</f>
        <v>0</v>
      </c>
      <c r="BI249" s="2">
        <f>COUNTIFS('Defensive chemicals'!A:A,Relationship!D249,'Defensive chemicals'!D:D,Relationship!BI2)</f>
        <v>0</v>
      </c>
      <c r="BJ249" s="2">
        <f>COUNTIFS('Defensive chemicals'!A:A,Relationship!D249,'Defensive chemicals'!D:D,Relationship!BJ2)</f>
        <v>0</v>
      </c>
      <c r="BK249" s="2">
        <f>COUNTIFS('Defensive chemicals'!A:A,Relationship!D249,'Defensive chemicals'!D:D,Relationship!BK2)</f>
        <v>0</v>
      </c>
      <c r="BL249" s="2">
        <f>COUNTIFS('Defensive chemicals'!A:A,Relationship!D249,'Defensive chemicals'!D:D,Relationship!BL2)</f>
        <v>0</v>
      </c>
      <c r="BM249" s="2">
        <f>COUNTIFS('Defensive chemicals'!A:A,Relationship!D249,'Defensive chemicals'!D:D,Relationship!BM2)</f>
        <v>0</v>
      </c>
      <c r="BN249" s="2">
        <f>COUNTIFS('Defensive chemicals'!A:A,Relationship!D249,'Defensive chemicals'!D:D,Relationship!BN2)</f>
        <v>0</v>
      </c>
      <c r="BO249" s="2">
        <f>COUNTIFS('Defensive chemicals'!A:A,Relationship!D249,'Defensive chemicals'!D:D,Relationship!BO2)</f>
        <v>0</v>
      </c>
      <c r="BP249" s="2">
        <f>COUNTIFS('Defensive chemicals'!A:A,Relationship!D249,'Defensive chemicals'!D:D,Relationship!BP2)</f>
        <v>0</v>
      </c>
      <c r="BQ249" s="2">
        <f>COUNTIFS('Defensive chemicals'!A:A,Relationship!D249,'Defensive chemicals'!D:D,Relationship!BQ2)</f>
        <v>0</v>
      </c>
      <c r="BR249" s="2">
        <f>COUNTIFS('Defensive chemicals'!A:A,Relationship!D249,'Defensive chemicals'!D:D,Relationship!BR2)</f>
        <v>0</v>
      </c>
      <c r="BS249" s="2">
        <f>COUNTIFS('Defensive chemicals'!A:A,Relationship!D249,'Defensive chemicals'!D:D,Relationship!BS2)</f>
        <v>0</v>
      </c>
      <c r="BT249" s="2">
        <f>COUNTIFS('Defensive chemicals'!A:A,Relationship!D249,'Defensive chemicals'!D:D,Relationship!BT2)</f>
        <v>0</v>
      </c>
      <c r="BU249" s="2">
        <f>COUNTIFS('Defensive chemicals'!A:A,Relationship!D249,'Defensive chemicals'!D:D,Relationship!BU2)</f>
        <v>0</v>
      </c>
      <c r="BV249" s="2">
        <f>COUNTIFS('Defensive chemicals'!A:A,Relationship!D249,'Defensive chemicals'!D:D,Relationship!BV2)</f>
        <v>0</v>
      </c>
      <c r="BW249" s="2">
        <f>COUNTIFS('Defensive chemicals'!A:A,Relationship!D249,'Defensive chemicals'!D:D,Relationship!BW2)</f>
        <v>0</v>
      </c>
      <c r="BX249" s="2">
        <f>COUNTIFS('Defensive chemicals'!A:A,Relationship!D249,'Defensive chemicals'!D:D,Relationship!BX2)</f>
        <v>0</v>
      </c>
      <c r="BY249" s="2">
        <f>COUNTIFS('Defensive chemicals'!A:A,Relationship!D249,'Defensive chemicals'!D:D,Relationship!BY2)</f>
        <v>0</v>
      </c>
      <c r="BZ249" s="2">
        <f>COUNTIFS('Defensive chemicals'!A:A,Relationship!D249,'Defensive chemicals'!D:D,Relationship!BZ2)</f>
        <v>0</v>
      </c>
      <c r="CA249" s="2">
        <f>COUNTIFS('Defensive chemicals'!A:A,Relationship!D249,'Defensive chemicals'!D:D,Relationship!CA2)</f>
        <v>0</v>
      </c>
      <c r="CB249" s="2">
        <f>COUNTIFS('Defensive chemicals'!A:A,Relationship!D249,'Defensive chemicals'!D:D,Relationship!CB2)</f>
        <v>4</v>
      </c>
      <c r="CC249" s="2">
        <f>COUNTIFS('Defensive chemicals'!A:A,Relationship!D249,'Defensive chemicals'!D:D,Relationship!CC2)</f>
        <v>0</v>
      </c>
      <c r="CD249" s="2">
        <f>COUNTIFS('Defensive chemicals'!A:A,Relationship!D249,'Defensive chemicals'!D:D,Relationship!CD2)</f>
        <v>0</v>
      </c>
      <c r="CE249" s="2">
        <f>COUNTIFS('Defensive chemicals'!A:A,Relationship!D249,'Defensive chemicals'!D:D,Relationship!CE2)</f>
        <v>0</v>
      </c>
      <c r="CF249" s="2">
        <f>COUNTIFS('Defensive chemicals'!A:A,Relationship!D249,'Defensive chemicals'!D:D,Relationship!CF2)</f>
        <v>0</v>
      </c>
      <c r="CG249" s="2">
        <f>COUNTIFS('Defensive chemicals'!A:A,Relationship!D249,'Defensive chemicals'!D:D,Relationship!CG2)</f>
        <v>0</v>
      </c>
    </row>
    <row r="250" spans="1:85" s="2" customFormat="1">
      <c r="A250" s="2" t="s">
        <v>3856</v>
      </c>
      <c r="B250" s="2" t="s">
        <v>3868</v>
      </c>
      <c r="C250" s="2" t="s">
        <v>3871</v>
      </c>
      <c r="D250" s="5" t="s">
        <v>3290</v>
      </c>
      <c r="E250" s="2" t="s">
        <v>3291</v>
      </c>
      <c r="F250" s="2">
        <f>COUNTIFS('Defensive chemicals'!A:A,Relationship!D250,'Defensive chemicals'!D:D,Relationship!F2)</f>
        <v>0</v>
      </c>
      <c r="G250" s="2">
        <f>COUNTIFS('Defensive chemicals'!A:A,Relationship!D250,'Defensive chemicals'!D:D,Relationship!G2)</f>
        <v>0</v>
      </c>
      <c r="H250" s="2">
        <f>COUNTIFS('Defensive chemicals'!A:A,Relationship!D250,'Defensive chemicals'!D:D,Relationship!H2)</f>
        <v>0</v>
      </c>
      <c r="I250" s="2">
        <f>COUNTIFS('Defensive chemicals'!A:A,Relationship!D250,'Defensive chemicals'!D:D,Relationship!I2)</f>
        <v>1</v>
      </c>
      <c r="J250" s="2">
        <f>COUNTIFS('Defensive chemicals'!A:A,Relationship!D250,'Defensive chemicals'!D:D,Relationship!J2)</f>
        <v>0</v>
      </c>
      <c r="K250" s="2">
        <f>COUNTIFS('Defensive chemicals'!A:A,Relationship!D250,'Defensive chemicals'!D:D,Relationship!K2)</f>
        <v>0</v>
      </c>
      <c r="L250" s="2">
        <f>COUNTIFS('Defensive chemicals'!A:A,Relationship!D250,'Defensive chemicals'!D:D,Relationship!L2)</f>
        <v>0</v>
      </c>
      <c r="M250" s="2">
        <f>COUNTIFS('Defensive chemicals'!A:A,Relationship!D250,'Defensive chemicals'!D:D,Relationship!M2)</f>
        <v>0</v>
      </c>
      <c r="N250" s="2">
        <f>COUNTIFS('Defensive chemicals'!A:A,Relationship!D250,'Defensive chemicals'!D:D,Relationship!N2)</f>
        <v>0</v>
      </c>
      <c r="O250" s="2">
        <f>COUNTIFS('Defensive chemicals'!A:A,Relationship!D250,'Defensive chemicals'!D:D,Relationship!O2)</f>
        <v>0</v>
      </c>
      <c r="P250" s="2">
        <f>COUNTIFS('Defensive chemicals'!A:A,Relationship!D250,'Defensive chemicals'!D:D,Relationship!P2)</f>
        <v>0</v>
      </c>
      <c r="Q250" s="2">
        <f>COUNTIFS('Defensive chemicals'!A:A,Relationship!D250,'Defensive chemicals'!D:D,Relationship!Q2)</f>
        <v>0</v>
      </c>
      <c r="R250" s="2">
        <f>COUNTIFS('Defensive chemicals'!A:A,Relationship!D250,'Defensive chemicals'!D:D,Relationship!R2)</f>
        <v>0</v>
      </c>
      <c r="S250" s="2">
        <f>COUNTIFS('Defensive chemicals'!A:A,Relationship!D249,'Defensive chemicals'!D:D,Relationship!S2)</f>
        <v>0</v>
      </c>
      <c r="T250" s="2">
        <f>COUNTIFS('Defensive chemicals'!A:A,Relationship!D250,'Defensive chemicals'!D:D,Relationship!T2)</f>
        <v>0</v>
      </c>
      <c r="U250" s="2">
        <f>COUNTIFS('Defensive chemicals'!A:A,Relationship!D250,'Defensive chemicals'!D:D,Relationship!U2)</f>
        <v>0</v>
      </c>
      <c r="V250" s="2">
        <f>COUNTIFS('Defensive chemicals'!A:A,Relationship!D250,'Defensive chemicals'!D:D,Relationship!V2)</f>
        <v>0</v>
      </c>
      <c r="W250" s="2">
        <f>COUNTIFS('Defensive chemicals'!A:A,Relationship!D250,'Defensive chemicals'!D:D,Relationship!W2)</f>
        <v>0</v>
      </c>
      <c r="X250" s="2">
        <f>COUNTIFS('Defensive chemicals'!A:A,Relationship!D250,'Defensive chemicals'!D:D,Relationship!X2)</f>
        <v>0</v>
      </c>
      <c r="Y250" s="2">
        <f>COUNTIFS('Defensive chemicals'!A:A,Relationship!D250,'Defensive chemicals'!D:D,Relationship!Y2)</f>
        <v>0</v>
      </c>
      <c r="Z250" s="2">
        <f>COUNTIFS('Defensive chemicals'!A:A,Relationship!D250,'Defensive chemicals'!D:D,Relationship!Z2)</f>
        <v>0</v>
      </c>
      <c r="AA250" s="2">
        <f>COUNTIFS('Defensive chemicals'!A:A,Relationship!D250,'Defensive chemicals'!D:D,Relationship!AA2)</f>
        <v>0</v>
      </c>
      <c r="AB250" s="2">
        <f>COUNTIFS('Defensive chemicals'!A:A,Relationship!D250,'Defensive chemicals'!D:D,Relationship!AB2)</f>
        <v>0</v>
      </c>
      <c r="AC250" s="2">
        <f>COUNTIFS('Defensive chemicals'!A:A,Relationship!D250,'Defensive chemicals'!D:D,Relationship!AC2)</f>
        <v>0</v>
      </c>
      <c r="AD250" s="2">
        <f>COUNTIFS('Defensive chemicals'!A:A,Relationship!D250,'Defensive chemicals'!D:D,Relationship!AD2)</f>
        <v>0</v>
      </c>
      <c r="AE250" s="2">
        <f>COUNTIFS('Defensive chemicals'!A:A,Relationship!D250,'Defensive chemicals'!D:D,Relationship!AE2)</f>
        <v>0</v>
      </c>
      <c r="AF250" s="2">
        <f>COUNTIFS('Defensive chemicals'!A:A,Relationship!D250,'Defensive chemicals'!D:D,Relationship!AF2)</f>
        <v>0</v>
      </c>
      <c r="AG250" s="2">
        <f>COUNTIFS('Defensive chemicals'!A:A,Relationship!D250,'Defensive chemicals'!D:D,Relationship!AG2)</f>
        <v>0</v>
      </c>
      <c r="AH250" s="2">
        <f>COUNTIFS('Defensive chemicals'!A:A,Relationship!D250,'Defensive chemicals'!D:D,Relationship!AH2)</f>
        <v>0</v>
      </c>
      <c r="AI250" s="2">
        <f>COUNTIFS('Defensive chemicals'!A:A,Relationship!D250,'Defensive chemicals'!D:D,Relationship!AI2)</f>
        <v>0</v>
      </c>
      <c r="AJ250" s="2">
        <f>COUNTIFS('Defensive chemicals'!A:A,Relationship!D250,'Defensive chemicals'!D:D,Relationship!AJ2)</f>
        <v>0</v>
      </c>
      <c r="AK250" s="2">
        <f>COUNTIFS('Defensive chemicals'!A:A,Relationship!D250,'Defensive chemicals'!D:D,Relationship!AK2)</f>
        <v>0</v>
      </c>
      <c r="AL250" s="2">
        <f>COUNTIFS('Defensive chemicals'!A:A,Relationship!D250,'Defensive chemicals'!D:D,Relationship!AL2)</f>
        <v>0</v>
      </c>
      <c r="AM250" s="2">
        <f>COUNTIFS('Defensive chemicals'!A:A,Relationship!D250,'Defensive chemicals'!D:D,Relationship!AM2)</f>
        <v>0</v>
      </c>
      <c r="AN250" s="2">
        <f>COUNTIFS('Defensive chemicals'!A:A,Relationship!D250,'Defensive chemicals'!D:D,Relationship!AN2)</f>
        <v>0</v>
      </c>
      <c r="AO250" s="2">
        <f>COUNTIFS('Defensive chemicals'!A:A,Relationship!D250,'Defensive chemicals'!D:D,Relationship!AO2)</f>
        <v>0</v>
      </c>
      <c r="AP250" s="2">
        <f>COUNTIFS('Defensive chemicals'!A:A,Relationship!D250,'Defensive chemicals'!D:D,Relationship!AP2)</f>
        <v>0</v>
      </c>
      <c r="AQ250" s="2">
        <f>COUNTIFS('Defensive chemicals'!A:A,Relationship!D250,'Defensive chemicals'!D:D,Relationship!AQ2)</f>
        <v>0</v>
      </c>
      <c r="AR250" s="2">
        <f>COUNTIFS('Defensive chemicals'!A:A,Relationship!D250,'Defensive chemicals'!D:D,Relationship!AR2)</f>
        <v>0</v>
      </c>
      <c r="AS250" s="2">
        <f>COUNTIFS('Defensive chemicals'!A:A,Relationship!D250,'Defensive chemicals'!D:D,Relationship!AS2)</f>
        <v>0</v>
      </c>
      <c r="AT250" s="2">
        <f>COUNTIFS('Defensive chemicals'!A:A,Relationship!D250,'Defensive chemicals'!D:D,Relationship!AT2)</f>
        <v>0</v>
      </c>
      <c r="AU250" s="2">
        <f>COUNTIFS('Defensive chemicals'!A:A,Relationship!D250,'Defensive chemicals'!D:D,Relationship!AU2)</f>
        <v>0</v>
      </c>
      <c r="AV250" s="2">
        <f>COUNTIFS('Defensive chemicals'!A:A,Relationship!D250,'Defensive chemicals'!D:D,Relationship!AV2)</f>
        <v>0</v>
      </c>
      <c r="AW250" s="2">
        <f>COUNTIFS('Defensive chemicals'!A:A,Relationship!D250,'Defensive chemicals'!D:D,Relationship!AW2)</f>
        <v>0</v>
      </c>
      <c r="AX250" s="2">
        <f>COUNTIFS('Defensive chemicals'!A:A,Relationship!D250,'Defensive chemicals'!D:D,Relationship!AX2)</f>
        <v>0</v>
      </c>
      <c r="AY250" s="2">
        <f>COUNTIFS('Defensive chemicals'!A:A,Relationship!D250,'Defensive chemicals'!D:D,Relationship!AY2)</f>
        <v>0</v>
      </c>
      <c r="AZ250" s="2">
        <f>COUNTIFS('Defensive chemicals'!A:A,Relationship!D250,'Defensive chemicals'!D:D,Relationship!AZ2)</f>
        <v>0</v>
      </c>
      <c r="BA250" s="2">
        <f>COUNTIFS('Defensive chemicals'!A:A,Relationship!D250,'Defensive chemicals'!D:D,Relationship!BA2)</f>
        <v>0</v>
      </c>
      <c r="BB250" s="2">
        <f>COUNTIFS('Defensive chemicals'!A:A,Relationship!D250,'Defensive chemicals'!D:D,Relationship!BB2)</f>
        <v>0</v>
      </c>
      <c r="BC250" s="2">
        <f>COUNTIFS('Defensive chemicals'!A:A,Relationship!D250,'Defensive chemicals'!D:D,Relationship!BC2)</f>
        <v>0</v>
      </c>
      <c r="BD250" s="2">
        <f>COUNTIFS('Defensive chemicals'!A:A,Relationship!D250,'Defensive chemicals'!D:D,Relationship!BD2)</f>
        <v>0</v>
      </c>
      <c r="BE250" s="2">
        <f>COUNTIFS('Defensive chemicals'!A:A,Relationship!D250,'Defensive chemicals'!D:D,Relationship!BE2)</f>
        <v>0</v>
      </c>
      <c r="BF250" s="2">
        <f>COUNTIFS('Defensive chemicals'!A:A,Relationship!D250,'Defensive chemicals'!D:D,Relationship!BF2)</f>
        <v>0</v>
      </c>
      <c r="BG250" s="2">
        <f>COUNTIFS('Defensive chemicals'!A:A,Relationship!D250,'Defensive chemicals'!D:D,Relationship!BG2)</f>
        <v>0</v>
      </c>
      <c r="BH250" s="2">
        <f>COUNTIFS('Defensive chemicals'!A:A,Relationship!D250,'Defensive chemicals'!D:D,Relationship!BH2)</f>
        <v>0</v>
      </c>
      <c r="BI250" s="2">
        <f>COUNTIFS('Defensive chemicals'!A:A,Relationship!D250,'Defensive chemicals'!D:D,Relationship!BI2)</f>
        <v>0</v>
      </c>
      <c r="BJ250" s="2">
        <f>COUNTIFS('Defensive chemicals'!A:A,Relationship!D250,'Defensive chemicals'!D:D,Relationship!BJ2)</f>
        <v>0</v>
      </c>
      <c r="BK250" s="2">
        <f>COUNTIFS('Defensive chemicals'!A:A,Relationship!D250,'Defensive chemicals'!D:D,Relationship!BK2)</f>
        <v>0</v>
      </c>
      <c r="BL250" s="2">
        <f>COUNTIFS('Defensive chemicals'!A:A,Relationship!D250,'Defensive chemicals'!D:D,Relationship!BL2)</f>
        <v>0</v>
      </c>
      <c r="BM250" s="2">
        <f>COUNTIFS('Defensive chemicals'!A:A,Relationship!D250,'Defensive chemicals'!D:D,Relationship!BM2)</f>
        <v>0</v>
      </c>
      <c r="BN250" s="2">
        <f>COUNTIFS('Defensive chemicals'!A:A,Relationship!D250,'Defensive chemicals'!D:D,Relationship!BN2)</f>
        <v>0</v>
      </c>
      <c r="BO250" s="2">
        <f>COUNTIFS('Defensive chemicals'!A:A,Relationship!D250,'Defensive chemicals'!D:D,Relationship!BO2)</f>
        <v>0</v>
      </c>
      <c r="BP250" s="2">
        <f>COUNTIFS('Defensive chemicals'!A:A,Relationship!D250,'Defensive chemicals'!D:D,Relationship!BP2)</f>
        <v>0</v>
      </c>
      <c r="BQ250" s="2">
        <f>COUNTIFS('Defensive chemicals'!A:A,Relationship!D250,'Defensive chemicals'!D:D,Relationship!BQ2)</f>
        <v>0</v>
      </c>
      <c r="BR250" s="2">
        <f>COUNTIFS('Defensive chemicals'!A:A,Relationship!D250,'Defensive chemicals'!D:D,Relationship!BR2)</f>
        <v>0</v>
      </c>
      <c r="BS250" s="2">
        <f>COUNTIFS('Defensive chemicals'!A:A,Relationship!D250,'Defensive chemicals'!D:D,Relationship!BS2)</f>
        <v>0</v>
      </c>
      <c r="BT250" s="2">
        <f>COUNTIFS('Defensive chemicals'!A:A,Relationship!D250,'Defensive chemicals'!D:D,Relationship!BT2)</f>
        <v>0</v>
      </c>
      <c r="BU250" s="2">
        <f>COUNTIFS('Defensive chemicals'!A:A,Relationship!D250,'Defensive chemicals'!D:D,Relationship!BU2)</f>
        <v>0</v>
      </c>
      <c r="BV250" s="2">
        <f>COUNTIFS('Defensive chemicals'!A:A,Relationship!D250,'Defensive chemicals'!D:D,Relationship!BV2)</f>
        <v>0</v>
      </c>
      <c r="BW250" s="2">
        <f>COUNTIFS('Defensive chemicals'!A:A,Relationship!D250,'Defensive chemicals'!D:D,Relationship!BW2)</f>
        <v>0</v>
      </c>
      <c r="BX250" s="2">
        <f>COUNTIFS('Defensive chemicals'!A:A,Relationship!D250,'Defensive chemicals'!D:D,Relationship!BX2)</f>
        <v>0</v>
      </c>
      <c r="BY250" s="2">
        <f>COUNTIFS('Defensive chemicals'!A:A,Relationship!D250,'Defensive chemicals'!D:D,Relationship!BY2)</f>
        <v>0</v>
      </c>
      <c r="BZ250" s="2">
        <f>COUNTIFS('Defensive chemicals'!A:A,Relationship!D250,'Defensive chemicals'!D:D,Relationship!BZ2)</f>
        <v>0</v>
      </c>
      <c r="CA250" s="2">
        <f>COUNTIFS('Defensive chemicals'!A:A,Relationship!D250,'Defensive chemicals'!D:D,Relationship!CA2)</f>
        <v>0</v>
      </c>
      <c r="CB250" s="2">
        <f>COUNTIFS('Defensive chemicals'!A:A,Relationship!D250,'Defensive chemicals'!D:D,Relationship!CB2)</f>
        <v>0</v>
      </c>
      <c r="CC250" s="2">
        <f>COUNTIFS('Defensive chemicals'!A:A,Relationship!D250,'Defensive chemicals'!D:D,Relationship!CC2)</f>
        <v>0</v>
      </c>
      <c r="CD250" s="2">
        <f>COUNTIFS('Defensive chemicals'!A:A,Relationship!D250,'Defensive chemicals'!D:D,Relationship!CD2)</f>
        <v>0</v>
      </c>
      <c r="CE250" s="2">
        <f>COUNTIFS('Defensive chemicals'!A:A,Relationship!D250,'Defensive chemicals'!D:D,Relationship!CE2)</f>
        <v>0</v>
      </c>
      <c r="CF250" s="2">
        <f>COUNTIFS('Defensive chemicals'!A:A,Relationship!D250,'Defensive chemicals'!D:D,Relationship!CF2)</f>
        <v>0</v>
      </c>
      <c r="CG250" s="2">
        <f>COUNTIFS('Defensive chemicals'!A:A,Relationship!D250,'Defensive chemicals'!D:D,Relationship!CG2)</f>
        <v>0</v>
      </c>
    </row>
    <row r="251" spans="1:85" s="2" customFormat="1">
      <c r="A251" s="2" t="s">
        <v>3856</v>
      </c>
      <c r="B251" s="2" t="s">
        <v>3868</v>
      </c>
      <c r="C251" s="2" t="s">
        <v>3871</v>
      </c>
      <c r="D251" s="5" t="s">
        <v>3292</v>
      </c>
      <c r="E251" s="2" t="s">
        <v>3873</v>
      </c>
      <c r="F251" s="2">
        <f>COUNTIFS('Defensive chemicals'!A:A,Relationship!D251,'Defensive chemicals'!D:D,Relationship!F2)</f>
        <v>0</v>
      </c>
      <c r="G251" s="2">
        <f>COUNTIFS('Defensive chemicals'!A:A,Relationship!D251,'Defensive chemicals'!D:D,Relationship!G2)</f>
        <v>0</v>
      </c>
      <c r="H251" s="2">
        <f>COUNTIFS('Defensive chemicals'!A:A,Relationship!D251,'Defensive chemicals'!D:D,Relationship!H2)</f>
        <v>0</v>
      </c>
      <c r="I251" s="2">
        <f>COUNTIFS('Defensive chemicals'!A:A,Relationship!D251,'Defensive chemicals'!D:D,Relationship!I2)</f>
        <v>0</v>
      </c>
      <c r="J251" s="2">
        <f>COUNTIFS('Defensive chemicals'!A:A,Relationship!D251,'Defensive chemicals'!D:D,Relationship!J2)</f>
        <v>0</v>
      </c>
      <c r="K251" s="2">
        <f>COUNTIFS('Defensive chemicals'!A:A,Relationship!D251,'Defensive chemicals'!D:D,Relationship!K2)</f>
        <v>0</v>
      </c>
      <c r="L251" s="2">
        <f>COUNTIFS('Defensive chemicals'!A:A,Relationship!D251,'Defensive chemicals'!D:D,Relationship!L2)</f>
        <v>0</v>
      </c>
      <c r="M251" s="2">
        <f>COUNTIFS('Defensive chemicals'!A:A,Relationship!D251,'Defensive chemicals'!D:D,Relationship!M2)</f>
        <v>0</v>
      </c>
      <c r="N251" s="2">
        <f>COUNTIFS('Defensive chemicals'!A:A,Relationship!D251,'Defensive chemicals'!D:D,Relationship!N2)</f>
        <v>0</v>
      </c>
      <c r="O251" s="2">
        <f>COUNTIFS('Defensive chemicals'!A:A,Relationship!D251,'Defensive chemicals'!D:D,Relationship!O2)</f>
        <v>0</v>
      </c>
      <c r="P251" s="2">
        <f>COUNTIFS('Defensive chemicals'!A:A,Relationship!D251,'Defensive chemicals'!D:D,Relationship!P2)</f>
        <v>0</v>
      </c>
      <c r="Q251" s="2">
        <f>COUNTIFS('Defensive chemicals'!A:A,Relationship!D251,'Defensive chemicals'!D:D,Relationship!Q2)</f>
        <v>0</v>
      </c>
      <c r="R251" s="2">
        <f>COUNTIFS('Defensive chemicals'!A:A,Relationship!D251,'Defensive chemicals'!D:D,Relationship!R2)</f>
        <v>0</v>
      </c>
      <c r="S251" s="2">
        <f>COUNTIFS('Defensive chemicals'!A:A,Relationship!D250,'Defensive chemicals'!D:D,Relationship!S2)</f>
        <v>0</v>
      </c>
      <c r="T251" s="2">
        <f>COUNTIFS('Defensive chemicals'!A:A,Relationship!D251,'Defensive chemicals'!D:D,Relationship!T2)</f>
        <v>0</v>
      </c>
      <c r="U251" s="2">
        <f>COUNTIFS('Defensive chemicals'!A:A,Relationship!D251,'Defensive chemicals'!D:D,Relationship!U2)</f>
        <v>0</v>
      </c>
      <c r="V251" s="2">
        <f>COUNTIFS('Defensive chemicals'!A:A,Relationship!D251,'Defensive chemicals'!D:D,Relationship!V2)</f>
        <v>0</v>
      </c>
      <c r="W251" s="2">
        <f>COUNTIFS('Defensive chemicals'!A:A,Relationship!D251,'Defensive chemicals'!D:D,Relationship!W2)</f>
        <v>0</v>
      </c>
      <c r="X251" s="2">
        <f>COUNTIFS('Defensive chemicals'!A:A,Relationship!D251,'Defensive chemicals'!D:D,Relationship!X2)</f>
        <v>0</v>
      </c>
      <c r="Y251" s="2">
        <f>COUNTIFS('Defensive chemicals'!A:A,Relationship!D251,'Defensive chemicals'!D:D,Relationship!Y2)</f>
        <v>0</v>
      </c>
      <c r="Z251" s="2">
        <f>COUNTIFS('Defensive chemicals'!A:A,Relationship!D251,'Defensive chemicals'!D:D,Relationship!Z2)</f>
        <v>0</v>
      </c>
      <c r="AA251" s="2">
        <f>COUNTIFS('Defensive chemicals'!A:A,Relationship!D251,'Defensive chemicals'!D:D,Relationship!AA2)</f>
        <v>0</v>
      </c>
      <c r="AB251" s="2">
        <f>COUNTIFS('Defensive chemicals'!A:A,Relationship!D251,'Defensive chemicals'!D:D,Relationship!AB2)</f>
        <v>0</v>
      </c>
      <c r="AC251" s="2">
        <f>COUNTIFS('Defensive chemicals'!A:A,Relationship!D251,'Defensive chemicals'!D:D,Relationship!AC2)</f>
        <v>0</v>
      </c>
      <c r="AD251" s="2">
        <f>COUNTIFS('Defensive chemicals'!A:A,Relationship!D251,'Defensive chemicals'!D:D,Relationship!AD2)</f>
        <v>0</v>
      </c>
      <c r="AE251" s="2">
        <f>COUNTIFS('Defensive chemicals'!A:A,Relationship!D251,'Defensive chemicals'!D:D,Relationship!AE2)</f>
        <v>0</v>
      </c>
      <c r="AF251" s="2">
        <f>COUNTIFS('Defensive chemicals'!A:A,Relationship!D251,'Defensive chemicals'!D:D,Relationship!AF2)</f>
        <v>0</v>
      </c>
      <c r="AG251" s="2">
        <f>COUNTIFS('Defensive chemicals'!A:A,Relationship!D251,'Defensive chemicals'!D:D,Relationship!AG2)</f>
        <v>0</v>
      </c>
      <c r="AH251" s="2">
        <f>COUNTIFS('Defensive chemicals'!A:A,Relationship!D251,'Defensive chemicals'!D:D,Relationship!AH2)</f>
        <v>0</v>
      </c>
      <c r="AI251" s="2">
        <f>COUNTIFS('Defensive chemicals'!A:A,Relationship!D251,'Defensive chemicals'!D:D,Relationship!AI2)</f>
        <v>0</v>
      </c>
      <c r="AJ251" s="2">
        <f>COUNTIFS('Defensive chemicals'!A:A,Relationship!D251,'Defensive chemicals'!D:D,Relationship!AJ2)</f>
        <v>0</v>
      </c>
      <c r="AK251" s="2">
        <f>COUNTIFS('Defensive chemicals'!A:A,Relationship!D251,'Defensive chemicals'!D:D,Relationship!AK2)</f>
        <v>0</v>
      </c>
      <c r="AL251" s="2">
        <f>COUNTIFS('Defensive chemicals'!A:A,Relationship!D251,'Defensive chemicals'!D:D,Relationship!AL2)</f>
        <v>0</v>
      </c>
      <c r="AM251" s="2">
        <f>COUNTIFS('Defensive chemicals'!A:A,Relationship!D251,'Defensive chemicals'!D:D,Relationship!AM2)</f>
        <v>0</v>
      </c>
      <c r="AN251" s="2">
        <f>COUNTIFS('Defensive chemicals'!A:A,Relationship!D251,'Defensive chemicals'!D:D,Relationship!AN2)</f>
        <v>0</v>
      </c>
      <c r="AO251" s="2">
        <f>COUNTIFS('Defensive chemicals'!A:A,Relationship!D251,'Defensive chemicals'!D:D,Relationship!AO2)</f>
        <v>0</v>
      </c>
      <c r="AP251" s="2">
        <f>COUNTIFS('Defensive chemicals'!A:A,Relationship!D251,'Defensive chemicals'!D:D,Relationship!AP2)</f>
        <v>0</v>
      </c>
      <c r="AQ251" s="2">
        <f>COUNTIFS('Defensive chemicals'!A:A,Relationship!D251,'Defensive chemicals'!D:D,Relationship!AQ2)</f>
        <v>0</v>
      </c>
      <c r="AR251" s="2">
        <f>COUNTIFS('Defensive chemicals'!A:A,Relationship!D251,'Defensive chemicals'!D:D,Relationship!AR2)</f>
        <v>0</v>
      </c>
      <c r="AS251" s="2">
        <f>COUNTIFS('Defensive chemicals'!A:A,Relationship!D251,'Defensive chemicals'!D:D,Relationship!AS2)</f>
        <v>0</v>
      </c>
      <c r="AT251" s="2">
        <f>COUNTIFS('Defensive chemicals'!A:A,Relationship!D251,'Defensive chemicals'!D:D,Relationship!AT2)</f>
        <v>0</v>
      </c>
      <c r="AU251" s="2">
        <f>COUNTIFS('Defensive chemicals'!A:A,Relationship!D251,'Defensive chemicals'!D:D,Relationship!AU2)</f>
        <v>0</v>
      </c>
      <c r="AV251" s="2">
        <f>COUNTIFS('Defensive chemicals'!A:A,Relationship!D251,'Defensive chemicals'!D:D,Relationship!AV2)</f>
        <v>0</v>
      </c>
      <c r="AW251" s="2">
        <f>COUNTIFS('Defensive chemicals'!A:A,Relationship!D251,'Defensive chemicals'!D:D,Relationship!AW2)</f>
        <v>0</v>
      </c>
      <c r="AX251" s="2">
        <f>COUNTIFS('Defensive chemicals'!A:A,Relationship!D251,'Defensive chemicals'!D:D,Relationship!AX2)</f>
        <v>0</v>
      </c>
      <c r="AY251" s="2">
        <f>COUNTIFS('Defensive chemicals'!A:A,Relationship!D251,'Defensive chemicals'!D:D,Relationship!AY2)</f>
        <v>0</v>
      </c>
      <c r="AZ251" s="2">
        <f>COUNTIFS('Defensive chemicals'!A:A,Relationship!D251,'Defensive chemicals'!D:D,Relationship!AZ2)</f>
        <v>0</v>
      </c>
      <c r="BA251" s="2">
        <f>COUNTIFS('Defensive chemicals'!A:A,Relationship!D251,'Defensive chemicals'!D:D,Relationship!BA2)</f>
        <v>0</v>
      </c>
      <c r="BB251" s="2">
        <f>COUNTIFS('Defensive chemicals'!A:A,Relationship!D251,'Defensive chemicals'!D:D,Relationship!BB2)</f>
        <v>0</v>
      </c>
      <c r="BC251" s="2">
        <f>COUNTIFS('Defensive chemicals'!A:A,Relationship!D251,'Defensive chemicals'!D:D,Relationship!BC2)</f>
        <v>0</v>
      </c>
      <c r="BD251" s="2">
        <f>COUNTIFS('Defensive chemicals'!A:A,Relationship!D251,'Defensive chemicals'!D:D,Relationship!BD2)</f>
        <v>0</v>
      </c>
      <c r="BE251" s="2">
        <f>COUNTIFS('Defensive chemicals'!A:A,Relationship!D251,'Defensive chemicals'!D:D,Relationship!BE2)</f>
        <v>0</v>
      </c>
      <c r="BF251" s="2">
        <f>COUNTIFS('Defensive chemicals'!A:A,Relationship!D251,'Defensive chemicals'!D:D,Relationship!BF2)</f>
        <v>0</v>
      </c>
      <c r="BG251" s="2">
        <f>COUNTIFS('Defensive chemicals'!A:A,Relationship!D251,'Defensive chemicals'!D:D,Relationship!BG2)</f>
        <v>0</v>
      </c>
      <c r="BH251" s="2">
        <f>COUNTIFS('Defensive chemicals'!A:A,Relationship!D251,'Defensive chemicals'!D:D,Relationship!BH2)</f>
        <v>0</v>
      </c>
      <c r="BI251" s="2">
        <f>COUNTIFS('Defensive chemicals'!A:A,Relationship!D251,'Defensive chemicals'!D:D,Relationship!BI2)</f>
        <v>0</v>
      </c>
      <c r="BJ251" s="2">
        <f>COUNTIFS('Defensive chemicals'!A:A,Relationship!D251,'Defensive chemicals'!D:D,Relationship!BJ2)</f>
        <v>0</v>
      </c>
      <c r="BK251" s="2">
        <f>COUNTIFS('Defensive chemicals'!A:A,Relationship!D251,'Defensive chemicals'!D:D,Relationship!BK2)</f>
        <v>0</v>
      </c>
      <c r="BL251" s="2">
        <f>COUNTIFS('Defensive chemicals'!A:A,Relationship!D251,'Defensive chemicals'!D:D,Relationship!BL2)</f>
        <v>0</v>
      </c>
      <c r="BM251" s="2">
        <f>COUNTIFS('Defensive chemicals'!A:A,Relationship!D251,'Defensive chemicals'!D:D,Relationship!BM2)</f>
        <v>0</v>
      </c>
      <c r="BN251" s="2">
        <f>COUNTIFS('Defensive chemicals'!A:A,Relationship!D251,'Defensive chemicals'!D:D,Relationship!BN2)</f>
        <v>0</v>
      </c>
      <c r="BO251" s="2">
        <f>COUNTIFS('Defensive chemicals'!A:A,Relationship!D251,'Defensive chemicals'!D:D,Relationship!BO2)</f>
        <v>0</v>
      </c>
      <c r="BP251" s="2">
        <f>COUNTIFS('Defensive chemicals'!A:A,Relationship!D251,'Defensive chemicals'!D:D,Relationship!BP2)</f>
        <v>0</v>
      </c>
      <c r="BQ251" s="2">
        <f>COUNTIFS('Defensive chemicals'!A:A,Relationship!D251,'Defensive chemicals'!D:D,Relationship!BQ2)</f>
        <v>0</v>
      </c>
      <c r="BR251" s="2">
        <f>COUNTIFS('Defensive chemicals'!A:A,Relationship!D251,'Defensive chemicals'!D:D,Relationship!BR2)</f>
        <v>0</v>
      </c>
      <c r="BS251" s="2">
        <f>COUNTIFS('Defensive chemicals'!A:A,Relationship!D251,'Defensive chemicals'!D:D,Relationship!BS2)</f>
        <v>0</v>
      </c>
      <c r="BT251" s="2">
        <f>COUNTIFS('Defensive chemicals'!A:A,Relationship!D251,'Defensive chemicals'!D:D,Relationship!BT2)</f>
        <v>0</v>
      </c>
      <c r="BU251" s="2">
        <f>COUNTIFS('Defensive chemicals'!A:A,Relationship!D251,'Defensive chemicals'!D:D,Relationship!BU2)</f>
        <v>0</v>
      </c>
      <c r="BV251" s="2">
        <f>COUNTIFS('Defensive chemicals'!A:A,Relationship!D251,'Defensive chemicals'!D:D,Relationship!BV2)</f>
        <v>0</v>
      </c>
      <c r="BW251" s="2">
        <f>COUNTIFS('Defensive chemicals'!A:A,Relationship!D251,'Defensive chemicals'!D:D,Relationship!BW2)</f>
        <v>0</v>
      </c>
      <c r="BX251" s="2">
        <f>COUNTIFS('Defensive chemicals'!A:A,Relationship!D251,'Defensive chemicals'!D:D,Relationship!BX2)</f>
        <v>0</v>
      </c>
      <c r="BY251" s="2">
        <f>COUNTIFS('Defensive chemicals'!A:A,Relationship!D251,'Defensive chemicals'!D:D,Relationship!BY2)</f>
        <v>0</v>
      </c>
      <c r="BZ251" s="2">
        <f>COUNTIFS('Defensive chemicals'!A:A,Relationship!D251,'Defensive chemicals'!D:D,Relationship!BZ2)</f>
        <v>0</v>
      </c>
      <c r="CA251" s="2">
        <f>COUNTIFS('Defensive chemicals'!A:A,Relationship!D251,'Defensive chemicals'!D:D,Relationship!CA2)</f>
        <v>0</v>
      </c>
      <c r="CB251" s="2">
        <f>COUNTIFS('Defensive chemicals'!A:A,Relationship!D251,'Defensive chemicals'!D:D,Relationship!CB2)</f>
        <v>4</v>
      </c>
      <c r="CC251" s="2">
        <f>COUNTIFS('Defensive chemicals'!A:A,Relationship!D251,'Defensive chemicals'!D:D,Relationship!CC2)</f>
        <v>0</v>
      </c>
      <c r="CD251" s="2">
        <f>COUNTIFS('Defensive chemicals'!A:A,Relationship!D251,'Defensive chemicals'!D:D,Relationship!CD2)</f>
        <v>0</v>
      </c>
      <c r="CE251" s="2">
        <f>COUNTIFS('Defensive chemicals'!A:A,Relationship!D251,'Defensive chemicals'!D:D,Relationship!CE2)</f>
        <v>0</v>
      </c>
      <c r="CF251" s="2">
        <f>COUNTIFS('Defensive chemicals'!A:A,Relationship!D251,'Defensive chemicals'!D:D,Relationship!CF2)</f>
        <v>0</v>
      </c>
      <c r="CG251" s="2">
        <f>COUNTIFS('Defensive chemicals'!A:A,Relationship!D251,'Defensive chemicals'!D:D,Relationship!CG2)</f>
        <v>0</v>
      </c>
    </row>
    <row r="252" spans="1:85" s="2" customFormat="1">
      <c r="A252" s="2" t="s">
        <v>3856</v>
      </c>
      <c r="B252" s="2" t="s">
        <v>3868</v>
      </c>
      <c r="C252" s="2" t="s">
        <v>3874</v>
      </c>
      <c r="D252" s="5" t="s">
        <v>3296</v>
      </c>
      <c r="E252" s="2" t="s">
        <v>3297</v>
      </c>
      <c r="F252" s="2">
        <f>COUNTIFS('Defensive chemicals'!A:A,Relationship!D252,'Defensive chemicals'!D:D,Relationship!F2)</f>
        <v>0</v>
      </c>
      <c r="G252" s="2">
        <f>COUNTIFS('Defensive chemicals'!A:A,Relationship!D252,'Defensive chemicals'!D:D,Relationship!G2)</f>
        <v>0</v>
      </c>
      <c r="H252" s="2">
        <f>COUNTIFS('Defensive chemicals'!A:A,Relationship!D252,'Defensive chemicals'!D:D,Relationship!H2)</f>
        <v>0</v>
      </c>
      <c r="I252" s="2">
        <f>COUNTIFS('Defensive chemicals'!A:A,Relationship!D252,'Defensive chemicals'!D:D,Relationship!I2)</f>
        <v>0</v>
      </c>
      <c r="J252" s="2">
        <f>COUNTIFS('Defensive chemicals'!A:A,Relationship!D252,'Defensive chemicals'!D:D,Relationship!J2)</f>
        <v>0</v>
      </c>
      <c r="K252" s="2">
        <f>COUNTIFS('Defensive chemicals'!A:A,Relationship!D252,'Defensive chemicals'!D:D,Relationship!K2)</f>
        <v>0</v>
      </c>
      <c r="L252" s="2">
        <f>COUNTIFS('Defensive chemicals'!A:A,Relationship!D252,'Defensive chemicals'!D:D,Relationship!L2)</f>
        <v>0</v>
      </c>
      <c r="M252" s="2">
        <f>COUNTIFS('Defensive chemicals'!A:A,Relationship!D252,'Defensive chemicals'!D:D,Relationship!M2)</f>
        <v>0</v>
      </c>
      <c r="N252" s="2">
        <f>COUNTIFS('Defensive chemicals'!A:A,Relationship!D252,'Defensive chemicals'!D:D,Relationship!N2)</f>
        <v>0</v>
      </c>
      <c r="O252" s="2">
        <f>COUNTIFS('Defensive chemicals'!A:A,Relationship!D252,'Defensive chemicals'!D:D,Relationship!O2)</f>
        <v>0</v>
      </c>
      <c r="P252" s="2">
        <f>COUNTIFS('Defensive chemicals'!A:A,Relationship!D252,'Defensive chemicals'!D:D,Relationship!P2)</f>
        <v>0</v>
      </c>
      <c r="Q252" s="2">
        <f>COUNTIFS('Defensive chemicals'!A:A,Relationship!D252,'Defensive chemicals'!D:D,Relationship!Q2)</f>
        <v>0</v>
      </c>
      <c r="R252" s="2">
        <f>COUNTIFS('Defensive chemicals'!A:A,Relationship!D252,'Defensive chemicals'!D:D,Relationship!R2)</f>
        <v>0</v>
      </c>
      <c r="S252" s="2">
        <f>COUNTIFS('Defensive chemicals'!A:A,Relationship!D251,'Defensive chemicals'!D:D,Relationship!S2)</f>
        <v>0</v>
      </c>
      <c r="T252" s="2">
        <f>COUNTIFS('Defensive chemicals'!A:A,Relationship!D252,'Defensive chemicals'!D:D,Relationship!T2)</f>
        <v>0</v>
      </c>
      <c r="U252" s="2">
        <f>COUNTIFS('Defensive chemicals'!A:A,Relationship!D252,'Defensive chemicals'!D:D,Relationship!U2)</f>
        <v>0</v>
      </c>
      <c r="V252" s="2">
        <f>COUNTIFS('Defensive chemicals'!A:A,Relationship!D252,'Defensive chemicals'!D:D,Relationship!V2)</f>
        <v>0</v>
      </c>
      <c r="W252" s="2">
        <f>COUNTIFS('Defensive chemicals'!A:A,Relationship!D252,'Defensive chemicals'!D:D,Relationship!W2)</f>
        <v>0</v>
      </c>
      <c r="X252" s="2">
        <f>COUNTIFS('Defensive chemicals'!A:A,Relationship!D252,'Defensive chemicals'!D:D,Relationship!X2)</f>
        <v>0</v>
      </c>
      <c r="Y252" s="2">
        <f>COUNTIFS('Defensive chemicals'!A:A,Relationship!D252,'Defensive chemicals'!D:D,Relationship!Y2)</f>
        <v>0</v>
      </c>
      <c r="Z252" s="2">
        <f>COUNTIFS('Defensive chemicals'!A:A,Relationship!D252,'Defensive chemicals'!D:D,Relationship!Z2)</f>
        <v>0</v>
      </c>
      <c r="AA252" s="2">
        <f>COUNTIFS('Defensive chemicals'!A:A,Relationship!D252,'Defensive chemicals'!D:D,Relationship!AA2)</f>
        <v>0</v>
      </c>
      <c r="AB252" s="2">
        <f>COUNTIFS('Defensive chemicals'!A:A,Relationship!D252,'Defensive chemicals'!D:D,Relationship!AB2)</f>
        <v>0</v>
      </c>
      <c r="AC252" s="2">
        <f>COUNTIFS('Defensive chemicals'!A:A,Relationship!D252,'Defensive chemicals'!D:D,Relationship!AC2)</f>
        <v>0</v>
      </c>
      <c r="AD252" s="2">
        <f>COUNTIFS('Defensive chemicals'!A:A,Relationship!D252,'Defensive chemicals'!D:D,Relationship!AD2)</f>
        <v>0</v>
      </c>
      <c r="AE252" s="2">
        <f>COUNTIFS('Defensive chemicals'!A:A,Relationship!D252,'Defensive chemicals'!D:D,Relationship!AE2)</f>
        <v>0</v>
      </c>
      <c r="AF252" s="2">
        <f>COUNTIFS('Defensive chemicals'!A:A,Relationship!D252,'Defensive chemicals'!D:D,Relationship!AF2)</f>
        <v>0</v>
      </c>
      <c r="AG252" s="2">
        <f>COUNTIFS('Defensive chemicals'!A:A,Relationship!D252,'Defensive chemicals'!D:D,Relationship!AG2)</f>
        <v>0</v>
      </c>
      <c r="AH252" s="2">
        <f>COUNTIFS('Defensive chemicals'!A:A,Relationship!D252,'Defensive chemicals'!D:D,Relationship!AH2)</f>
        <v>0</v>
      </c>
      <c r="AI252" s="2">
        <f>COUNTIFS('Defensive chemicals'!A:A,Relationship!D252,'Defensive chemicals'!D:D,Relationship!AI2)</f>
        <v>0</v>
      </c>
      <c r="AJ252" s="2">
        <f>COUNTIFS('Defensive chemicals'!A:A,Relationship!D252,'Defensive chemicals'!D:D,Relationship!AJ2)</f>
        <v>0</v>
      </c>
      <c r="AK252" s="2">
        <f>COUNTIFS('Defensive chemicals'!A:A,Relationship!D252,'Defensive chemicals'!D:D,Relationship!AK2)</f>
        <v>0</v>
      </c>
      <c r="AL252" s="2">
        <f>COUNTIFS('Defensive chemicals'!A:A,Relationship!D252,'Defensive chemicals'!D:D,Relationship!AL2)</f>
        <v>0</v>
      </c>
      <c r="AM252" s="2">
        <f>COUNTIFS('Defensive chemicals'!A:A,Relationship!D252,'Defensive chemicals'!D:D,Relationship!AM2)</f>
        <v>0</v>
      </c>
      <c r="AN252" s="2">
        <f>COUNTIFS('Defensive chemicals'!A:A,Relationship!D252,'Defensive chemicals'!D:D,Relationship!AN2)</f>
        <v>0</v>
      </c>
      <c r="AO252" s="2">
        <f>COUNTIFS('Defensive chemicals'!A:A,Relationship!D252,'Defensive chemicals'!D:D,Relationship!AO2)</f>
        <v>0</v>
      </c>
      <c r="AP252" s="2">
        <f>COUNTIFS('Defensive chemicals'!A:A,Relationship!D252,'Defensive chemicals'!D:D,Relationship!AP2)</f>
        <v>0</v>
      </c>
      <c r="AQ252" s="2">
        <f>COUNTIFS('Defensive chemicals'!A:A,Relationship!D252,'Defensive chemicals'!D:D,Relationship!AQ2)</f>
        <v>0</v>
      </c>
      <c r="AR252" s="2">
        <f>COUNTIFS('Defensive chemicals'!A:A,Relationship!D252,'Defensive chemicals'!D:D,Relationship!AR2)</f>
        <v>0</v>
      </c>
      <c r="AS252" s="2">
        <f>COUNTIFS('Defensive chemicals'!A:A,Relationship!D252,'Defensive chemicals'!D:D,Relationship!AS2)</f>
        <v>0</v>
      </c>
      <c r="AT252" s="2">
        <f>COUNTIFS('Defensive chemicals'!A:A,Relationship!D252,'Defensive chemicals'!D:D,Relationship!AT2)</f>
        <v>0</v>
      </c>
      <c r="AU252" s="2">
        <f>COUNTIFS('Defensive chemicals'!A:A,Relationship!D252,'Defensive chemicals'!D:D,Relationship!AU2)</f>
        <v>0</v>
      </c>
      <c r="AV252" s="2">
        <f>COUNTIFS('Defensive chemicals'!A:A,Relationship!D252,'Defensive chemicals'!D:D,Relationship!AV2)</f>
        <v>0</v>
      </c>
      <c r="AW252" s="2">
        <f>COUNTIFS('Defensive chemicals'!A:A,Relationship!D252,'Defensive chemicals'!D:D,Relationship!AW2)</f>
        <v>0</v>
      </c>
      <c r="AX252" s="2">
        <f>COUNTIFS('Defensive chemicals'!A:A,Relationship!D252,'Defensive chemicals'!D:D,Relationship!AX2)</f>
        <v>0</v>
      </c>
      <c r="AY252" s="2">
        <f>COUNTIFS('Defensive chemicals'!A:A,Relationship!D252,'Defensive chemicals'!D:D,Relationship!AY2)</f>
        <v>0</v>
      </c>
      <c r="AZ252" s="2">
        <f>COUNTIFS('Defensive chemicals'!A:A,Relationship!D252,'Defensive chemicals'!D:D,Relationship!AZ2)</f>
        <v>0</v>
      </c>
      <c r="BA252" s="2">
        <f>COUNTIFS('Defensive chemicals'!A:A,Relationship!D252,'Defensive chemicals'!D:D,Relationship!BA2)</f>
        <v>0</v>
      </c>
      <c r="BB252" s="2">
        <f>COUNTIFS('Defensive chemicals'!A:A,Relationship!D252,'Defensive chemicals'!D:D,Relationship!BB2)</f>
        <v>0</v>
      </c>
      <c r="BC252" s="2">
        <f>COUNTIFS('Defensive chemicals'!A:A,Relationship!D252,'Defensive chemicals'!D:D,Relationship!BC2)</f>
        <v>0</v>
      </c>
      <c r="BD252" s="2">
        <f>COUNTIFS('Defensive chemicals'!A:A,Relationship!D252,'Defensive chemicals'!D:D,Relationship!BD2)</f>
        <v>0</v>
      </c>
      <c r="BE252" s="2">
        <f>COUNTIFS('Defensive chemicals'!A:A,Relationship!D252,'Defensive chemicals'!D:D,Relationship!BE2)</f>
        <v>0</v>
      </c>
      <c r="BF252" s="2">
        <f>COUNTIFS('Defensive chemicals'!A:A,Relationship!D252,'Defensive chemicals'!D:D,Relationship!BF2)</f>
        <v>0</v>
      </c>
      <c r="BG252" s="2">
        <f>COUNTIFS('Defensive chemicals'!A:A,Relationship!D252,'Defensive chemicals'!D:D,Relationship!BG2)</f>
        <v>0</v>
      </c>
      <c r="BH252" s="2">
        <f>COUNTIFS('Defensive chemicals'!A:A,Relationship!D252,'Defensive chemicals'!D:D,Relationship!BH2)</f>
        <v>0</v>
      </c>
      <c r="BI252" s="2">
        <f>COUNTIFS('Defensive chemicals'!A:A,Relationship!D252,'Defensive chemicals'!D:D,Relationship!BI2)</f>
        <v>0</v>
      </c>
      <c r="BJ252" s="2">
        <f>COUNTIFS('Defensive chemicals'!A:A,Relationship!D252,'Defensive chemicals'!D:D,Relationship!BJ2)</f>
        <v>0</v>
      </c>
      <c r="BK252" s="2">
        <f>COUNTIFS('Defensive chemicals'!A:A,Relationship!D252,'Defensive chemicals'!D:D,Relationship!BK2)</f>
        <v>0</v>
      </c>
      <c r="BL252" s="2">
        <f>COUNTIFS('Defensive chemicals'!A:A,Relationship!D252,'Defensive chemicals'!D:D,Relationship!BL2)</f>
        <v>0</v>
      </c>
      <c r="BM252" s="2">
        <f>COUNTIFS('Defensive chemicals'!A:A,Relationship!D252,'Defensive chemicals'!D:D,Relationship!BM2)</f>
        <v>0</v>
      </c>
      <c r="BN252" s="2">
        <f>COUNTIFS('Defensive chemicals'!A:A,Relationship!D252,'Defensive chemicals'!D:D,Relationship!BN2)</f>
        <v>0</v>
      </c>
      <c r="BO252" s="2">
        <f>COUNTIFS('Defensive chemicals'!A:A,Relationship!D252,'Defensive chemicals'!D:D,Relationship!BO2)</f>
        <v>0</v>
      </c>
      <c r="BP252" s="2">
        <f>COUNTIFS('Defensive chemicals'!A:A,Relationship!D252,'Defensive chemicals'!D:D,Relationship!BP2)</f>
        <v>0</v>
      </c>
      <c r="BQ252" s="2">
        <f>COUNTIFS('Defensive chemicals'!A:A,Relationship!D252,'Defensive chemicals'!D:D,Relationship!BQ2)</f>
        <v>0</v>
      </c>
      <c r="BR252" s="2">
        <f>COUNTIFS('Defensive chemicals'!A:A,Relationship!D252,'Defensive chemicals'!D:D,Relationship!BR2)</f>
        <v>0</v>
      </c>
      <c r="BS252" s="2">
        <f>COUNTIFS('Defensive chemicals'!A:A,Relationship!D252,'Defensive chemicals'!D:D,Relationship!BS2)</f>
        <v>0</v>
      </c>
      <c r="BT252" s="2">
        <f>COUNTIFS('Defensive chemicals'!A:A,Relationship!D252,'Defensive chemicals'!D:D,Relationship!BT2)</f>
        <v>0</v>
      </c>
      <c r="BU252" s="2">
        <f>COUNTIFS('Defensive chemicals'!A:A,Relationship!D252,'Defensive chemicals'!D:D,Relationship!BU2)</f>
        <v>0</v>
      </c>
      <c r="BV252" s="2">
        <f>COUNTIFS('Defensive chemicals'!A:A,Relationship!D252,'Defensive chemicals'!D:D,Relationship!BV2)</f>
        <v>0</v>
      </c>
      <c r="BW252" s="2">
        <f>COUNTIFS('Defensive chemicals'!A:A,Relationship!D252,'Defensive chemicals'!D:D,Relationship!BW2)</f>
        <v>0</v>
      </c>
      <c r="BX252" s="2">
        <f>COUNTIFS('Defensive chemicals'!A:A,Relationship!D252,'Defensive chemicals'!D:D,Relationship!BX2)</f>
        <v>0</v>
      </c>
      <c r="BY252" s="2">
        <f>COUNTIFS('Defensive chemicals'!A:A,Relationship!D252,'Defensive chemicals'!D:D,Relationship!BY2)</f>
        <v>0</v>
      </c>
      <c r="BZ252" s="2">
        <f>COUNTIFS('Defensive chemicals'!A:A,Relationship!D252,'Defensive chemicals'!D:D,Relationship!BZ2)</f>
        <v>0</v>
      </c>
      <c r="CA252" s="2">
        <f>COUNTIFS('Defensive chemicals'!A:A,Relationship!D252,'Defensive chemicals'!D:D,Relationship!CA2)</f>
        <v>0</v>
      </c>
      <c r="CB252" s="2">
        <f>COUNTIFS('Defensive chemicals'!A:A,Relationship!D252,'Defensive chemicals'!D:D,Relationship!CB2)</f>
        <v>0</v>
      </c>
      <c r="CC252" s="2">
        <f>COUNTIFS('Defensive chemicals'!A:A,Relationship!D252,'Defensive chemicals'!D:D,Relationship!CC2)</f>
        <v>1</v>
      </c>
      <c r="CD252" s="2">
        <f>COUNTIFS('Defensive chemicals'!A:A,Relationship!D252,'Defensive chemicals'!D:D,Relationship!CD2)</f>
        <v>0</v>
      </c>
      <c r="CE252" s="2">
        <f>COUNTIFS('Defensive chemicals'!A:A,Relationship!D252,'Defensive chemicals'!D:D,Relationship!CE2)</f>
        <v>0</v>
      </c>
      <c r="CF252" s="2">
        <f>COUNTIFS('Defensive chemicals'!A:A,Relationship!D252,'Defensive chemicals'!D:D,Relationship!CF2)</f>
        <v>0</v>
      </c>
      <c r="CG252" s="2">
        <f>COUNTIFS('Defensive chemicals'!A:A,Relationship!D252,'Defensive chemicals'!D:D,Relationship!CG2)</f>
        <v>0</v>
      </c>
    </row>
    <row r="253" spans="1:85" s="2" customFormat="1">
      <c r="A253" s="2" t="s">
        <v>3856</v>
      </c>
      <c r="B253" s="2" t="s">
        <v>3868</v>
      </c>
      <c r="C253" s="2" t="s">
        <v>3874</v>
      </c>
      <c r="D253" s="5" t="s">
        <v>3299</v>
      </c>
      <c r="E253" s="2" t="s">
        <v>3300</v>
      </c>
      <c r="F253" s="2">
        <f>COUNTIFS('Defensive chemicals'!A:A,Relationship!D253,'Defensive chemicals'!D:D,Relationship!F2)</f>
        <v>0</v>
      </c>
      <c r="G253" s="2">
        <f>COUNTIFS('Defensive chemicals'!A:A,Relationship!D253,'Defensive chemicals'!D:D,Relationship!G2)</f>
        <v>0</v>
      </c>
      <c r="H253" s="2">
        <f>COUNTIFS('Defensive chemicals'!A:A,Relationship!D253,'Defensive chemicals'!D:D,Relationship!H2)</f>
        <v>0</v>
      </c>
      <c r="I253" s="2">
        <f>COUNTIFS('Defensive chemicals'!A:A,Relationship!D253,'Defensive chemicals'!D:D,Relationship!I2)</f>
        <v>0</v>
      </c>
      <c r="J253" s="2">
        <f>COUNTIFS('Defensive chemicals'!A:A,Relationship!D253,'Defensive chemicals'!D:D,Relationship!J2)</f>
        <v>0</v>
      </c>
      <c r="K253" s="2">
        <f>COUNTIFS('Defensive chemicals'!A:A,Relationship!D253,'Defensive chemicals'!D:D,Relationship!K2)</f>
        <v>0</v>
      </c>
      <c r="L253" s="2">
        <f>COUNTIFS('Defensive chemicals'!A:A,Relationship!D253,'Defensive chemicals'!D:D,Relationship!L2)</f>
        <v>0</v>
      </c>
      <c r="M253" s="2">
        <f>COUNTIFS('Defensive chemicals'!A:A,Relationship!D253,'Defensive chemicals'!D:D,Relationship!M2)</f>
        <v>0</v>
      </c>
      <c r="N253" s="2">
        <f>COUNTIFS('Defensive chemicals'!A:A,Relationship!D253,'Defensive chemicals'!D:D,Relationship!N2)</f>
        <v>0</v>
      </c>
      <c r="O253" s="2">
        <f>COUNTIFS('Defensive chemicals'!A:A,Relationship!D253,'Defensive chemicals'!D:D,Relationship!O2)</f>
        <v>0</v>
      </c>
      <c r="P253" s="2">
        <f>COUNTIFS('Defensive chemicals'!A:A,Relationship!D253,'Defensive chemicals'!D:D,Relationship!P2)</f>
        <v>0</v>
      </c>
      <c r="Q253" s="2">
        <f>COUNTIFS('Defensive chemicals'!A:A,Relationship!D253,'Defensive chemicals'!D:D,Relationship!Q2)</f>
        <v>0</v>
      </c>
      <c r="R253" s="2">
        <f>COUNTIFS('Defensive chemicals'!A:A,Relationship!D253,'Defensive chemicals'!D:D,Relationship!R2)</f>
        <v>0</v>
      </c>
      <c r="S253" s="2">
        <f>COUNTIFS('Defensive chemicals'!A:A,Relationship!D252,'Defensive chemicals'!D:D,Relationship!S2)</f>
        <v>0</v>
      </c>
      <c r="T253" s="2">
        <f>COUNTIFS('Defensive chemicals'!A:A,Relationship!D253,'Defensive chemicals'!D:D,Relationship!T2)</f>
        <v>0</v>
      </c>
      <c r="U253" s="2">
        <f>COUNTIFS('Defensive chemicals'!A:A,Relationship!D253,'Defensive chemicals'!D:D,Relationship!U2)</f>
        <v>0</v>
      </c>
      <c r="V253" s="2">
        <f>COUNTIFS('Defensive chemicals'!A:A,Relationship!D253,'Defensive chemicals'!D:D,Relationship!V2)</f>
        <v>0</v>
      </c>
      <c r="W253" s="2">
        <f>COUNTIFS('Defensive chemicals'!A:A,Relationship!D253,'Defensive chemicals'!D:D,Relationship!W2)</f>
        <v>0</v>
      </c>
      <c r="X253" s="2">
        <f>COUNTIFS('Defensive chemicals'!A:A,Relationship!D253,'Defensive chemicals'!D:D,Relationship!X2)</f>
        <v>0</v>
      </c>
      <c r="Y253" s="2">
        <f>COUNTIFS('Defensive chemicals'!A:A,Relationship!D253,'Defensive chemicals'!D:D,Relationship!Y2)</f>
        <v>0</v>
      </c>
      <c r="Z253" s="2">
        <f>COUNTIFS('Defensive chemicals'!A:A,Relationship!D253,'Defensive chemicals'!D:D,Relationship!Z2)</f>
        <v>0</v>
      </c>
      <c r="AA253" s="2">
        <f>COUNTIFS('Defensive chemicals'!A:A,Relationship!D253,'Defensive chemicals'!D:D,Relationship!AA2)</f>
        <v>0</v>
      </c>
      <c r="AB253" s="2">
        <f>COUNTIFS('Defensive chemicals'!A:A,Relationship!D253,'Defensive chemicals'!D:D,Relationship!AB2)</f>
        <v>0</v>
      </c>
      <c r="AC253" s="2">
        <f>COUNTIFS('Defensive chemicals'!A:A,Relationship!D253,'Defensive chemicals'!D:D,Relationship!AC2)</f>
        <v>0</v>
      </c>
      <c r="AD253" s="2">
        <f>COUNTIFS('Defensive chemicals'!A:A,Relationship!D253,'Defensive chemicals'!D:D,Relationship!AD2)</f>
        <v>0</v>
      </c>
      <c r="AE253" s="2">
        <f>COUNTIFS('Defensive chemicals'!A:A,Relationship!D253,'Defensive chemicals'!D:D,Relationship!AE2)</f>
        <v>0</v>
      </c>
      <c r="AF253" s="2">
        <f>COUNTIFS('Defensive chemicals'!A:A,Relationship!D253,'Defensive chemicals'!D:D,Relationship!AF2)</f>
        <v>0</v>
      </c>
      <c r="AG253" s="2">
        <f>COUNTIFS('Defensive chemicals'!A:A,Relationship!D253,'Defensive chemicals'!D:D,Relationship!AG2)</f>
        <v>0</v>
      </c>
      <c r="AH253" s="2">
        <f>COUNTIFS('Defensive chemicals'!A:A,Relationship!D253,'Defensive chemicals'!D:D,Relationship!AH2)</f>
        <v>0</v>
      </c>
      <c r="AI253" s="2">
        <f>COUNTIFS('Defensive chemicals'!A:A,Relationship!D253,'Defensive chemicals'!D:D,Relationship!AI2)</f>
        <v>0</v>
      </c>
      <c r="AJ253" s="2">
        <f>COUNTIFS('Defensive chemicals'!A:A,Relationship!D253,'Defensive chemicals'!D:D,Relationship!AJ2)</f>
        <v>0</v>
      </c>
      <c r="AK253" s="2">
        <f>COUNTIFS('Defensive chemicals'!A:A,Relationship!D253,'Defensive chemicals'!D:D,Relationship!AK2)</f>
        <v>0</v>
      </c>
      <c r="AL253" s="2">
        <f>COUNTIFS('Defensive chemicals'!A:A,Relationship!D253,'Defensive chemicals'!D:D,Relationship!AL2)</f>
        <v>0</v>
      </c>
      <c r="AM253" s="2">
        <f>COUNTIFS('Defensive chemicals'!A:A,Relationship!D253,'Defensive chemicals'!D:D,Relationship!AM2)</f>
        <v>0</v>
      </c>
      <c r="AN253" s="2">
        <f>COUNTIFS('Defensive chemicals'!A:A,Relationship!D253,'Defensive chemicals'!D:D,Relationship!AN2)</f>
        <v>0</v>
      </c>
      <c r="AO253" s="2">
        <f>COUNTIFS('Defensive chemicals'!A:A,Relationship!D253,'Defensive chemicals'!D:D,Relationship!AO2)</f>
        <v>0</v>
      </c>
      <c r="AP253" s="2">
        <f>COUNTIFS('Defensive chemicals'!A:A,Relationship!D253,'Defensive chemicals'!D:D,Relationship!AP2)</f>
        <v>0</v>
      </c>
      <c r="AQ253" s="2">
        <f>COUNTIFS('Defensive chemicals'!A:A,Relationship!D253,'Defensive chemicals'!D:D,Relationship!AQ2)</f>
        <v>0</v>
      </c>
      <c r="AR253" s="2">
        <f>COUNTIFS('Defensive chemicals'!A:A,Relationship!D253,'Defensive chemicals'!D:D,Relationship!AR2)</f>
        <v>0</v>
      </c>
      <c r="AS253" s="2">
        <f>COUNTIFS('Defensive chemicals'!A:A,Relationship!D253,'Defensive chemicals'!D:D,Relationship!AS2)</f>
        <v>0</v>
      </c>
      <c r="AT253" s="2">
        <f>COUNTIFS('Defensive chemicals'!A:A,Relationship!D253,'Defensive chemicals'!D:D,Relationship!AT2)</f>
        <v>0</v>
      </c>
      <c r="AU253" s="2">
        <f>COUNTIFS('Defensive chemicals'!A:A,Relationship!D253,'Defensive chemicals'!D:D,Relationship!AU2)</f>
        <v>0</v>
      </c>
      <c r="AV253" s="2">
        <f>COUNTIFS('Defensive chemicals'!A:A,Relationship!D253,'Defensive chemicals'!D:D,Relationship!AV2)</f>
        <v>0</v>
      </c>
      <c r="AW253" s="2">
        <f>COUNTIFS('Defensive chemicals'!A:A,Relationship!D253,'Defensive chemicals'!D:D,Relationship!AW2)</f>
        <v>0</v>
      </c>
      <c r="AX253" s="2">
        <f>COUNTIFS('Defensive chemicals'!A:A,Relationship!D253,'Defensive chemicals'!D:D,Relationship!AX2)</f>
        <v>0</v>
      </c>
      <c r="AY253" s="2">
        <f>COUNTIFS('Defensive chemicals'!A:A,Relationship!D253,'Defensive chemicals'!D:D,Relationship!AY2)</f>
        <v>0</v>
      </c>
      <c r="AZ253" s="2">
        <f>COUNTIFS('Defensive chemicals'!A:A,Relationship!D253,'Defensive chemicals'!D:D,Relationship!AZ2)</f>
        <v>0</v>
      </c>
      <c r="BA253" s="2">
        <f>COUNTIFS('Defensive chemicals'!A:A,Relationship!D253,'Defensive chemicals'!D:D,Relationship!BA2)</f>
        <v>0</v>
      </c>
      <c r="BB253" s="2">
        <f>COUNTIFS('Defensive chemicals'!A:A,Relationship!D253,'Defensive chemicals'!D:D,Relationship!BB2)</f>
        <v>0</v>
      </c>
      <c r="BC253" s="2">
        <f>COUNTIFS('Defensive chemicals'!A:A,Relationship!D253,'Defensive chemicals'!D:D,Relationship!BC2)</f>
        <v>0</v>
      </c>
      <c r="BD253" s="2">
        <f>COUNTIFS('Defensive chemicals'!A:A,Relationship!D253,'Defensive chemicals'!D:D,Relationship!BD2)</f>
        <v>0</v>
      </c>
      <c r="BE253" s="2">
        <f>COUNTIFS('Defensive chemicals'!A:A,Relationship!D253,'Defensive chemicals'!D:D,Relationship!BE2)</f>
        <v>0</v>
      </c>
      <c r="BF253" s="2">
        <f>COUNTIFS('Defensive chemicals'!A:A,Relationship!D253,'Defensive chemicals'!D:D,Relationship!BF2)</f>
        <v>0</v>
      </c>
      <c r="BG253" s="2">
        <f>COUNTIFS('Defensive chemicals'!A:A,Relationship!D253,'Defensive chemicals'!D:D,Relationship!BG2)</f>
        <v>0</v>
      </c>
      <c r="BH253" s="2">
        <f>COUNTIFS('Defensive chemicals'!A:A,Relationship!D253,'Defensive chemicals'!D:D,Relationship!BH2)</f>
        <v>0</v>
      </c>
      <c r="BI253" s="2">
        <f>COUNTIFS('Defensive chemicals'!A:A,Relationship!D253,'Defensive chemicals'!D:D,Relationship!BI2)</f>
        <v>0</v>
      </c>
      <c r="BJ253" s="2">
        <f>COUNTIFS('Defensive chemicals'!A:A,Relationship!D253,'Defensive chemicals'!D:D,Relationship!BJ2)</f>
        <v>0</v>
      </c>
      <c r="BK253" s="2">
        <f>COUNTIFS('Defensive chemicals'!A:A,Relationship!D253,'Defensive chemicals'!D:D,Relationship!BK2)</f>
        <v>0</v>
      </c>
      <c r="BL253" s="2">
        <f>COUNTIFS('Defensive chemicals'!A:A,Relationship!D253,'Defensive chemicals'!D:D,Relationship!BL2)</f>
        <v>0</v>
      </c>
      <c r="BM253" s="2">
        <f>COUNTIFS('Defensive chemicals'!A:A,Relationship!D253,'Defensive chemicals'!D:D,Relationship!BM2)</f>
        <v>0</v>
      </c>
      <c r="BN253" s="2">
        <f>COUNTIFS('Defensive chemicals'!A:A,Relationship!D253,'Defensive chemicals'!D:D,Relationship!BN2)</f>
        <v>0</v>
      </c>
      <c r="BO253" s="2">
        <f>COUNTIFS('Defensive chemicals'!A:A,Relationship!D253,'Defensive chemicals'!D:D,Relationship!BO2)</f>
        <v>0</v>
      </c>
      <c r="BP253" s="2">
        <f>COUNTIFS('Defensive chemicals'!A:A,Relationship!D253,'Defensive chemicals'!D:D,Relationship!BP2)</f>
        <v>0</v>
      </c>
      <c r="BQ253" s="2">
        <f>COUNTIFS('Defensive chemicals'!A:A,Relationship!D253,'Defensive chemicals'!D:D,Relationship!BQ2)</f>
        <v>0</v>
      </c>
      <c r="BR253" s="2">
        <f>COUNTIFS('Defensive chemicals'!A:A,Relationship!D253,'Defensive chemicals'!D:D,Relationship!BR2)</f>
        <v>0</v>
      </c>
      <c r="BS253" s="2">
        <f>COUNTIFS('Defensive chemicals'!A:A,Relationship!D253,'Defensive chemicals'!D:D,Relationship!BS2)</f>
        <v>0</v>
      </c>
      <c r="BT253" s="2">
        <f>COUNTIFS('Defensive chemicals'!A:A,Relationship!D253,'Defensive chemicals'!D:D,Relationship!BT2)</f>
        <v>0</v>
      </c>
      <c r="BU253" s="2">
        <f>COUNTIFS('Defensive chemicals'!A:A,Relationship!D253,'Defensive chemicals'!D:D,Relationship!BU2)</f>
        <v>0</v>
      </c>
      <c r="BV253" s="2">
        <f>COUNTIFS('Defensive chemicals'!A:A,Relationship!D253,'Defensive chemicals'!D:D,Relationship!BV2)</f>
        <v>0</v>
      </c>
      <c r="BW253" s="2">
        <f>COUNTIFS('Defensive chemicals'!A:A,Relationship!D253,'Defensive chemicals'!D:D,Relationship!BW2)</f>
        <v>0</v>
      </c>
      <c r="BX253" s="2">
        <f>COUNTIFS('Defensive chemicals'!A:A,Relationship!D253,'Defensive chemicals'!D:D,Relationship!BX2)</f>
        <v>0</v>
      </c>
      <c r="BY253" s="2">
        <f>COUNTIFS('Defensive chemicals'!A:A,Relationship!D253,'Defensive chemicals'!D:D,Relationship!BY2)</f>
        <v>0</v>
      </c>
      <c r="BZ253" s="2">
        <f>COUNTIFS('Defensive chemicals'!A:A,Relationship!D253,'Defensive chemicals'!D:D,Relationship!BZ2)</f>
        <v>0</v>
      </c>
      <c r="CA253" s="2">
        <f>COUNTIFS('Defensive chemicals'!A:A,Relationship!D253,'Defensive chemicals'!D:D,Relationship!CA2)</f>
        <v>0</v>
      </c>
      <c r="CB253" s="2">
        <f>COUNTIFS('Defensive chemicals'!A:A,Relationship!D253,'Defensive chemicals'!D:D,Relationship!CB2)</f>
        <v>8</v>
      </c>
      <c r="CC253" s="2">
        <f>COUNTIFS('Defensive chemicals'!A:A,Relationship!D253,'Defensive chemicals'!D:D,Relationship!CC2)</f>
        <v>0</v>
      </c>
      <c r="CD253" s="2">
        <f>COUNTIFS('Defensive chemicals'!A:A,Relationship!D253,'Defensive chemicals'!D:D,Relationship!CD2)</f>
        <v>0</v>
      </c>
      <c r="CE253" s="2">
        <f>COUNTIFS('Defensive chemicals'!A:A,Relationship!D253,'Defensive chemicals'!D:D,Relationship!CE2)</f>
        <v>0</v>
      </c>
      <c r="CF253" s="2">
        <f>COUNTIFS('Defensive chemicals'!A:A,Relationship!D253,'Defensive chemicals'!D:D,Relationship!CF2)</f>
        <v>0</v>
      </c>
      <c r="CG253" s="2">
        <f>COUNTIFS('Defensive chemicals'!A:A,Relationship!D253,'Defensive chemicals'!D:D,Relationship!CG2)</f>
        <v>0</v>
      </c>
    </row>
    <row r="254" spans="1:85" s="2" customFormat="1">
      <c r="A254" s="2" t="s">
        <v>3856</v>
      </c>
      <c r="B254" s="2" t="s">
        <v>3868</v>
      </c>
      <c r="C254" s="2" t="s">
        <v>3874</v>
      </c>
      <c r="D254" s="5" t="s">
        <v>3309</v>
      </c>
      <c r="E254" s="2" t="s">
        <v>3310</v>
      </c>
      <c r="F254" s="2">
        <f>COUNTIFS('Defensive chemicals'!A:A,Relationship!D254,'Defensive chemicals'!D:D,Relationship!F2)</f>
        <v>0</v>
      </c>
      <c r="G254" s="2">
        <f>COUNTIFS('Defensive chemicals'!A:A,Relationship!D254,'Defensive chemicals'!D:D,Relationship!G2)</f>
        <v>0</v>
      </c>
      <c r="H254" s="2">
        <f>COUNTIFS('Defensive chemicals'!A:A,Relationship!D254,'Defensive chemicals'!D:D,Relationship!H2)</f>
        <v>0</v>
      </c>
      <c r="I254" s="2">
        <f>COUNTIFS('Defensive chemicals'!A:A,Relationship!D254,'Defensive chemicals'!D:D,Relationship!I2)</f>
        <v>0</v>
      </c>
      <c r="J254" s="2">
        <f>COUNTIFS('Defensive chemicals'!A:A,Relationship!D254,'Defensive chemicals'!D:D,Relationship!J2)</f>
        <v>0</v>
      </c>
      <c r="K254" s="2">
        <f>COUNTIFS('Defensive chemicals'!A:A,Relationship!D254,'Defensive chemicals'!D:D,Relationship!K2)</f>
        <v>0</v>
      </c>
      <c r="L254" s="2">
        <f>COUNTIFS('Defensive chemicals'!A:A,Relationship!D254,'Defensive chemicals'!D:D,Relationship!L2)</f>
        <v>0</v>
      </c>
      <c r="M254" s="2">
        <f>COUNTIFS('Defensive chemicals'!A:A,Relationship!D254,'Defensive chemicals'!D:D,Relationship!M2)</f>
        <v>0</v>
      </c>
      <c r="N254" s="2">
        <f>COUNTIFS('Defensive chemicals'!A:A,Relationship!D254,'Defensive chemicals'!D:D,Relationship!N2)</f>
        <v>0</v>
      </c>
      <c r="O254" s="2">
        <f>COUNTIFS('Defensive chemicals'!A:A,Relationship!D254,'Defensive chemicals'!D:D,Relationship!O2)</f>
        <v>0</v>
      </c>
      <c r="P254" s="2">
        <f>COUNTIFS('Defensive chemicals'!A:A,Relationship!D254,'Defensive chemicals'!D:D,Relationship!P2)</f>
        <v>0</v>
      </c>
      <c r="Q254" s="2">
        <f>COUNTIFS('Defensive chemicals'!A:A,Relationship!D254,'Defensive chemicals'!D:D,Relationship!Q2)</f>
        <v>0</v>
      </c>
      <c r="R254" s="2">
        <f>COUNTIFS('Defensive chemicals'!A:A,Relationship!D254,'Defensive chemicals'!D:D,Relationship!R2)</f>
        <v>0</v>
      </c>
      <c r="S254" s="2">
        <f>COUNTIFS('Defensive chemicals'!A:A,Relationship!D253,'Defensive chemicals'!D:D,Relationship!S2)</f>
        <v>0</v>
      </c>
      <c r="T254" s="2">
        <f>COUNTIFS('Defensive chemicals'!A:A,Relationship!D254,'Defensive chemicals'!D:D,Relationship!T2)</f>
        <v>0</v>
      </c>
      <c r="U254" s="2">
        <f>COUNTIFS('Defensive chemicals'!A:A,Relationship!D254,'Defensive chemicals'!D:D,Relationship!U2)</f>
        <v>0</v>
      </c>
      <c r="V254" s="2">
        <f>COUNTIFS('Defensive chemicals'!A:A,Relationship!D254,'Defensive chemicals'!D:D,Relationship!V2)</f>
        <v>0</v>
      </c>
      <c r="W254" s="2">
        <f>COUNTIFS('Defensive chemicals'!A:A,Relationship!D254,'Defensive chemicals'!D:D,Relationship!W2)</f>
        <v>0</v>
      </c>
      <c r="X254" s="2">
        <f>COUNTIFS('Defensive chemicals'!A:A,Relationship!D254,'Defensive chemicals'!D:D,Relationship!X2)</f>
        <v>0</v>
      </c>
      <c r="Y254" s="2">
        <f>COUNTIFS('Defensive chemicals'!A:A,Relationship!D254,'Defensive chemicals'!D:D,Relationship!Y2)</f>
        <v>0</v>
      </c>
      <c r="Z254" s="2">
        <f>COUNTIFS('Defensive chemicals'!A:A,Relationship!D254,'Defensive chemicals'!D:D,Relationship!Z2)</f>
        <v>0</v>
      </c>
      <c r="AA254" s="2">
        <f>COUNTIFS('Defensive chemicals'!A:A,Relationship!D254,'Defensive chemicals'!D:D,Relationship!AA2)</f>
        <v>0</v>
      </c>
      <c r="AB254" s="2">
        <f>COUNTIFS('Defensive chemicals'!A:A,Relationship!D254,'Defensive chemicals'!D:D,Relationship!AB2)</f>
        <v>0</v>
      </c>
      <c r="AC254" s="2">
        <f>COUNTIFS('Defensive chemicals'!A:A,Relationship!D254,'Defensive chemicals'!D:D,Relationship!AC2)</f>
        <v>0</v>
      </c>
      <c r="AD254" s="2">
        <f>COUNTIFS('Defensive chemicals'!A:A,Relationship!D254,'Defensive chemicals'!D:D,Relationship!AD2)</f>
        <v>0</v>
      </c>
      <c r="AE254" s="2">
        <f>COUNTIFS('Defensive chemicals'!A:A,Relationship!D254,'Defensive chemicals'!D:D,Relationship!AE2)</f>
        <v>0</v>
      </c>
      <c r="AF254" s="2">
        <f>COUNTIFS('Defensive chemicals'!A:A,Relationship!D254,'Defensive chemicals'!D:D,Relationship!AF2)</f>
        <v>0</v>
      </c>
      <c r="AG254" s="2">
        <f>COUNTIFS('Defensive chemicals'!A:A,Relationship!D254,'Defensive chemicals'!D:D,Relationship!AG2)</f>
        <v>0</v>
      </c>
      <c r="AH254" s="2">
        <f>COUNTIFS('Defensive chemicals'!A:A,Relationship!D254,'Defensive chemicals'!D:D,Relationship!AH2)</f>
        <v>0</v>
      </c>
      <c r="AI254" s="2">
        <f>COUNTIFS('Defensive chemicals'!A:A,Relationship!D254,'Defensive chemicals'!D:D,Relationship!AI2)</f>
        <v>0</v>
      </c>
      <c r="AJ254" s="2">
        <f>COUNTIFS('Defensive chemicals'!A:A,Relationship!D254,'Defensive chemicals'!D:D,Relationship!AJ2)</f>
        <v>0</v>
      </c>
      <c r="AK254" s="2">
        <f>COUNTIFS('Defensive chemicals'!A:A,Relationship!D254,'Defensive chemicals'!D:D,Relationship!AK2)</f>
        <v>0</v>
      </c>
      <c r="AL254" s="2">
        <f>COUNTIFS('Defensive chemicals'!A:A,Relationship!D254,'Defensive chemicals'!D:D,Relationship!AL2)</f>
        <v>0</v>
      </c>
      <c r="AM254" s="2">
        <f>COUNTIFS('Defensive chemicals'!A:A,Relationship!D254,'Defensive chemicals'!D:D,Relationship!AM2)</f>
        <v>0</v>
      </c>
      <c r="AN254" s="2">
        <f>COUNTIFS('Defensive chemicals'!A:A,Relationship!D254,'Defensive chemicals'!D:D,Relationship!AN2)</f>
        <v>0</v>
      </c>
      <c r="AO254" s="2">
        <f>COUNTIFS('Defensive chemicals'!A:A,Relationship!D254,'Defensive chemicals'!D:D,Relationship!AO2)</f>
        <v>0</v>
      </c>
      <c r="AP254" s="2">
        <f>COUNTIFS('Defensive chemicals'!A:A,Relationship!D254,'Defensive chemicals'!D:D,Relationship!AP2)</f>
        <v>0</v>
      </c>
      <c r="AQ254" s="2">
        <f>COUNTIFS('Defensive chemicals'!A:A,Relationship!D254,'Defensive chemicals'!D:D,Relationship!AQ2)</f>
        <v>0</v>
      </c>
      <c r="AR254" s="2">
        <f>COUNTIFS('Defensive chemicals'!A:A,Relationship!D254,'Defensive chemicals'!D:D,Relationship!AR2)</f>
        <v>0</v>
      </c>
      <c r="AS254" s="2">
        <f>COUNTIFS('Defensive chemicals'!A:A,Relationship!D254,'Defensive chemicals'!D:D,Relationship!AS2)</f>
        <v>0</v>
      </c>
      <c r="AT254" s="2">
        <f>COUNTIFS('Defensive chemicals'!A:A,Relationship!D254,'Defensive chemicals'!D:D,Relationship!AT2)</f>
        <v>0</v>
      </c>
      <c r="AU254" s="2">
        <f>COUNTIFS('Defensive chemicals'!A:A,Relationship!D254,'Defensive chemicals'!D:D,Relationship!AU2)</f>
        <v>0</v>
      </c>
      <c r="AV254" s="2">
        <f>COUNTIFS('Defensive chemicals'!A:A,Relationship!D254,'Defensive chemicals'!D:D,Relationship!AV2)</f>
        <v>0</v>
      </c>
      <c r="AW254" s="2">
        <f>COUNTIFS('Defensive chemicals'!A:A,Relationship!D254,'Defensive chemicals'!D:D,Relationship!AW2)</f>
        <v>0</v>
      </c>
      <c r="AX254" s="2">
        <f>COUNTIFS('Defensive chemicals'!A:A,Relationship!D254,'Defensive chemicals'!D:D,Relationship!AX2)</f>
        <v>0</v>
      </c>
      <c r="AY254" s="2">
        <f>COUNTIFS('Defensive chemicals'!A:A,Relationship!D254,'Defensive chemicals'!D:D,Relationship!AY2)</f>
        <v>0</v>
      </c>
      <c r="AZ254" s="2">
        <f>COUNTIFS('Defensive chemicals'!A:A,Relationship!D254,'Defensive chemicals'!D:D,Relationship!AZ2)</f>
        <v>0</v>
      </c>
      <c r="BA254" s="2">
        <f>COUNTIFS('Defensive chemicals'!A:A,Relationship!D254,'Defensive chemicals'!D:D,Relationship!BA2)</f>
        <v>0</v>
      </c>
      <c r="BB254" s="2">
        <f>COUNTIFS('Defensive chemicals'!A:A,Relationship!D254,'Defensive chemicals'!D:D,Relationship!BB2)</f>
        <v>0</v>
      </c>
      <c r="BC254" s="2">
        <f>COUNTIFS('Defensive chemicals'!A:A,Relationship!D254,'Defensive chemicals'!D:D,Relationship!BC2)</f>
        <v>0</v>
      </c>
      <c r="BD254" s="2">
        <f>COUNTIFS('Defensive chemicals'!A:A,Relationship!D254,'Defensive chemicals'!D:D,Relationship!BD2)</f>
        <v>0</v>
      </c>
      <c r="BE254" s="2">
        <f>COUNTIFS('Defensive chemicals'!A:A,Relationship!D254,'Defensive chemicals'!D:D,Relationship!BE2)</f>
        <v>0</v>
      </c>
      <c r="BF254" s="2">
        <f>COUNTIFS('Defensive chemicals'!A:A,Relationship!D254,'Defensive chemicals'!D:D,Relationship!BF2)</f>
        <v>0</v>
      </c>
      <c r="BG254" s="2">
        <f>COUNTIFS('Defensive chemicals'!A:A,Relationship!D254,'Defensive chemicals'!D:D,Relationship!BG2)</f>
        <v>0</v>
      </c>
      <c r="BH254" s="2">
        <f>COUNTIFS('Defensive chemicals'!A:A,Relationship!D254,'Defensive chemicals'!D:D,Relationship!BH2)</f>
        <v>0</v>
      </c>
      <c r="BI254" s="2">
        <f>COUNTIFS('Defensive chemicals'!A:A,Relationship!D254,'Defensive chemicals'!D:D,Relationship!BI2)</f>
        <v>0</v>
      </c>
      <c r="BJ254" s="2">
        <f>COUNTIFS('Defensive chemicals'!A:A,Relationship!D254,'Defensive chemicals'!D:D,Relationship!BJ2)</f>
        <v>0</v>
      </c>
      <c r="BK254" s="2">
        <f>COUNTIFS('Defensive chemicals'!A:A,Relationship!D254,'Defensive chemicals'!D:D,Relationship!BK2)</f>
        <v>0</v>
      </c>
      <c r="BL254" s="2">
        <f>COUNTIFS('Defensive chemicals'!A:A,Relationship!D254,'Defensive chemicals'!D:D,Relationship!BL2)</f>
        <v>0</v>
      </c>
      <c r="BM254" s="2">
        <f>COUNTIFS('Defensive chemicals'!A:A,Relationship!D254,'Defensive chemicals'!D:D,Relationship!BM2)</f>
        <v>0</v>
      </c>
      <c r="BN254" s="2">
        <f>COUNTIFS('Defensive chemicals'!A:A,Relationship!D254,'Defensive chemicals'!D:D,Relationship!BN2)</f>
        <v>0</v>
      </c>
      <c r="BO254" s="2">
        <f>COUNTIFS('Defensive chemicals'!A:A,Relationship!D254,'Defensive chemicals'!D:D,Relationship!BO2)</f>
        <v>0</v>
      </c>
      <c r="BP254" s="2">
        <f>COUNTIFS('Defensive chemicals'!A:A,Relationship!D254,'Defensive chemicals'!D:D,Relationship!BP2)</f>
        <v>0</v>
      </c>
      <c r="BQ254" s="2">
        <f>COUNTIFS('Defensive chemicals'!A:A,Relationship!D254,'Defensive chemicals'!D:D,Relationship!BQ2)</f>
        <v>0</v>
      </c>
      <c r="BR254" s="2">
        <f>COUNTIFS('Defensive chemicals'!A:A,Relationship!D254,'Defensive chemicals'!D:D,Relationship!BR2)</f>
        <v>0</v>
      </c>
      <c r="BS254" s="2">
        <f>COUNTIFS('Defensive chemicals'!A:A,Relationship!D254,'Defensive chemicals'!D:D,Relationship!BS2)</f>
        <v>0</v>
      </c>
      <c r="BT254" s="2">
        <f>COUNTIFS('Defensive chemicals'!A:A,Relationship!D254,'Defensive chemicals'!D:D,Relationship!BT2)</f>
        <v>0</v>
      </c>
      <c r="BU254" s="2">
        <f>COUNTIFS('Defensive chemicals'!A:A,Relationship!D254,'Defensive chemicals'!D:D,Relationship!BU2)</f>
        <v>0</v>
      </c>
      <c r="BV254" s="2">
        <f>COUNTIFS('Defensive chemicals'!A:A,Relationship!D254,'Defensive chemicals'!D:D,Relationship!BV2)</f>
        <v>0</v>
      </c>
      <c r="BW254" s="2">
        <f>COUNTIFS('Defensive chemicals'!A:A,Relationship!D254,'Defensive chemicals'!D:D,Relationship!BW2)</f>
        <v>0</v>
      </c>
      <c r="BX254" s="2">
        <f>COUNTIFS('Defensive chemicals'!A:A,Relationship!D254,'Defensive chemicals'!D:D,Relationship!BX2)</f>
        <v>0</v>
      </c>
      <c r="BY254" s="2">
        <f>COUNTIFS('Defensive chemicals'!A:A,Relationship!D254,'Defensive chemicals'!D:D,Relationship!BY2)</f>
        <v>0</v>
      </c>
      <c r="BZ254" s="2">
        <f>COUNTIFS('Defensive chemicals'!A:A,Relationship!D254,'Defensive chemicals'!D:D,Relationship!BZ2)</f>
        <v>0</v>
      </c>
      <c r="CA254" s="2">
        <f>COUNTIFS('Defensive chemicals'!A:A,Relationship!D254,'Defensive chemicals'!D:D,Relationship!CA2)</f>
        <v>0</v>
      </c>
      <c r="CB254" s="2">
        <f>COUNTIFS('Defensive chemicals'!A:A,Relationship!D254,'Defensive chemicals'!D:D,Relationship!CB2)</f>
        <v>4</v>
      </c>
      <c r="CC254" s="2">
        <f>COUNTIFS('Defensive chemicals'!A:A,Relationship!D254,'Defensive chemicals'!D:D,Relationship!CC2)</f>
        <v>0</v>
      </c>
      <c r="CD254" s="2">
        <f>COUNTIFS('Defensive chemicals'!A:A,Relationship!D254,'Defensive chemicals'!D:D,Relationship!CD2)</f>
        <v>0</v>
      </c>
      <c r="CE254" s="2">
        <f>COUNTIFS('Defensive chemicals'!A:A,Relationship!D254,'Defensive chemicals'!D:D,Relationship!CE2)</f>
        <v>0</v>
      </c>
      <c r="CF254" s="2">
        <f>COUNTIFS('Defensive chemicals'!A:A,Relationship!D254,'Defensive chemicals'!D:D,Relationship!CF2)</f>
        <v>0</v>
      </c>
      <c r="CG254" s="2">
        <f>COUNTIFS('Defensive chemicals'!A:A,Relationship!D254,'Defensive chemicals'!D:D,Relationship!CG2)</f>
        <v>0</v>
      </c>
    </row>
    <row r="255" spans="1:85" s="2" customFormat="1">
      <c r="A255" s="2" t="s">
        <v>3856</v>
      </c>
      <c r="B255" s="2" t="s">
        <v>3868</v>
      </c>
      <c r="C255" s="2" t="s">
        <v>3874</v>
      </c>
      <c r="D255" s="5" t="s">
        <v>3311</v>
      </c>
      <c r="E255" s="2" t="s">
        <v>3312</v>
      </c>
      <c r="F255" s="2">
        <f>COUNTIFS('Defensive chemicals'!A:A,Relationship!D255,'Defensive chemicals'!D:D,Relationship!F2)</f>
        <v>0</v>
      </c>
      <c r="G255" s="2">
        <f>COUNTIFS('Defensive chemicals'!A:A,Relationship!D255,'Defensive chemicals'!D:D,Relationship!G2)</f>
        <v>0</v>
      </c>
      <c r="H255" s="2">
        <f>COUNTIFS('Defensive chemicals'!A:A,Relationship!D255,'Defensive chemicals'!D:D,Relationship!H2)</f>
        <v>0</v>
      </c>
      <c r="I255" s="2">
        <f>COUNTIFS('Defensive chemicals'!A:A,Relationship!D255,'Defensive chemicals'!D:D,Relationship!I2)</f>
        <v>0</v>
      </c>
      <c r="J255" s="2">
        <f>COUNTIFS('Defensive chemicals'!A:A,Relationship!D255,'Defensive chemicals'!D:D,Relationship!J2)</f>
        <v>0</v>
      </c>
      <c r="K255" s="2">
        <f>COUNTIFS('Defensive chemicals'!A:A,Relationship!D255,'Defensive chemicals'!D:D,Relationship!K2)</f>
        <v>0</v>
      </c>
      <c r="L255" s="2">
        <f>COUNTIFS('Defensive chemicals'!A:A,Relationship!D255,'Defensive chemicals'!D:D,Relationship!L2)</f>
        <v>0</v>
      </c>
      <c r="M255" s="2">
        <f>COUNTIFS('Defensive chemicals'!A:A,Relationship!D255,'Defensive chemicals'!D:D,Relationship!M2)</f>
        <v>0</v>
      </c>
      <c r="N255" s="2">
        <f>COUNTIFS('Defensive chemicals'!A:A,Relationship!D255,'Defensive chemicals'!D:D,Relationship!N2)</f>
        <v>0</v>
      </c>
      <c r="O255" s="2">
        <f>COUNTIFS('Defensive chemicals'!A:A,Relationship!D255,'Defensive chemicals'!D:D,Relationship!O2)</f>
        <v>0</v>
      </c>
      <c r="P255" s="2">
        <f>COUNTIFS('Defensive chemicals'!A:A,Relationship!D255,'Defensive chemicals'!D:D,Relationship!P2)</f>
        <v>0</v>
      </c>
      <c r="Q255" s="2">
        <f>COUNTIFS('Defensive chemicals'!A:A,Relationship!D255,'Defensive chemicals'!D:D,Relationship!Q2)</f>
        <v>0</v>
      </c>
      <c r="R255" s="2">
        <f>COUNTIFS('Defensive chemicals'!A:A,Relationship!D255,'Defensive chemicals'!D:D,Relationship!R2)</f>
        <v>0</v>
      </c>
      <c r="S255" s="2">
        <f>COUNTIFS('Defensive chemicals'!A:A,Relationship!D254,'Defensive chemicals'!D:D,Relationship!S2)</f>
        <v>0</v>
      </c>
      <c r="T255" s="2">
        <f>COUNTIFS('Defensive chemicals'!A:A,Relationship!D255,'Defensive chemicals'!D:D,Relationship!T2)</f>
        <v>0</v>
      </c>
      <c r="U255" s="2">
        <f>COUNTIFS('Defensive chemicals'!A:A,Relationship!D255,'Defensive chemicals'!D:D,Relationship!U2)</f>
        <v>0</v>
      </c>
      <c r="V255" s="2">
        <f>COUNTIFS('Defensive chemicals'!A:A,Relationship!D255,'Defensive chemicals'!D:D,Relationship!V2)</f>
        <v>0</v>
      </c>
      <c r="W255" s="2">
        <f>COUNTIFS('Defensive chemicals'!A:A,Relationship!D255,'Defensive chemicals'!D:D,Relationship!W2)</f>
        <v>0</v>
      </c>
      <c r="X255" s="2">
        <f>COUNTIFS('Defensive chemicals'!A:A,Relationship!D255,'Defensive chemicals'!D:D,Relationship!X2)</f>
        <v>0</v>
      </c>
      <c r="Y255" s="2">
        <f>COUNTIFS('Defensive chemicals'!A:A,Relationship!D255,'Defensive chemicals'!D:D,Relationship!Y2)</f>
        <v>0</v>
      </c>
      <c r="Z255" s="2">
        <f>COUNTIFS('Defensive chemicals'!A:A,Relationship!D255,'Defensive chemicals'!D:D,Relationship!Z2)</f>
        <v>0</v>
      </c>
      <c r="AA255" s="2">
        <f>COUNTIFS('Defensive chemicals'!A:A,Relationship!D255,'Defensive chemicals'!D:D,Relationship!AA2)</f>
        <v>0</v>
      </c>
      <c r="AB255" s="2">
        <f>COUNTIFS('Defensive chemicals'!A:A,Relationship!D255,'Defensive chemicals'!D:D,Relationship!AB2)</f>
        <v>0</v>
      </c>
      <c r="AC255" s="2">
        <f>COUNTIFS('Defensive chemicals'!A:A,Relationship!D255,'Defensive chemicals'!D:D,Relationship!AC2)</f>
        <v>0</v>
      </c>
      <c r="AD255" s="2">
        <f>COUNTIFS('Defensive chemicals'!A:A,Relationship!D255,'Defensive chemicals'!D:D,Relationship!AD2)</f>
        <v>0</v>
      </c>
      <c r="AE255" s="2">
        <f>COUNTIFS('Defensive chemicals'!A:A,Relationship!D255,'Defensive chemicals'!D:D,Relationship!AE2)</f>
        <v>0</v>
      </c>
      <c r="AF255" s="2">
        <f>COUNTIFS('Defensive chemicals'!A:A,Relationship!D255,'Defensive chemicals'!D:D,Relationship!AF2)</f>
        <v>0</v>
      </c>
      <c r="AG255" s="2">
        <f>COUNTIFS('Defensive chemicals'!A:A,Relationship!D255,'Defensive chemicals'!D:D,Relationship!AG2)</f>
        <v>0</v>
      </c>
      <c r="AH255" s="2">
        <f>COUNTIFS('Defensive chemicals'!A:A,Relationship!D255,'Defensive chemicals'!D:D,Relationship!AH2)</f>
        <v>0</v>
      </c>
      <c r="AI255" s="2">
        <f>COUNTIFS('Defensive chemicals'!A:A,Relationship!D255,'Defensive chemicals'!D:D,Relationship!AI2)</f>
        <v>0</v>
      </c>
      <c r="AJ255" s="2">
        <f>COUNTIFS('Defensive chemicals'!A:A,Relationship!D255,'Defensive chemicals'!D:D,Relationship!AJ2)</f>
        <v>0</v>
      </c>
      <c r="AK255" s="2">
        <f>COUNTIFS('Defensive chemicals'!A:A,Relationship!D255,'Defensive chemicals'!D:D,Relationship!AK2)</f>
        <v>0</v>
      </c>
      <c r="AL255" s="2">
        <f>COUNTIFS('Defensive chemicals'!A:A,Relationship!D255,'Defensive chemicals'!D:D,Relationship!AL2)</f>
        <v>0</v>
      </c>
      <c r="AM255" s="2">
        <f>COUNTIFS('Defensive chemicals'!A:A,Relationship!D255,'Defensive chemicals'!D:D,Relationship!AM2)</f>
        <v>0</v>
      </c>
      <c r="AN255" s="2">
        <f>COUNTIFS('Defensive chemicals'!A:A,Relationship!D255,'Defensive chemicals'!D:D,Relationship!AN2)</f>
        <v>0</v>
      </c>
      <c r="AO255" s="2">
        <f>COUNTIFS('Defensive chemicals'!A:A,Relationship!D255,'Defensive chemicals'!D:D,Relationship!AO2)</f>
        <v>0</v>
      </c>
      <c r="AP255" s="2">
        <f>COUNTIFS('Defensive chemicals'!A:A,Relationship!D255,'Defensive chemicals'!D:D,Relationship!AP2)</f>
        <v>0</v>
      </c>
      <c r="AQ255" s="2">
        <f>COUNTIFS('Defensive chemicals'!A:A,Relationship!D255,'Defensive chemicals'!D:D,Relationship!AQ2)</f>
        <v>0</v>
      </c>
      <c r="AR255" s="2">
        <f>COUNTIFS('Defensive chemicals'!A:A,Relationship!D255,'Defensive chemicals'!D:D,Relationship!AR2)</f>
        <v>0</v>
      </c>
      <c r="AS255" s="2">
        <f>COUNTIFS('Defensive chemicals'!A:A,Relationship!D255,'Defensive chemicals'!D:D,Relationship!AS2)</f>
        <v>0</v>
      </c>
      <c r="AT255" s="2">
        <f>COUNTIFS('Defensive chemicals'!A:A,Relationship!D255,'Defensive chemicals'!D:D,Relationship!AT2)</f>
        <v>0</v>
      </c>
      <c r="AU255" s="2">
        <f>COUNTIFS('Defensive chemicals'!A:A,Relationship!D255,'Defensive chemicals'!D:D,Relationship!AU2)</f>
        <v>0</v>
      </c>
      <c r="AV255" s="2">
        <f>COUNTIFS('Defensive chemicals'!A:A,Relationship!D255,'Defensive chemicals'!D:D,Relationship!AV2)</f>
        <v>0</v>
      </c>
      <c r="AW255" s="2">
        <f>COUNTIFS('Defensive chemicals'!A:A,Relationship!D255,'Defensive chemicals'!D:D,Relationship!AW2)</f>
        <v>0</v>
      </c>
      <c r="AX255" s="2">
        <f>COUNTIFS('Defensive chemicals'!A:A,Relationship!D255,'Defensive chemicals'!D:D,Relationship!AX2)</f>
        <v>0</v>
      </c>
      <c r="AY255" s="2">
        <f>COUNTIFS('Defensive chemicals'!A:A,Relationship!D255,'Defensive chemicals'!D:D,Relationship!AY2)</f>
        <v>0</v>
      </c>
      <c r="AZ255" s="2">
        <f>COUNTIFS('Defensive chemicals'!A:A,Relationship!D255,'Defensive chemicals'!D:D,Relationship!AZ2)</f>
        <v>0</v>
      </c>
      <c r="BA255" s="2">
        <f>COUNTIFS('Defensive chemicals'!A:A,Relationship!D255,'Defensive chemicals'!D:D,Relationship!BA2)</f>
        <v>0</v>
      </c>
      <c r="BB255" s="2">
        <f>COUNTIFS('Defensive chemicals'!A:A,Relationship!D255,'Defensive chemicals'!D:D,Relationship!BB2)</f>
        <v>0</v>
      </c>
      <c r="BC255" s="2">
        <f>COUNTIFS('Defensive chemicals'!A:A,Relationship!D255,'Defensive chemicals'!D:D,Relationship!BC2)</f>
        <v>0</v>
      </c>
      <c r="BD255" s="2">
        <f>COUNTIFS('Defensive chemicals'!A:A,Relationship!D255,'Defensive chemicals'!D:D,Relationship!BD2)</f>
        <v>0</v>
      </c>
      <c r="BE255" s="2">
        <f>COUNTIFS('Defensive chemicals'!A:A,Relationship!D255,'Defensive chemicals'!D:D,Relationship!BE2)</f>
        <v>0</v>
      </c>
      <c r="BF255" s="2">
        <f>COUNTIFS('Defensive chemicals'!A:A,Relationship!D255,'Defensive chemicals'!D:D,Relationship!BF2)</f>
        <v>0</v>
      </c>
      <c r="BG255" s="2">
        <f>COUNTIFS('Defensive chemicals'!A:A,Relationship!D255,'Defensive chemicals'!D:D,Relationship!BG2)</f>
        <v>0</v>
      </c>
      <c r="BH255" s="2">
        <f>COUNTIFS('Defensive chemicals'!A:A,Relationship!D255,'Defensive chemicals'!D:D,Relationship!BH2)</f>
        <v>0</v>
      </c>
      <c r="BI255" s="2">
        <f>COUNTIFS('Defensive chemicals'!A:A,Relationship!D255,'Defensive chemicals'!D:D,Relationship!BI2)</f>
        <v>0</v>
      </c>
      <c r="BJ255" s="2">
        <f>COUNTIFS('Defensive chemicals'!A:A,Relationship!D255,'Defensive chemicals'!D:D,Relationship!BJ2)</f>
        <v>0</v>
      </c>
      <c r="BK255" s="2">
        <f>COUNTIFS('Defensive chemicals'!A:A,Relationship!D255,'Defensive chemicals'!D:D,Relationship!BK2)</f>
        <v>0</v>
      </c>
      <c r="BL255" s="2">
        <f>COUNTIFS('Defensive chemicals'!A:A,Relationship!D255,'Defensive chemicals'!D:D,Relationship!BL2)</f>
        <v>0</v>
      </c>
      <c r="BM255" s="2">
        <f>COUNTIFS('Defensive chemicals'!A:A,Relationship!D255,'Defensive chemicals'!D:D,Relationship!BM2)</f>
        <v>0</v>
      </c>
      <c r="BN255" s="2">
        <f>COUNTIFS('Defensive chemicals'!A:A,Relationship!D255,'Defensive chemicals'!D:D,Relationship!BN2)</f>
        <v>0</v>
      </c>
      <c r="BO255" s="2">
        <f>COUNTIFS('Defensive chemicals'!A:A,Relationship!D255,'Defensive chemicals'!D:D,Relationship!BO2)</f>
        <v>0</v>
      </c>
      <c r="BP255" s="2">
        <f>COUNTIFS('Defensive chemicals'!A:A,Relationship!D255,'Defensive chemicals'!D:D,Relationship!BP2)</f>
        <v>0</v>
      </c>
      <c r="BQ255" s="2">
        <f>COUNTIFS('Defensive chemicals'!A:A,Relationship!D255,'Defensive chemicals'!D:D,Relationship!BQ2)</f>
        <v>0</v>
      </c>
      <c r="BR255" s="2">
        <f>COUNTIFS('Defensive chemicals'!A:A,Relationship!D255,'Defensive chemicals'!D:D,Relationship!BR2)</f>
        <v>0</v>
      </c>
      <c r="BS255" s="2">
        <f>COUNTIFS('Defensive chemicals'!A:A,Relationship!D255,'Defensive chemicals'!D:D,Relationship!BS2)</f>
        <v>0</v>
      </c>
      <c r="BT255" s="2">
        <f>COUNTIFS('Defensive chemicals'!A:A,Relationship!D255,'Defensive chemicals'!D:D,Relationship!BT2)</f>
        <v>0</v>
      </c>
      <c r="BU255" s="2">
        <f>COUNTIFS('Defensive chemicals'!A:A,Relationship!D255,'Defensive chemicals'!D:D,Relationship!BU2)</f>
        <v>0</v>
      </c>
      <c r="BV255" s="2">
        <f>COUNTIFS('Defensive chemicals'!A:A,Relationship!D255,'Defensive chemicals'!D:D,Relationship!BV2)</f>
        <v>0</v>
      </c>
      <c r="BW255" s="2">
        <f>COUNTIFS('Defensive chemicals'!A:A,Relationship!D255,'Defensive chemicals'!D:D,Relationship!BW2)</f>
        <v>0</v>
      </c>
      <c r="BX255" s="2">
        <f>COUNTIFS('Defensive chemicals'!A:A,Relationship!D255,'Defensive chemicals'!D:D,Relationship!BX2)</f>
        <v>0</v>
      </c>
      <c r="BY255" s="2">
        <f>COUNTIFS('Defensive chemicals'!A:A,Relationship!D255,'Defensive chemicals'!D:D,Relationship!BY2)</f>
        <v>0</v>
      </c>
      <c r="BZ255" s="2">
        <f>COUNTIFS('Defensive chemicals'!A:A,Relationship!D255,'Defensive chemicals'!D:D,Relationship!BZ2)</f>
        <v>0</v>
      </c>
      <c r="CA255" s="2">
        <f>COUNTIFS('Defensive chemicals'!A:A,Relationship!D255,'Defensive chemicals'!D:D,Relationship!CA2)</f>
        <v>0</v>
      </c>
      <c r="CB255" s="2">
        <f>COUNTIFS('Defensive chemicals'!A:A,Relationship!D255,'Defensive chemicals'!D:D,Relationship!CB2)</f>
        <v>0</v>
      </c>
      <c r="CC255" s="2">
        <f>COUNTIFS('Defensive chemicals'!A:A,Relationship!D255,'Defensive chemicals'!D:D,Relationship!CC2)</f>
        <v>1</v>
      </c>
      <c r="CD255" s="2">
        <f>COUNTIFS('Defensive chemicals'!A:A,Relationship!D255,'Defensive chemicals'!D:D,Relationship!CD2)</f>
        <v>0</v>
      </c>
      <c r="CE255" s="2">
        <f>COUNTIFS('Defensive chemicals'!A:A,Relationship!D255,'Defensive chemicals'!D:D,Relationship!CE2)</f>
        <v>0</v>
      </c>
      <c r="CF255" s="2">
        <f>COUNTIFS('Defensive chemicals'!A:A,Relationship!D255,'Defensive chemicals'!D:D,Relationship!CF2)</f>
        <v>0</v>
      </c>
      <c r="CG255" s="2">
        <f>COUNTIFS('Defensive chemicals'!A:A,Relationship!D255,'Defensive chemicals'!D:D,Relationship!CG2)</f>
        <v>0</v>
      </c>
    </row>
    <row r="256" spans="1:85" s="2" customFormat="1">
      <c r="A256" s="2" t="s">
        <v>3856</v>
      </c>
      <c r="B256" s="2" t="s">
        <v>3868</v>
      </c>
      <c r="C256" s="2" t="s">
        <v>3874</v>
      </c>
      <c r="D256" s="5" t="s">
        <v>3314</v>
      </c>
      <c r="E256" s="2" t="s">
        <v>3315</v>
      </c>
      <c r="F256" s="2">
        <f>COUNTIFS('Defensive chemicals'!A:A,Relationship!D256,'Defensive chemicals'!D:D,Relationship!F2)</f>
        <v>0</v>
      </c>
      <c r="G256" s="2">
        <f>COUNTIFS('Defensive chemicals'!A:A,Relationship!D256,'Defensive chemicals'!D:D,Relationship!G2)</f>
        <v>0</v>
      </c>
      <c r="H256" s="2">
        <f>COUNTIFS('Defensive chemicals'!A:A,Relationship!D256,'Defensive chemicals'!D:D,Relationship!H2)</f>
        <v>0</v>
      </c>
      <c r="I256" s="2">
        <f>COUNTIFS('Defensive chemicals'!A:A,Relationship!D256,'Defensive chemicals'!D:D,Relationship!I2)</f>
        <v>0</v>
      </c>
      <c r="J256" s="2">
        <f>COUNTIFS('Defensive chemicals'!A:A,Relationship!D256,'Defensive chemicals'!D:D,Relationship!J2)</f>
        <v>0</v>
      </c>
      <c r="K256" s="2">
        <f>COUNTIFS('Defensive chemicals'!A:A,Relationship!D256,'Defensive chemicals'!D:D,Relationship!K2)</f>
        <v>0</v>
      </c>
      <c r="L256" s="2">
        <f>COUNTIFS('Defensive chemicals'!A:A,Relationship!D256,'Defensive chemicals'!D:D,Relationship!L2)</f>
        <v>0</v>
      </c>
      <c r="M256" s="2">
        <f>COUNTIFS('Defensive chemicals'!A:A,Relationship!D256,'Defensive chemicals'!D:D,Relationship!M2)</f>
        <v>0</v>
      </c>
      <c r="N256" s="2">
        <f>COUNTIFS('Defensive chemicals'!A:A,Relationship!D256,'Defensive chemicals'!D:D,Relationship!N2)</f>
        <v>0</v>
      </c>
      <c r="O256" s="2">
        <f>COUNTIFS('Defensive chemicals'!A:A,Relationship!D256,'Defensive chemicals'!D:D,Relationship!O2)</f>
        <v>0</v>
      </c>
      <c r="P256" s="2">
        <f>COUNTIFS('Defensive chemicals'!A:A,Relationship!D256,'Defensive chemicals'!D:D,Relationship!P2)</f>
        <v>0</v>
      </c>
      <c r="Q256" s="2">
        <f>COUNTIFS('Defensive chemicals'!A:A,Relationship!D256,'Defensive chemicals'!D:D,Relationship!Q2)</f>
        <v>0</v>
      </c>
      <c r="R256" s="2">
        <f>COUNTIFS('Defensive chemicals'!A:A,Relationship!D256,'Defensive chemicals'!D:D,Relationship!R2)</f>
        <v>0</v>
      </c>
      <c r="S256" s="2">
        <f>COUNTIFS('Defensive chemicals'!A:A,Relationship!D255,'Defensive chemicals'!D:D,Relationship!S2)</f>
        <v>0</v>
      </c>
      <c r="T256" s="2">
        <f>COUNTIFS('Defensive chemicals'!A:A,Relationship!D256,'Defensive chemicals'!D:D,Relationship!T2)</f>
        <v>0</v>
      </c>
      <c r="U256" s="2">
        <f>COUNTIFS('Defensive chemicals'!A:A,Relationship!D256,'Defensive chemicals'!D:D,Relationship!U2)</f>
        <v>0</v>
      </c>
      <c r="V256" s="2">
        <f>COUNTIFS('Defensive chemicals'!A:A,Relationship!D256,'Defensive chemicals'!D:D,Relationship!V2)</f>
        <v>0</v>
      </c>
      <c r="W256" s="2">
        <f>COUNTIFS('Defensive chemicals'!A:A,Relationship!D256,'Defensive chemicals'!D:D,Relationship!W2)</f>
        <v>0</v>
      </c>
      <c r="X256" s="2">
        <f>COUNTIFS('Defensive chemicals'!A:A,Relationship!D256,'Defensive chemicals'!D:D,Relationship!X2)</f>
        <v>0</v>
      </c>
      <c r="Y256" s="2">
        <f>COUNTIFS('Defensive chemicals'!A:A,Relationship!D256,'Defensive chemicals'!D:D,Relationship!Y2)</f>
        <v>0</v>
      </c>
      <c r="Z256" s="2">
        <f>COUNTIFS('Defensive chemicals'!A:A,Relationship!D256,'Defensive chemicals'!D:D,Relationship!Z2)</f>
        <v>0</v>
      </c>
      <c r="AA256" s="2">
        <f>COUNTIFS('Defensive chemicals'!A:A,Relationship!D256,'Defensive chemicals'!D:D,Relationship!AA2)</f>
        <v>0</v>
      </c>
      <c r="AB256" s="2">
        <f>COUNTIFS('Defensive chemicals'!A:A,Relationship!D256,'Defensive chemicals'!D:D,Relationship!AB2)</f>
        <v>0</v>
      </c>
      <c r="AC256" s="2">
        <f>COUNTIFS('Defensive chemicals'!A:A,Relationship!D256,'Defensive chemicals'!D:D,Relationship!AC2)</f>
        <v>0</v>
      </c>
      <c r="AD256" s="2">
        <f>COUNTIFS('Defensive chemicals'!A:A,Relationship!D256,'Defensive chemicals'!D:D,Relationship!AD2)</f>
        <v>0</v>
      </c>
      <c r="AE256" s="2">
        <f>COUNTIFS('Defensive chemicals'!A:A,Relationship!D256,'Defensive chemicals'!D:D,Relationship!AE2)</f>
        <v>0</v>
      </c>
      <c r="AF256" s="2">
        <f>COUNTIFS('Defensive chemicals'!A:A,Relationship!D256,'Defensive chemicals'!D:D,Relationship!AF2)</f>
        <v>0</v>
      </c>
      <c r="AG256" s="2">
        <f>COUNTIFS('Defensive chemicals'!A:A,Relationship!D256,'Defensive chemicals'!D:D,Relationship!AG2)</f>
        <v>0</v>
      </c>
      <c r="AH256" s="2">
        <f>COUNTIFS('Defensive chemicals'!A:A,Relationship!D256,'Defensive chemicals'!D:D,Relationship!AH2)</f>
        <v>0</v>
      </c>
      <c r="AI256" s="2">
        <f>COUNTIFS('Defensive chemicals'!A:A,Relationship!D256,'Defensive chemicals'!D:D,Relationship!AI2)</f>
        <v>0</v>
      </c>
      <c r="AJ256" s="2">
        <f>COUNTIFS('Defensive chemicals'!A:A,Relationship!D256,'Defensive chemicals'!D:D,Relationship!AJ2)</f>
        <v>0</v>
      </c>
      <c r="AK256" s="2">
        <f>COUNTIFS('Defensive chemicals'!A:A,Relationship!D256,'Defensive chemicals'!D:D,Relationship!AK2)</f>
        <v>0</v>
      </c>
      <c r="AL256" s="2">
        <f>COUNTIFS('Defensive chemicals'!A:A,Relationship!D256,'Defensive chemicals'!D:D,Relationship!AL2)</f>
        <v>0</v>
      </c>
      <c r="AM256" s="2">
        <f>COUNTIFS('Defensive chemicals'!A:A,Relationship!D256,'Defensive chemicals'!D:D,Relationship!AM2)</f>
        <v>0</v>
      </c>
      <c r="AN256" s="2">
        <f>COUNTIFS('Defensive chemicals'!A:A,Relationship!D256,'Defensive chemicals'!D:D,Relationship!AN2)</f>
        <v>0</v>
      </c>
      <c r="AO256" s="2">
        <f>COUNTIFS('Defensive chemicals'!A:A,Relationship!D256,'Defensive chemicals'!D:D,Relationship!AO2)</f>
        <v>0</v>
      </c>
      <c r="AP256" s="2">
        <f>COUNTIFS('Defensive chemicals'!A:A,Relationship!D256,'Defensive chemicals'!D:D,Relationship!AP2)</f>
        <v>0</v>
      </c>
      <c r="AQ256" s="2">
        <f>COUNTIFS('Defensive chemicals'!A:A,Relationship!D256,'Defensive chemicals'!D:D,Relationship!AQ2)</f>
        <v>0</v>
      </c>
      <c r="AR256" s="2">
        <f>COUNTIFS('Defensive chemicals'!A:A,Relationship!D256,'Defensive chemicals'!D:D,Relationship!AR2)</f>
        <v>0</v>
      </c>
      <c r="AS256" s="2">
        <f>COUNTIFS('Defensive chemicals'!A:A,Relationship!D256,'Defensive chemicals'!D:D,Relationship!AS2)</f>
        <v>0</v>
      </c>
      <c r="AT256" s="2">
        <f>COUNTIFS('Defensive chemicals'!A:A,Relationship!D256,'Defensive chemicals'!D:D,Relationship!AT2)</f>
        <v>0</v>
      </c>
      <c r="AU256" s="2">
        <f>COUNTIFS('Defensive chemicals'!A:A,Relationship!D256,'Defensive chemicals'!D:D,Relationship!AU2)</f>
        <v>0</v>
      </c>
      <c r="AV256" s="2">
        <f>COUNTIFS('Defensive chemicals'!A:A,Relationship!D256,'Defensive chemicals'!D:D,Relationship!AV2)</f>
        <v>0</v>
      </c>
      <c r="AW256" s="2">
        <f>COUNTIFS('Defensive chemicals'!A:A,Relationship!D256,'Defensive chemicals'!D:D,Relationship!AW2)</f>
        <v>0</v>
      </c>
      <c r="AX256" s="2">
        <f>COUNTIFS('Defensive chemicals'!A:A,Relationship!D256,'Defensive chemicals'!D:D,Relationship!AX2)</f>
        <v>0</v>
      </c>
      <c r="AY256" s="2">
        <f>COUNTIFS('Defensive chemicals'!A:A,Relationship!D256,'Defensive chemicals'!D:D,Relationship!AY2)</f>
        <v>0</v>
      </c>
      <c r="AZ256" s="2">
        <f>COUNTIFS('Defensive chemicals'!A:A,Relationship!D256,'Defensive chemicals'!D:D,Relationship!AZ2)</f>
        <v>0</v>
      </c>
      <c r="BA256" s="2">
        <f>COUNTIFS('Defensive chemicals'!A:A,Relationship!D256,'Defensive chemicals'!D:D,Relationship!BA2)</f>
        <v>0</v>
      </c>
      <c r="BB256" s="2">
        <f>COUNTIFS('Defensive chemicals'!A:A,Relationship!D256,'Defensive chemicals'!D:D,Relationship!BB2)</f>
        <v>0</v>
      </c>
      <c r="BC256" s="2">
        <f>COUNTIFS('Defensive chemicals'!A:A,Relationship!D256,'Defensive chemicals'!D:D,Relationship!BC2)</f>
        <v>0</v>
      </c>
      <c r="BD256" s="2">
        <f>COUNTIFS('Defensive chemicals'!A:A,Relationship!D256,'Defensive chemicals'!D:D,Relationship!BD2)</f>
        <v>0</v>
      </c>
      <c r="BE256" s="2">
        <f>COUNTIFS('Defensive chemicals'!A:A,Relationship!D256,'Defensive chemicals'!D:D,Relationship!BE2)</f>
        <v>0</v>
      </c>
      <c r="BF256" s="2">
        <f>COUNTIFS('Defensive chemicals'!A:A,Relationship!D256,'Defensive chemicals'!D:D,Relationship!BF2)</f>
        <v>0</v>
      </c>
      <c r="BG256" s="2">
        <f>COUNTIFS('Defensive chemicals'!A:A,Relationship!D256,'Defensive chemicals'!D:D,Relationship!BG2)</f>
        <v>0</v>
      </c>
      <c r="BH256" s="2">
        <f>COUNTIFS('Defensive chemicals'!A:A,Relationship!D256,'Defensive chemicals'!D:D,Relationship!BH2)</f>
        <v>0</v>
      </c>
      <c r="BI256" s="2">
        <f>COUNTIFS('Defensive chemicals'!A:A,Relationship!D256,'Defensive chemicals'!D:D,Relationship!BI2)</f>
        <v>0</v>
      </c>
      <c r="BJ256" s="2">
        <f>COUNTIFS('Defensive chemicals'!A:A,Relationship!D256,'Defensive chemicals'!D:D,Relationship!BJ2)</f>
        <v>0</v>
      </c>
      <c r="BK256" s="2">
        <f>COUNTIFS('Defensive chemicals'!A:A,Relationship!D256,'Defensive chemicals'!D:D,Relationship!BK2)</f>
        <v>0</v>
      </c>
      <c r="BL256" s="2">
        <f>COUNTIFS('Defensive chemicals'!A:A,Relationship!D256,'Defensive chemicals'!D:D,Relationship!BL2)</f>
        <v>0</v>
      </c>
      <c r="BM256" s="2">
        <f>COUNTIFS('Defensive chemicals'!A:A,Relationship!D256,'Defensive chemicals'!D:D,Relationship!BM2)</f>
        <v>0</v>
      </c>
      <c r="BN256" s="2">
        <f>COUNTIFS('Defensive chemicals'!A:A,Relationship!D256,'Defensive chemicals'!D:D,Relationship!BN2)</f>
        <v>0</v>
      </c>
      <c r="BO256" s="2">
        <f>COUNTIFS('Defensive chemicals'!A:A,Relationship!D256,'Defensive chemicals'!D:D,Relationship!BO2)</f>
        <v>0</v>
      </c>
      <c r="BP256" s="2">
        <f>COUNTIFS('Defensive chemicals'!A:A,Relationship!D256,'Defensive chemicals'!D:D,Relationship!BP2)</f>
        <v>0</v>
      </c>
      <c r="BQ256" s="2">
        <f>COUNTIFS('Defensive chemicals'!A:A,Relationship!D256,'Defensive chemicals'!D:D,Relationship!BQ2)</f>
        <v>0</v>
      </c>
      <c r="BR256" s="2">
        <f>COUNTIFS('Defensive chemicals'!A:A,Relationship!D256,'Defensive chemicals'!D:D,Relationship!BR2)</f>
        <v>0</v>
      </c>
      <c r="BS256" s="2">
        <f>COUNTIFS('Defensive chemicals'!A:A,Relationship!D256,'Defensive chemicals'!D:D,Relationship!BS2)</f>
        <v>0</v>
      </c>
      <c r="BT256" s="2">
        <f>COUNTIFS('Defensive chemicals'!A:A,Relationship!D256,'Defensive chemicals'!D:D,Relationship!BT2)</f>
        <v>0</v>
      </c>
      <c r="BU256" s="2">
        <f>COUNTIFS('Defensive chemicals'!A:A,Relationship!D256,'Defensive chemicals'!D:D,Relationship!BU2)</f>
        <v>0</v>
      </c>
      <c r="BV256" s="2">
        <f>COUNTIFS('Defensive chemicals'!A:A,Relationship!D256,'Defensive chemicals'!D:D,Relationship!BV2)</f>
        <v>0</v>
      </c>
      <c r="BW256" s="2">
        <f>COUNTIFS('Defensive chemicals'!A:A,Relationship!D256,'Defensive chemicals'!D:D,Relationship!BW2)</f>
        <v>0</v>
      </c>
      <c r="BX256" s="2">
        <f>COUNTIFS('Defensive chemicals'!A:A,Relationship!D256,'Defensive chemicals'!D:D,Relationship!BX2)</f>
        <v>0</v>
      </c>
      <c r="BY256" s="2">
        <f>COUNTIFS('Defensive chemicals'!A:A,Relationship!D256,'Defensive chemicals'!D:D,Relationship!BY2)</f>
        <v>0</v>
      </c>
      <c r="BZ256" s="2">
        <f>COUNTIFS('Defensive chemicals'!A:A,Relationship!D256,'Defensive chemicals'!D:D,Relationship!BZ2)</f>
        <v>0</v>
      </c>
      <c r="CA256" s="2">
        <f>COUNTIFS('Defensive chemicals'!A:A,Relationship!D256,'Defensive chemicals'!D:D,Relationship!CA2)</f>
        <v>0</v>
      </c>
      <c r="CB256" s="2">
        <f>COUNTIFS('Defensive chemicals'!A:A,Relationship!D256,'Defensive chemicals'!D:D,Relationship!CB2)</f>
        <v>5</v>
      </c>
      <c r="CC256" s="2">
        <f>COUNTIFS('Defensive chemicals'!A:A,Relationship!D256,'Defensive chemicals'!D:D,Relationship!CC2)</f>
        <v>0</v>
      </c>
      <c r="CD256" s="2">
        <f>COUNTIFS('Defensive chemicals'!A:A,Relationship!D256,'Defensive chemicals'!D:D,Relationship!CD2)</f>
        <v>0</v>
      </c>
      <c r="CE256" s="2">
        <f>COUNTIFS('Defensive chemicals'!A:A,Relationship!D256,'Defensive chemicals'!D:D,Relationship!CE2)</f>
        <v>0</v>
      </c>
      <c r="CF256" s="2">
        <f>COUNTIFS('Defensive chemicals'!A:A,Relationship!D256,'Defensive chemicals'!D:D,Relationship!CF2)</f>
        <v>0</v>
      </c>
      <c r="CG256" s="2">
        <f>COUNTIFS('Defensive chemicals'!A:A,Relationship!D256,'Defensive chemicals'!D:D,Relationship!CG2)</f>
        <v>0</v>
      </c>
    </row>
    <row r="257" spans="1:85" s="2" customFormat="1">
      <c r="A257" s="2" t="s">
        <v>3856</v>
      </c>
      <c r="B257" s="2" t="s">
        <v>3868</v>
      </c>
      <c r="C257" s="2" t="s">
        <v>3874</v>
      </c>
      <c r="D257" s="5" t="s">
        <v>3321</v>
      </c>
      <c r="E257" s="2" t="s">
        <v>3322</v>
      </c>
      <c r="F257" s="2">
        <f>COUNTIFS('Defensive chemicals'!A:A,Relationship!D257,'Defensive chemicals'!D:D,Relationship!F2)</f>
        <v>0</v>
      </c>
      <c r="G257" s="2">
        <f>COUNTIFS('Defensive chemicals'!A:A,Relationship!D257,'Defensive chemicals'!D:D,Relationship!G2)</f>
        <v>0</v>
      </c>
      <c r="H257" s="2">
        <f>COUNTIFS('Defensive chemicals'!A:A,Relationship!D257,'Defensive chemicals'!D:D,Relationship!H2)</f>
        <v>0</v>
      </c>
      <c r="I257" s="2">
        <f>COUNTIFS('Defensive chemicals'!A:A,Relationship!D257,'Defensive chemicals'!D:D,Relationship!I2)</f>
        <v>0</v>
      </c>
      <c r="J257" s="2">
        <f>COUNTIFS('Defensive chemicals'!A:A,Relationship!D257,'Defensive chemicals'!D:D,Relationship!J2)</f>
        <v>0</v>
      </c>
      <c r="K257" s="2">
        <f>COUNTIFS('Defensive chemicals'!A:A,Relationship!D257,'Defensive chemicals'!D:D,Relationship!K2)</f>
        <v>0</v>
      </c>
      <c r="L257" s="2">
        <f>COUNTIFS('Defensive chemicals'!A:A,Relationship!D257,'Defensive chemicals'!D:D,Relationship!L2)</f>
        <v>0</v>
      </c>
      <c r="M257" s="2">
        <f>COUNTIFS('Defensive chemicals'!A:A,Relationship!D257,'Defensive chemicals'!D:D,Relationship!M2)</f>
        <v>0</v>
      </c>
      <c r="N257" s="2">
        <f>COUNTIFS('Defensive chemicals'!A:A,Relationship!D257,'Defensive chemicals'!D:D,Relationship!N2)</f>
        <v>0</v>
      </c>
      <c r="O257" s="2">
        <f>COUNTIFS('Defensive chemicals'!A:A,Relationship!D257,'Defensive chemicals'!D:D,Relationship!O2)</f>
        <v>0</v>
      </c>
      <c r="P257" s="2">
        <f>COUNTIFS('Defensive chemicals'!A:A,Relationship!D257,'Defensive chemicals'!D:D,Relationship!P2)</f>
        <v>0</v>
      </c>
      <c r="Q257" s="2">
        <f>COUNTIFS('Defensive chemicals'!A:A,Relationship!D257,'Defensive chemicals'!D:D,Relationship!Q2)</f>
        <v>0</v>
      </c>
      <c r="R257" s="2">
        <f>COUNTIFS('Defensive chemicals'!A:A,Relationship!D257,'Defensive chemicals'!D:D,Relationship!R2)</f>
        <v>0</v>
      </c>
      <c r="S257" s="2">
        <f>COUNTIFS('Defensive chemicals'!A:A,Relationship!D256,'Defensive chemicals'!D:D,Relationship!S2)</f>
        <v>0</v>
      </c>
      <c r="T257" s="2">
        <f>COUNTIFS('Defensive chemicals'!A:A,Relationship!D257,'Defensive chemicals'!D:D,Relationship!T2)</f>
        <v>0</v>
      </c>
      <c r="U257" s="2">
        <f>COUNTIFS('Defensive chemicals'!A:A,Relationship!D257,'Defensive chemicals'!D:D,Relationship!U2)</f>
        <v>0</v>
      </c>
      <c r="V257" s="2">
        <f>COUNTIFS('Defensive chemicals'!A:A,Relationship!D257,'Defensive chemicals'!D:D,Relationship!V2)</f>
        <v>0</v>
      </c>
      <c r="W257" s="2">
        <f>COUNTIFS('Defensive chemicals'!A:A,Relationship!D257,'Defensive chemicals'!D:D,Relationship!W2)</f>
        <v>0</v>
      </c>
      <c r="X257" s="2">
        <f>COUNTIFS('Defensive chemicals'!A:A,Relationship!D257,'Defensive chemicals'!D:D,Relationship!X2)</f>
        <v>0</v>
      </c>
      <c r="Y257" s="2">
        <f>COUNTIFS('Defensive chemicals'!A:A,Relationship!D257,'Defensive chemicals'!D:D,Relationship!Y2)</f>
        <v>0</v>
      </c>
      <c r="Z257" s="2">
        <f>COUNTIFS('Defensive chemicals'!A:A,Relationship!D257,'Defensive chemicals'!D:D,Relationship!Z2)</f>
        <v>0</v>
      </c>
      <c r="AA257" s="2">
        <f>COUNTIFS('Defensive chemicals'!A:A,Relationship!D257,'Defensive chemicals'!D:D,Relationship!AA2)</f>
        <v>0</v>
      </c>
      <c r="AB257" s="2">
        <f>COUNTIFS('Defensive chemicals'!A:A,Relationship!D257,'Defensive chemicals'!D:D,Relationship!AB2)</f>
        <v>0</v>
      </c>
      <c r="AC257" s="2">
        <f>COUNTIFS('Defensive chemicals'!A:A,Relationship!D257,'Defensive chemicals'!D:D,Relationship!AC2)</f>
        <v>0</v>
      </c>
      <c r="AD257" s="2">
        <f>COUNTIFS('Defensive chemicals'!A:A,Relationship!D257,'Defensive chemicals'!D:D,Relationship!AD2)</f>
        <v>0</v>
      </c>
      <c r="AE257" s="2">
        <f>COUNTIFS('Defensive chemicals'!A:A,Relationship!D257,'Defensive chemicals'!D:D,Relationship!AE2)</f>
        <v>0</v>
      </c>
      <c r="AF257" s="2">
        <f>COUNTIFS('Defensive chemicals'!A:A,Relationship!D257,'Defensive chemicals'!D:D,Relationship!AF2)</f>
        <v>0</v>
      </c>
      <c r="AG257" s="2">
        <f>COUNTIFS('Defensive chemicals'!A:A,Relationship!D257,'Defensive chemicals'!D:D,Relationship!AG2)</f>
        <v>0</v>
      </c>
      <c r="AH257" s="2">
        <f>COUNTIFS('Defensive chemicals'!A:A,Relationship!D257,'Defensive chemicals'!D:D,Relationship!AH2)</f>
        <v>0</v>
      </c>
      <c r="AI257" s="2">
        <f>COUNTIFS('Defensive chemicals'!A:A,Relationship!D257,'Defensive chemicals'!D:D,Relationship!AI2)</f>
        <v>0</v>
      </c>
      <c r="AJ257" s="2">
        <f>COUNTIFS('Defensive chemicals'!A:A,Relationship!D257,'Defensive chemicals'!D:D,Relationship!AJ2)</f>
        <v>0</v>
      </c>
      <c r="AK257" s="2">
        <f>COUNTIFS('Defensive chemicals'!A:A,Relationship!D257,'Defensive chemicals'!D:D,Relationship!AK2)</f>
        <v>0</v>
      </c>
      <c r="AL257" s="2">
        <f>COUNTIFS('Defensive chemicals'!A:A,Relationship!D257,'Defensive chemicals'!D:D,Relationship!AL2)</f>
        <v>0</v>
      </c>
      <c r="AM257" s="2">
        <f>COUNTIFS('Defensive chemicals'!A:A,Relationship!D257,'Defensive chemicals'!D:D,Relationship!AM2)</f>
        <v>0</v>
      </c>
      <c r="AN257" s="2">
        <f>COUNTIFS('Defensive chemicals'!A:A,Relationship!D257,'Defensive chemicals'!D:D,Relationship!AN2)</f>
        <v>0</v>
      </c>
      <c r="AO257" s="2">
        <f>COUNTIFS('Defensive chemicals'!A:A,Relationship!D257,'Defensive chemicals'!D:D,Relationship!AO2)</f>
        <v>0</v>
      </c>
      <c r="AP257" s="2">
        <f>COUNTIFS('Defensive chemicals'!A:A,Relationship!D257,'Defensive chemicals'!D:D,Relationship!AP2)</f>
        <v>0</v>
      </c>
      <c r="AQ257" s="2">
        <f>COUNTIFS('Defensive chemicals'!A:A,Relationship!D257,'Defensive chemicals'!D:D,Relationship!AQ2)</f>
        <v>0</v>
      </c>
      <c r="AR257" s="2">
        <f>COUNTIFS('Defensive chemicals'!A:A,Relationship!D257,'Defensive chemicals'!D:D,Relationship!AR2)</f>
        <v>0</v>
      </c>
      <c r="AS257" s="2">
        <f>COUNTIFS('Defensive chemicals'!A:A,Relationship!D257,'Defensive chemicals'!D:D,Relationship!AS2)</f>
        <v>0</v>
      </c>
      <c r="AT257" s="2">
        <f>COUNTIFS('Defensive chemicals'!A:A,Relationship!D257,'Defensive chemicals'!D:D,Relationship!AT2)</f>
        <v>0</v>
      </c>
      <c r="AU257" s="2">
        <f>COUNTIFS('Defensive chemicals'!A:A,Relationship!D257,'Defensive chemicals'!D:D,Relationship!AU2)</f>
        <v>0</v>
      </c>
      <c r="AV257" s="2">
        <f>COUNTIFS('Defensive chemicals'!A:A,Relationship!D257,'Defensive chemicals'!D:D,Relationship!AV2)</f>
        <v>0</v>
      </c>
      <c r="AW257" s="2">
        <f>COUNTIFS('Defensive chemicals'!A:A,Relationship!D257,'Defensive chemicals'!D:D,Relationship!AW2)</f>
        <v>0</v>
      </c>
      <c r="AX257" s="2">
        <f>COUNTIFS('Defensive chemicals'!A:A,Relationship!D257,'Defensive chemicals'!D:D,Relationship!AX2)</f>
        <v>0</v>
      </c>
      <c r="AY257" s="2">
        <f>COUNTIFS('Defensive chemicals'!A:A,Relationship!D257,'Defensive chemicals'!D:D,Relationship!AY2)</f>
        <v>0</v>
      </c>
      <c r="AZ257" s="2">
        <f>COUNTIFS('Defensive chemicals'!A:A,Relationship!D257,'Defensive chemicals'!D:D,Relationship!AZ2)</f>
        <v>0</v>
      </c>
      <c r="BA257" s="2">
        <f>COUNTIFS('Defensive chemicals'!A:A,Relationship!D257,'Defensive chemicals'!D:D,Relationship!BA2)</f>
        <v>0</v>
      </c>
      <c r="BB257" s="2">
        <f>COUNTIFS('Defensive chemicals'!A:A,Relationship!D257,'Defensive chemicals'!D:D,Relationship!BB2)</f>
        <v>0</v>
      </c>
      <c r="BC257" s="2">
        <f>COUNTIFS('Defensive chemicals'!A:A,Relationship!D257,'Defensive chemicals'!D:D,Relationship!BC2)</f>
        <v>0</v>
      </c>
      <c r="BD257" s="2">
        <f>COUNTIFS('Defensive chemicals'!A:A,Relationship!D257,'Defensive chemicals'!D:D,Relationship!BD2)</f>
        <v>0</v>
      </c>
      <c r="BE257" s="2">
        <f>COUNTIFS('Defensive chemicals'!A:A,Relationship!D257,'Defensive chemicals'!D:D,Relationship!BE2)</f>
        <v>0</v>
      </c>
      <c r="BF257" s="2">
        <f>COUNTIFS('Defensive chemicals'!A:A,Relationship!D257,'Defensive chemicals'!D:D,Relationship!BF2)</f>
        <v>0</v>
      </c>
      <c r="BG257" s="2">
        <f>COUNTIFS('Defensive chemicals'!A:A,Relationship!D257,'Defensive chemicals'!D:D,Relationship!BG2)</f>
        <v>0</v>
      </c>
      <c r="BH257" s="2">
        <f>COUNTIFS('Defensive chemicals'!A:A,Relationship!D257,'Defensive chemicals'!D:D,Relationship!BH2)</f>
        <v>0</v>
      </c>
      <c r="BI257" s="2">
        <f>COUNTIFS('Defensive chemicals'!A:A,Relationship!D257,'Defensive chemicals'!D:D,Relationship!BI2)</f>
        <v>0</v>
      </c>
      <c r="BJ257" s="2">
        <f>COUNTIFS('Defensive chemicals'!A:A,Relationship!D257,'Defensive chemicals'!D:D,Relationship!BJ2)</f>
        <v>0</v>
      </c>
      <c r="BK257" s="2">
        <f>COUNTIFS('Defensive chemicals'!A:A,Relationship!D257,'Defensive chemicals'!D:D,Relationship!BK2)</f>
        <v>0</v>
      </c>
      <c r="BL257" s="2">
        <f>COUNTIFS('Defensive chemicals'!A:A,Relationship!D257,'Defensive chemicals'!D:D,Relationship!BL2)</f>
        <v>0</v>
      </c>
      <c r="BM257" s="2">
        <f>COUNTIFS('Defensive chemicals'!A:A,Relationship!D257,'Defensive chemicals'!D:D,Relationship!BM2)</f>
        <v>0</v>
      </c>
      <c r="BN257" s="2">
        <f>COUNTIFS('Defensive chemicals'!A:A,Relationship!D257,'Defensive chemicals'!D:D,Relationship!BN2)</f>
        <v>0</v>
      </c>
      <c r="BO257" s="2">
        <f>COUNTIFS('Defensive chemicals'!A:A,Relationship!D257,'Defensive chemicals'!D:D,Relationship!BO2)</f>
        <v>0</v>
      </c>
      <c r="BP257" s="2">
        <f>COUNTIFS('Defensive chemicals'!A:A,Relationship!D257,'Defensive chemicals'!D:D,Relationship!BP2)</f>
        <v>0</v>
      </c>
      <c r="BQ257" s="2">
        <f>COUNTIFS('Defensive chemicals'!A:A,Relationship!D257,'Defensive chemicals'!D:D,Relationship!BQ2)</f>
        <v>0</v>
      </c>
      <c r="BR257" s="2">
        <f>COUNTIFS('Defensive chemicals'!A:A,Relationship!D257,'Defensive chemicals'!D:D,Relationship!BR2)</f>
        <v>0</v>
      </c>
      <c r="BS257" s="2">
        <f>COUNTIFS('Defensive chemicals'!A:A,Relationship!D257,'Defensive chemicals'!D:D,Relationship!BS2)</f>
        <v>0</v>
      </c>
      <c r="BT257" s="2">
        <f>COUNTIFS('Defensive chemicals'!A:A,Relationship!D257,'Defensive chemicals'!D:D,Relationship!BT2)</f>
        <v>0</v>
      </c>
      <c r="BU257" s="2">
        <f>COUNTIFS('Defensive chemicals'!A:A,Relationship!D257,'Defensive chemicals'!D:D,Relationship!BU2)</f>
        <v>0</v>
      </c>
      <c r="BV257" s="2">
        <f>COUNTIFS('Defensive chemicals'!A:A,Relationship!D257,'Defensive chemicals'!D:D,Relationship!BV2)</f>
        <v>0</v>
      </c>
      <c r="BW257" s="2">
        <f>COUNTIFS('Defensive chemicals'!A:A,Relationship!D257,'Defensive chemicals'!D:D,Relationship!BW2)</f>
        <v>0</v>
      </c>
      <c r="BX257" s="2">
        <f>COUNTIFS('Defensive chemicals'!A:A,Relationship!D257,'Defensive chemicals'!D:D,Relationship!BX2)</f>
        <v>0</v>
      </c>
      <c r="BY257" s="2">
        <f>COUNTIFS('Defensive chemicals'!A:A,Relationship!D257,'Defensive chemicals'!D:D,Relationship!BY2)</f>
        <v>0</v>
      </c>
      <c r="BZ257" s="2">
        <f>COUNTIFS('Defensive chemicals'!A:A,Relationship!D257,'Defensive chemicals'!D:D,Relationship!BZ2)</f>
        <v>0</v>
      </c>
      <c r="CA257" s="2">
        <f>COUNTIFS('Defensive chemicals'!A:A,Relationship!D257,'Defensive chemicals'!D:D,Relationship!CA2)</f>
        <v>0</v>
      </c>
      <c r="CB257" s="2">
        <f>COUNTIFS('Defensive chemicals'!A:A,Relationship!D257,'Defensive chemicals'!D:D,Relationship!CB2)</f>
        <v>0</v>
      </c>
      <c r="CC257" s="2">
        <f>COUNTIFS('Defensive chemicals'!A:A,Relationship!D257,'Defensive chemicals'!D:D,Relationship!CC2)</f>
        <v>1</v>
      </c>
      <c r="CD257" s="2">
        <f>COUNTIFS('Defensive chemicals'!A:A,Relationship!D257,'Defensive chemicals'!D:D,Relationship!CD2)</f>
        <v>0</v>
      </c>
      <c r="CE257" s="2">
        <f>COUNTIFS('Defensive chemicals'!A:A,Relationship!D257,'Defensive chemicals'!D:D,Relationship!CE2)</f>
        <v>0</v>
      </c>
      <c r="CF257" s="2">
        <f>COUNTIFS('Defensive chemicals'!A:A,Relationship!D257,'Defensive chemicals'!D:D,Relationship!CF2)</f>
        <v>0</v>
      </c>
      <c r="CG257" s="2">
        <f>COUNTIFS('Defensive chemicals'!A:A,Relationship!D257,'Defensive chemicals'!D:D,Relationship!CG2)</f>
        <v>0</v>
      </c>
    </row>
    <row r="258" spans="1:85" s="2" customFormat="1">
      <c r="A258" s="2" t="s">
        <v>3856</v>
      </c>
      <c r="B258" s="2" t="s">
        <v>3868</v>
      </c>
      <c r="C258" s="2" t="s">
        <v>3874</v>
      </c>
      <c r="D258" s="5" t="s">
        <v>3323</v>
      </c>
      <c r="E258" s="2" t="s">
        <v>3324</v>
      </c>
      <c r="F258" s="2">
        <f>COUNTIFS('Defensive chemicals'!A:A,Relationship!D258,'Defensive chemicals'!D:D,Relationship!F2)</f>
        <v>0</v>
      </c>
      <c r="G258" s="2">
        <f>COUNTIFS('Defensive chemicals'!A:A,Relationship!D258,'Defensive chemicals'!D:D,Relationship!G2)</f>
        <v>0</v>
      </c>
      <c r="H258" s="2">
        <f>COUNTIFS('Defensive chemicals'!A:A,Relationship!D258,'Defensive chemicals'!D:D,Relationship!H2)</f>
        <v>0</v>
      </c>
      <c r="I258" s="2">
        <f>COUNTIFS('Defensive chemicals'!A:A,Relationship!D258,'Defensive chemicals'!D:D,Relationship!I2)</f>
        <v>0</v>
      </c>
      <c r="J258" s="2">
        <f>COUNTIFS('Defensive chemicals'!A:A,Relationship!D258,'Defensive chemicals'!D:D,Relationship!J2)</f>
        <v>0</v>
      </c>
      <c r="K258" s="2">
        <f>COUNTIFS('Defensive chemicals'!A:A,Relationship!D258,'Defensive chemicals'!D:D,Relationship!K2)</f>
        <v>0</v>
      </c>
      <c r="L258" s="2">
        <f>COUNTIFS('Defensive chemicals'!A:A,Relationship!D258,'Defensive chemicals'!D:D,Relationship!L2)</f>
        <v>0</v>
      </c>
      <c r="M258" s="2">
        <f>COUNTIFS('Defensive chemicals'!A:A,Relationship!D258,'Defensive chemicals'!D:D,Relationship!M2)</f>
        <v>0</v>
      </c>
      <c r="N258" s="2">
        <f>COUNTIFS('Defensive chemicals'!A:A,Relationship!D258,'Defensive chemicals'!D:D,Relationship!N2)</f>
        <v>0</v>
      </c>
      <c r="O258" s="2">
        <f>COUNTIFS('Defensive chemicals'!A:A,Relationship!D258,'Defensive chemicals'!D:D,Relationship!O2)</f>
        <v>0</v>
      </c>
      <c r="P258" s="2">
        <f>COUNTIFS('Defensive chemicals'!A:A,Relationship!D258,'Defensive chemicals'!D:D,Relationship!P2)</f>
        <v>0</v>
      </c>
      <c r="Q258" s="2">
        <f>COUNTIFS('Defensive chemicals'!A:A,Relationship!D258,'Defensive chemicals'!D:D,Relationship!Q2)</f>
        <v>0</v>
      </c>
      <c r="R258" s="2">
        <f>COUNTIFS('Defensive chemicals'!A:A,Relationship!D258,'Defensive chemicals'!D:D,Relationship!R2)</f>
        <v>0</v>
      </c>
      <c r="S258" s="2">
        <f>COUNTIFS('Defensive chemicals'!A:A,Relationship!D257,'Defensive chemicals'!D:D,Relationship!S2)</f>
        <v>0</v>
      </c>
      <c r="T258" s="2">
        <f>COUNTIFS('Defensive chemicals'!A:A,Relationship!D258,'Defensive chemicals'!D:D,Relationship!T2)</f>
        <v>0</v>
      </c>
      <c r="U258" s="2">
        <f>COUNTIFS('Defensive chemicals'!A:A,Relationship!D258,'Defensive chemicals'!D:D,Relationship!U2)</f>
        <v>0</v>
      </c>
      <c r="V258" s="2">
        <f>COUNTIFS('Defensive chemicals'!A:A,Relationship!D258,'Defensive chemicals'!D:D,Relationship!V2)</f>
        <v>0</v>
      </c>
      <c r="W258" s="2">
        <f>COUNTIFS('Defensive chemicals'!A:A,Relationship!D258,'Defensive chemicals'!D:D,Relationship!W2)</f>
        <v>0</v>
      </c>
      <c r="X258" s="2">
        <f>COUNTIFS('Defensive chemicals'!A:A,Relationship!D258,'Defensive chemicals'!D:D,Relationship!X2)</f>
        <v>0</v>
      </c>
      <c r="Y258" s="2">
        <f>COUNTIFS('Defensive chemicals'!A:A,Relationship!D258,'Defensive chemicals'!D:D,Relationship!Y2)</f>
        <v>0</v>
      </c>
      <c r="Z258" s="2">
        <f>COUNTIFS('Defensive chemicals'!A:A,Relationship!D258,'Defensive chemicals'!D:D,Relationship!Z2)</f>
        <v>0</v>
      </c>
      <c r="AA258" s="2">
        <f>COUNTIFS('Defensive chemicals'!A:A,Relationship!D258,'Defensive chemicals'!D:D,Relationship!AA2)</f>
        <v>0</v>
      </c>
      <c r="AB258" s="2">
        <f>COUNTIFS('Defensive chemicals'!A:A,Relationship!D258,'Defensive chemicals'!D:D,Relationship!AB2)</f>
        <v>0</v>
      </c>
      <c r="AC258" s="2">
        <f>COUNTIFS('Defensive chemicals'!A:A,Relationship!D258,'Defensive chemicals'!D:D,Relationship!AC2)</f>
        <v>0</v>
      </c>
      <c r="AD258" s="2">
        <f>COUNTIFS('Defensive chemicals'!A:A,Relationship!D258,'Defensive chemicals'!D:D,Relationship!AD2)</f>
        <v>0</v>
      </c>
      <c r="AE258" s="2">
        <f>COUNTIFS('Defensive chemicals'!A:A,Relationship!D258,'Defensive chemicals'!D:D,Relationship!AE2)</f>
        <v>0</v>
      </c>
      <c r="AF258" s="2">
        <f>COUNTIFS('Defensive chemicals'!A:A,Relationship!D258,'Defensive chemicals'!D:D,Relationship!AF2)</f>
        <v>0</v>
      </c>
      <c r="AG258" s="2">
        <f>COUNTIFS('Defensive chemicals'!A:A,Relationship!D258,'Defensive chemicals'!D:D,Relationship!AG2)</f>
        <v>0</v>
      </c>
      <c r="AH258" s="2">
        <f>COUNTIFS('Defensive chemicals'!A:A,Relationship!D258,'Defensive chemicals'!D:D,Relationship!AH2)</f>
        <v>0</v>
      </c>
      <c r="AI258" s="2">
        <f>COUNTIFS('Defensive chemicals'!A:A,Relationship!D258,'Defensive chemicals'!D:D,Relationship!AI2)</f>
        <v>0</v>
      </c>
      <c r="AJ258" s="2">
        <f>COUNTIFS('Defensive chemicals'!A:A,Relationship!D258,'Defensive chemicals'!D:D,Relationship!AJ2)</f>
        <v>0</v>
      </c>
      <c r="AK258" s="2">
        <f>COUNTIFS('Defensive chemicals'!A:A,Relationship!D258,'Defensive chemicals'!D:D,Relationship!AK2)</f>
        <v>0</v>
      </c>
      <c r="AL258" s="2">
        <f>COUNTIFS('Defensive chemicals'!A:A,Relationship!D258,'Defensive chemicals'!D:D,Relationship!AL2)</f>
        <v>0</v>
      </c>
      <c r="AM258" s="2">
        <f>COUNTIFS('Defensive chemicals'!A:A,Relationship!D258,'Defensive chemicals'!D:D,Relationship!AM2)</f>
        <v>0</v>
      </c>
      <c r="AN258" s="2">
        <f>COUNTIFS('Defensive chemicals'!A:A,Relationship!D258,'Defensive chemicals'!D:D,Relationship!AN2)</f>
        <v>0</v>
      </c>
      <c r="AO258" s="2">
        <f>COUNTIFS('Defensive chemicals'!A:A,Relationship!D258,'Defensive chemicals'!D:D,Relationship!AO2)</f>
        <v>0</v>
      </c>
      <c r="AP258" s="2">
        <f>COUNTIFS('Defensive chemicals'!A:A,Relationship!D258,'Defensive chemicals'!D:D,Relationship!AP2)</f>
        <v>0</v>
      </c>
      <c r="AQ258" s="2">
        <f>COUNTIFS('Defensive chemicals'!A:A,Relationship!D258,'Defensive chemicals'!D:D,Relationship!AQ2)</f>
        <v>0</v>
      </c>
      <c r="AR258" s="2">
        <f>COUNTIFS('Defensive chemicals'!A:A,Relationship!D258,'Defensive chemicals'!D:D,Relationship!AR2)</f>
        <v>0</v>
      </c>
      <c r="AS258" s="2">
        <f>COUNTIFS('Defensive chemicals'!A:A,Relationship!D258,'Defensive chemicals'!D:D,Relationship!AS2)</f>
        <v>0</v>
      </c>
      <c r="AT258" s="2">
        <f>COUNTIFS('Defensive chemicals'!A:A,Relationship!D258,'Defensive chemicals'!D:D,Relationship!AT2)</f>
        <v>0</v>
      </c>
      <c r="AU258" s="2">
        <f>COUNTIFS('Defensive chemicals'!A:A,Relationship!D258,'Defensive chemicals'!D:D,Relationship!AU2)</f>
        <v>0</v>
      </c>
      <c r="AV258" s="2">
        <f>COUNTIFS('Defensive chemicals'!A:A,Relationship!D258,'Defensive chemicals'!D:D,Relationship!AV2)</f>
        <v>0</v>
      </c>
      <c r="AW258" s="2">
        <f>COUNTIFS('Defensive chemicals'!A:A,Relationship!D258,'Defensive chemicals'!D:D,Relationship!AW2)</f>
        <v>0</v>
      </c>
      <c r="AX258" s="2">
        <f>COUNTIFS('Defensive chemicals'!A:A,Relationship!D258,'Defensive chemicals'!D:D,Relationship!AX2)</f>
        <v>0</v>
      </c>
      <c r="AY258" s="2">
        <f>COUNTIFS('Defensive chemicals'!A:A,Relationship!D258,'Defensive chemicals'!D:D,Relationship!AY2)</f>
        <v>0</v>
      </c>
      <c r="AZ258" s="2">
        <f>COUNTIFS('Defensive chemicals'!A:A,Relationship!D258,'Defensive chemicals'!D:D,Relationship!AZ2)</f>
        <v>0</v>
      </c>
      <c r="BA258" s="2">
        <f>COUNTIFS('Defensive chemicals'!A:A,Relationship!D258,'Defensive chemicals'!D:D,Relationship!BA2)</f>
        <v>0</v>
      </c>
      <c r="BB258" s="2">
        <f>COUNTIFS('Defensive chemicals'!A:A,Relationship!D258,'Defensive chemicals'!D:D,Relationship!BB2)</f>
        <v>0</v>
      </c>
      <c r="BC258" s="2">
        <f>COUNTIFS('Defensive chemicals'!A:A,Relationship!D258,'Defensive chemicals'!D:D,Relationship!BC2)</f>
        <v>0</v>
      </c>
      <c r="BD258" s="2">
        <f>COUNTIFS('Defensive chemicals'!A:A,Relationship!D258,'Defensive chemicals'!D:D,Relationship!BD2)</f>
        <v>0</v>
      </c>
      <c r="BE258" s="2">
        <f>COUNTIFS('Defensive chemicals'!A:A,Relationship!D258,'Defensive chemicals'!D:D,Relationship!BE2)</f>
        <v>0</v>
      </c>
      <c r="BF258" s="2">
        <f>COUNTIFS('Defensive chemicals'!A:A,Relationship!D258,'Defensive chemicals'!D:D,Relationship!BF2)</f>
        <v>0</v>
      </c>
      <c r="BG258" s="2">
        <f>COUNTIFS('Defensive chemicals'!A:A,Relationship!D258,'Defensive chemicals'!D:D,Relationship!BG2)</f>
        <v>0</v>
      </c>
      <c r="BH258" s="2">
        <f>COUNTIFS('Defensive chemicals'!A:A,Relationship!D258,'Defensive chemicals'!D:D,Relationship!BH2)</f>
        <v>0</v>
      </c>
      <c r="BI258" s="2">
        <f>COUNTIFS('Defensive chemicals'!A:A,Relationship!D258,'Defensive chemicals'!D:D,Relationship!BI2)</f>
        <v>0</v>
      </c>
      <c r="BJ258" s="2">
        <f>COUNTIFS('Defensive chemicals'!A:A,Relationship!D258,'Defensive chemicals'!D:D,Relationship!BJ2)</f>
        <v>0</v>
      </c>
      <c r="BK258" s="2">
        <f>COUNTIFS('Defensive chemicals'!A:A,Relationship!D258,'Defensive chemicals'!D:D,Relationship!BK2)</f>
        <v>0</v>
      </c>
      <c r="BL258" s="2">
        <f>COUNTIFS('Defensive chemicals'!A:A,Relationship!D258,'Defensive chemicals'!D:D,Relationship!BL2)</f>
        <v>0</v>
      </c>
      <c r="BM258" s="2">
        <f>COUNTIFS('Defensive chemicals'!A:A,Relationship!D258,'Defensive chemicals'!D:D,Relationship!BM2)</f>
        <v>0</v>
      </c>
      <c r="BN258" s="2">
        <f>COUNTIFS('Defensive chemicals'!A:A,Relationship!D258,'Defensive chemicals'!D:D,Relationship!BN2)</f>
        <v>0</v>
      </c>
      <c r="BO258" s="2">
        <f>COUNTIFS('Defensive chemicals'!A:A,Relationship!D258,'Defensive chemicals'!D:D,Relationship!BO2)</f>
        <v>0</v>
      </c>
      <c r="BP258" s="2">
        <f>COUNTIFS('Defensive chemicals'!A:A,Relationship!D258,'Defensive chemicals'!D:D,Relationship!BP2)</f>
        <v>0</v>
      </c>
      <c r="BQ258" s="2">
        <f>COUNTIFS('Defensive chemicals'!A:A,Relationship!D258,'Defensive chemicals'!D:D,Relationship!BQ2)</f>
        <v>0</v>
      </c>
      <c r="BR258" s="2">
        <f>COUNTIFS('Defensive chemicals'!A:A,Relationship!D258,'Defensive chemicals'!D:D,Relationship!BR2)</f>
        <v>0</v>
      </c>
      <c r="BS258" s="2">
        <f>COUNTIFS('Defensive chemicals'!A:A,Relationship!D258,'Defensive chemicals'!D:D,Relationship!BS2)</f>
        <v>0</v>
      </c>
      <c r="BT258" s="2">
        <f>COUNTIFS('Defensive chemicals'!A:A,Relationship!D258,'Defensive chemicals'!D:D,Relationship!BT2)</f>
        <v>0</v>
      </c>
      <c r="BU258" s="2">
        <f>COUNTIFS('Defensive chemicals'!A:A,Relationship!D258,'Defensive chemicals'!D:D,Relationship!BU2)</f>
        <v>0</v>
      </c>
      <c r="BV258" s="2">
        <f>COUNTIFS('Defensive chemicals'!A:A,Relationship!D258,'Defensive chemicals'!D:D,Relationship!BV2)</f>
        <v>0</v>
      </c>
      <c r="BW258" s="2">
        <f>COUNTIFS('Defensive chemicals'!A:A,Relationship!D258,'Defensive chemicals'!D:D,Relationship!BW2)</f>
        <v>0</v>
      </c>
      <c r="BX258" s="2">
        <f>COUNTIFS('Defensive chemicals'!A:A,Relationship!D258,'Defensive chemicals'!D:D,Relationship!BX2)</f>
        <v>0</v>
      </c>
      <c r="BY258" s="2">
        <f>COUNTIFS('Defensive chemicals'!A:A,Relationship!D258,'Defensive chemicals'!D:D,Relationship!BY2)</f>
        <v>0</v>
      </c>
      <c r="BZ258" s="2">
        <f>COUNTIFS('Defensive chemicals'!A:A,Relationship!D258,'Defensive chemicals'!D:D,Relationship!BZ2)</f>
        <v>0</v>
      </c>
      <c r="CA258" s="2">
        <f>COUNTIFS('Defensive chemicals'!A:A,Relationship!D258,'Defensive chemicals'!D:D,Relationship!CA2)</f>
        <v>0</v>
      </c>
      <c r="CB258" s="2">
        <f>COUNTIFS('Defensive chemicals'!A:A,Relationship!D258,'Defensive chemicals'!D:D,Relationship!CB2)</f>
        <v>0</v>
      </c>
      <c r="CC258" s="2">
        <f>COUNTIFS('Defensive chemicals'!A:A,Relationship!D258,'Defensive chemicals'!D:D,Relationship!CC2)</f>
        <v>1</v>
      </c>
      <c r="CD258" s="2">
        <f>COUNTIFS('Defensive chemicals'!A:A,Relationship!D258,'Defensive chemicals'!D:D,Relationship!CD2)</f>
        <v>0</v>
      </c>
      <c r="CE258" s="2">
        <f>COUNTIFS('Defensive chemicals'!A:A,Relationship!D258,'Defensive chemicals'!D:D,Relationship!CE2)</f>
        <v>0</v>
      </c>
      <c r="CF258" s="2">
        <f>COUNTIFS('Defensive chemicals'!A:A,Relationship!D258,'Defensive chemicals'!D:D,Relationship!CF2)</f>
        <v>0</v>
      </c>
      <c r="CG258" s="2">
        <f>COUNTIFS('Defensive chemicals'!A:A,Relationship!D258,'Defensive chemicals'!D:D,Relationship!CG2)</f>
        <v>0</v>
      </c>
    </row>
    <row r="259" spans="1:85" s="2" customFormat="1">
      <c r="A259" s="2" t="s">
        <v>3856</v>
      </c>
      <c r="B259" s="2" t="s">
        <v>3868</v>
      </c>
      <c r="C259" s="2" t="s">
        <v>3874</v>
      </c>
      <c r="D259" s="5" t="s">
        <v>3325</v>
      </c>
      <c r="E259" s="2" t="s">
        <v>3326</v>
      </c>
      <c r="F259" s="2">
        <f>COUNTIFS('Defensive chemicals'!A:A,Relationship!D259,'Defensive chemicals'!D:D,Relationship!F2)</f>
        <v>0</v>
      </c>
      <c r="G259" s="2">
        <f>COUNTIFS('Defensive chemicals'!A:A,Relationship!D259,'Defensive chemicals'!D:D,Relationship!G2)</f>
        <v>0</v>
      </c>
      <c r="H259" s="2">
        <f>COUNTIFS('Defensive chemicals'!A:A,Relationship!D259,'Defensive chemicals'!D:D,Relationship!H2)</f>
        <v>0</v>
      </c>
      <c r="I259" s="2">
        <f>COUNTIFS('Defensive chemicals'!A:A,Relationship!D259,'Defensive chemicals'!D:D,Relationship!I2)</f>
        <v>0</v>
      </c>
      <c r="J259" s="2">
        <f>COUNTIFS('Defensive chemicals'!A:A,Relationship!D259,'Defensive chemicals'!D:D,Relationship!J2)</f>
        <v>0</v>
      </c>
      <c r="K259" s="2">
        <f>COUNTIFS('Defensive chemicals'!A:A,Relationship!D259,'Defensive chemicals'!D:D,Relationship!K2)</f>
        <v>0</v>
      </c>
      <c r="L259" s="2">
        <f>COUNTIFS('Defensive chemicals'!A:A,Relationship!D259,'Defensive chemicals'!D:D,Relationship!L2)</f>
        <v>0</v>
      </c>
      <c r="M259" s="2">
        <f>COUNTIFS('Defensive chemicals'!A:A,Relationship!D259,'Defensive chemicals'!D:D,Relationship!M2)</f>
        <v>0</v>
      </c>
      <c r="N259" s="2">
        <f>COUNTIFS('Defensive chemicals'!A:A,Relationship!D259,'Defensive chemicals'!D:D,Relationship!N2)</f>
        <v>0</v>
      </c>
      <c r="O259" s="2">
        <f>COUNTIFS('Defensive chemicals'!A:A,Relationship!D259,'Defensive chemicals'!D:D,Relationship!O2)</f>
        <v>0</v>
      </c>
      <c r="P259" s="2">
        <f>COUNTIFS('Defensive chemicals'!A:A,Relationship!D259,'Defensive chemicals'!D:D,Relationship!P2)</f>
        <v>0</v>
      </c>
      <c r="Q259" s="2">
        <f>COUNTIFS('Defensive chemicals'!A:A,Relationship!D259,'Defensive chemicals'!D:D,Relationship!Q2)</f>
        <v>0</v>
      </c>
      <c r="R259" s="2">
        <f>COUNTIFS('Defensive chemicals'!A:A,Relationship!D259,'Defensive chemicals'!D:D,Relationship!R2)</f>
        <v>0</v>
      </c>
      <c r="S259" s="2">
        <f>COUNTIFS('Defensive chemicals'!A:A,Relationship!D258,'Defensive chemicals'!D:D,Relationship!S2)</f>
        <v>0</v>
      </c>
      <c r="T259" s="2">
        <f>COUNTIFS('Defensive chemicals'!A:A,Relationship!D259,'Defensive chemicals'!D:D,Relationship!T2)</f>
        <v>0</v>
      </c>
      <c r="U259" s="2">
        <f>COUNTIFS('Defensive chemicals'!A:A,Relationship!D259,'Defensive chemicals'!D:D,Relationship!U2)</f>
        <v>0</v>
      </c>
      <c r="V259" s="2">
        <f>COUNTIFS('Defensive chemicals'!A:A,Relationship!D259,'Defensive chemicals'!D:D,Relationship!V2)</f>
        <v>0</v>
      </c>
      <c r="W259" s="2">
        <f>COUNTIFS('Defensive chemicals'!A:A,Relationship!D259,'Defensive chemicals'!D:D,Relationship!W2)</f>
        <v>0</v>
      </c>
      <c r="X259" s="2">
        <f>COUNTIFS('Defensive chemicals'!A:A,Relationship!D259,'Defensive chemicals'!D:D,Relationship!X2)</f>
        <v>0</v>
      </c>
      <c r="Y259" s="2">
        <f>COUNTIFS('Defensive chemicals'!A:A,Relationship!D259,'Defensive chemicals'!D:D,Relationship!Y2)</f>
        <v>0</v>
      </c>
      <c r="Z259" s="2">
        <f>COUNTIFS('Defensive chemicals'!A:A,Relationship!D259,'Defensive chemicals'!D:D,Relationship!Z2)</f>
        <v>0</v>
      </c>
      <c r="AA259" s="2">
        <f>COUNTIFS('Defensive chemicals'!A:A,Relationship!D259,'Defensive chemicals'!D:D,Relationship!AA2)</f>
        <v>0</v>
      </c>
      <c r="AB259" s="2">
        <f>COUNTIFS('Defensive chemicals'!A:A,Relationship!D259,'Defensive chemicals'!D:D,Relationship!AB2)</f>
        <v>0</v>
      </c>
      <c r="AC259" s="2">
        <f>COUNTIFS('Defensive chemicals'!A:A,Relationship!D259,'Defensive chemicals'!D:D,Relationship!AC2)</f>
        <v>0</v>
      </c>
      <c r="AD259" s="2">
        <f>COUNTIFS('Defensive chemicals'!A:A,Relationship!D259,'Defensive chemicals'!D:D,Relationship!AD2)</f>
        <v>0</v>
      </c>
      <c r="AE259" s="2">
        <f>COUNTIFS('Defensive chemicals'!A:A,Relationship!D259,'Defensive chemicals'!D:D,Relationship!AE2)</f>
        <v>0</v>
      </c>
      <c r="AF259" s="2">
        <f>COUNTIFS('Defensive chemicals'!A:A,Relationship!D259,'Defensive chemicals'!D:D,Relationship!AF2)</f>
        <v>0</v>
      </c>
      <c r="AG259" s="2">
        <f>COUNTIFS('Defensive chemicals'!A:A,Relationship!D259,'Defensive chemicals'!D:D,Relationship!AG2)</f>
        <v>0</v>
      </c>
      <c r="AH259" s="2">
        <f>COUNTIFS('Defensive chemicals'!A:A,Relationship!D259,'Defensive chemicals'!D:D,Relationship!AH2)</f>
        <v>0</v>
      </c>
      <c r="AI259" s="2">
        <f>COUNTIFS('Defensive chemicals'!A:A,Relationship!D259,'Defensive chemicals'!D:D,Relationship!AI2)</f>
        <v>0</v>
      </c>
      <c r="AJ259" s="2">
        <f>COUNTIFS('Defensive chemicals'!A:A,Relationship!D259,'Defensive chemicals'!D:D,Relationship!AJ2)</f>
        <v>0</v>
      </c>
      <c r="AK259" s="2">
        <f>COUNTIFS('Defensive chemicals'!A:A,Relationship!D259,'Defensive chemicals'!D:D,Relationship!AK2)</f>
        <v>0</v>
      </c>
      <c r="AL259" s="2">
        <f>COUNTIFS('Defensive chemicals'!A:A,Relationship!D259,'Defensive chemicals'!D:D,Relationship!AL2)</f>
        <v>0</v>
      </c>
      <c r="AM259" s="2">
        <f>COUNTIFS('Defensive chemicals'!A:A,Relationship!D259,'Defensive chemicals'!D:D,Relationship!AM2)</f>
        <v>0</v>
      </c>
      <c r="AN259" s="2">
        <f>COUNTIFS('Defensive chemicals'!A:A,Relationship!D259,'Defensive chemicals'!D:D,Relationship!AN2)</f>
        <v>0</v>
      </c>
      <c r="AO259" s="2">
        <f>COUNTIFS('Defensive chemicals'!A:A,Relationship!D259,'Defensive chemicals'!D:D,Relationship!AO2)</f>
        <v>0</v>
      </c>
      <c r="AP259" s="2">
        <f>COUNTIFS('Defensive chemicals'!A:A,Relationship!D259,'Defensive chemicals'!D:D,Relationship!AP2)</f>
        <v>0</v>
      </c>
      <c r="AQ259" s="2">
        <f>COUNTIFS('Defensive chemicals'!A:A,Relationship!D259,'Defensive chemicals'!D:D,Relationship!AQ2)</f>
        <v>0</v>
      </c>
      <c r="AR259" s="2">
        <f>COUNTIFS('Defensive chemicals'!A:A,Relationship!D259,'Defensive chemicals'!D:D,Relationship!AR2)</f>
        <v>0</v>
      </c>
      <c r="AS259" s="2">
        <f>COUNTIFS('Defensive chemicals'!A:A,Relationship!D259,'Defensive chemicals'!D:D,Relationship!AS2)</f>
        <v>0</v>
      </c>
      <c r="AT259" s="2">
        <f>COUNTIFS('Defensive chemicals'!A:A,Relationship!D259,'Defensive chemicals'!D:D,Relationship!AT2)</f>
        <v>0</v>
      </c>
      <c r="AU259" s="2">
        <f>COUNTIFS('Defensive chemicals'!A:A,Relationship!D259,'Defensive chemicals'!D:D,Relationship!AU2)</f>
        <v>0</v>
      </c>
      <c r="AV259" s="2">
        <f>COUNTIFS('Defensive chemicals'!A:A,Relationship!D259,'Defensive chemicals'!D:D,Relationship!AV2)</f>
        <v>0</v>
      </c>
      <c r="AW259" s="2">
        <f>COUNTIFS('Defensive chemicals'!A:A,Relationship!D259,'Defensive chemicals'!D:D,Relationship!AW2)</f>
        <v>0</v>
      </c>
      <c r="AX259" s="2">
        <f>COUNTIFS('Defensive chemicals'!A:A,Relationship!D259,'Defensive chemicals'!D:D,Relationship!AX2)</f>
        <v>0</v>
      </c>
      <c r="AY259" s="2">
        <f>COUNTIFS('Defensive chemicals'!A:A,Relationship!D259,'Defensive chemicals'!D:D,Relationship!AY2)</f>
        <v>0</v>
      </c>
      <c r="AZ259" s="2">
        <f>COUNTIFS('Defensive chemicals'!A:A,Relationship!D259,'Defensive chemicals'!D:D,Relationship!AZ2)</f>
        <v>0</v>
      </c>
      <c r="BA259" s="2">
        <f>COUNTIFS('Defensive chemicals'!A:A,Relationship!D259,'Defensive chemicals'!D:D,Relationship!BA2)</f>
        <v>0</v>
      </c>
      <c r="BB259" s="2">
        <f>COUNTIFS('Defensive chemicals'!A:A,Relationship!D259,'Defensive chemicals'!D:D,Relationship!BB2)</f>
        <v>0</v>
      </c>
      <c r="BC259" s="2">
        <f>COUNTIFS('Defensive chemicals'!A:A,Relationship!D259,'Defensive chemicals'!D:D,Relationship!BC2)</f>
        <v>0</v>
      </c>
      <c r="BD259" s="2">
        <f>COUNTIFS('Defensive chemicals'!A:A,Relationship!D259,'Defensive chemicals'!D:D,Relationship!BD2)</f>
        <v>0</v>
      </c>
      <c r="BE259" s="2">
        <f>COUNTIFS('Defensive chemicals'!A:A,Relationship!D259,'Defensive chemicals'!D:D,Relationship!BE2)</f>
        <v>0</v>
      </c>
      <c r="BF259" s="2">
        <f>COUNTIFS('Defensive chemicals'!A:A,Relationship!D259,'Defensive chemicals'!D:D,Relationship!BF2)</f>
        <v>0</v>
      </c>
      <c r="BG259" s="2">
        <f>COUNTIFS('Defensive chemicals'!A:A,Relationship!D259,'Defensive chemicals'!D:D,Relationship!BG2)</f>
        <v>0</v>
      </c>
      <c r="BH259" s="2">
        <f>COUNTIFS('Defensive chemicals'!A:A,Relationship!D259,'Defensive chemicals'!D:D,Relationship!BH2)</f>
        <v>0</v>
      </c>
      <c r="BI259" s="2">
        <f>COUNTIFS('Defensive chemicals'!A:A,Relationship!D259,'Defensive chemicals'!D:D,Relationship!BI2)</f>
        <v>0</v>
      </c>
      <c r="BJ259" s="2">
        <f>COUNTIFS('Defensive chemicals'!A:A,Relationship!D259,'Defensive chemicals'!D:D,Relationship!BJ2)</f>
        <v>0</v>
      </c>
      <c r="BK259" s="2">
        <f>COUNTIFS('Defensive chemicals'!A:A,Relationship!D259,'Defensive chemicals'!D:D,Relationship!BK2)</f>
        <v>0</v>
      </c>
      <c r="BL259" s="2">
        <f>COUNTIFS('Defensive chemicals'!A:A,Relationship!D259,'Defensive chemicals'!D:D,Relationship!BL2)</f>
        <v>0</v>
      </c>
      <c r="BM259" s="2">
        <f>COUNTIFS('Defensive chemicals'!A:A,Relationship!D259,'Defensive chemicals'!D:D,Relationship!BM2)</f>
        <v>0</v>
      </c>
      <c r="BN259" s="2">
        <f>COUNTIFS('Defensive chemicals'!A:A,Relationship!D259,'Defensive chemicals'!D:D,Relationship!BN2)</f>
        <v>0</v>
      </c>
      <c r="BO259" s="2">
        <f>COUNTIFS('Defensive chemicals'!A:A,Relationship!D259,'Defensive chemicals'!D:D,Relationship!BO2)</f>
        <v>0</v>
      </c>
      <c r="BP259" s="2">
        <f>COUNTIFS('Defensive chemicals'!A:A,Relationship!D259,'Defensive chemicals'!D:D,Relationship!BP2)</f>
        <v>0</v>
      </c>
      <c r="BQ259" s="2">
        <f>COUNTIFS('Defensive chemicals'!A:A,Relationship!D259,'Defensive chemicals'!D:D,Relationship!BQ2)</f>
        <v>0</v>
      </c>
      <c r="BR259" s="2">
        <f>COUNTIFS('Defensive chemicals'!A:A,Relationship!D259,'Defensive chemicals'!D:D,Relationship!BR2)</f>
        <v>0</v>
      </c>
      <c r="BS259" s="2">
        <f>COUNTIFS('Defensive chemicals'!A:A,Relationship!D259,'Defensive chemicals'!D:D,Relationship!BS2)</f>
        <v>0</v>
      </c>
      <c r="BT259" s="2">
        <f>COUNTIFS('Defensive chemicals'!A:A,Relationship!D259,'Defensive chemicals'!D:D,Relationship!BT2)</f>
        <v>0</v>
      </c>
      <c r="BU259" s="2">
        <f>COUNTIFS('Defensive chemicals'!A:A,Relationship!D259,'Defensive chemicals'!D:D,Relationship!BU2)</f>
        <v>0</v>
      </c>
      <c r="BV259" s="2">
        <f>COUNTIFS('Defensive chemicals'!A:A,Relationship!D259,'Defensive chemicals'!D:D,Relationship!BV2)</f>
        <v>0</v>
      </c>
      <c r="BW259" s="2">
        <f>COUNTIFS('Defensive chemicals'!A:A,Relationship!D259,'Defensive chemicals'!D:D,Relationship!BW2)</f>
        <v>0</v>
      </c>
      <c r="BX259" s="2">
        <f>COUNTIFS('Defensive chemicals'!A:A,Relationship!D259,'Defensive chemicals'!D:D,Relationship!BX2)</f>
        <v>0</v>
      </c>
      <c r="BY259" s="2">
        <f>COUNTIFS('Defensive chemicals'!A:A,Relationship!D259,'Defensive chemicals'!D:D,Relationship!BY2)</f>
        <v>0</v>
      </c>
      <c r="BZ259" s="2">
        <f>COUNTIFS('Defensive chemicals'!A:A,Relationship!D259,'Defensive chemicals'!D:D,Relationship!BZ2)</f>
        <v>0</v>
      </c>
      <c r="CA259" s="2">
        <f>COUNTIFS('Defensive chemicals'!A:A,Relationship!D259,'Defensive chemicals'!D:D,Relationship!CA2)</f>
        <v>0</v>
      </c>
      <c r="CB259" s="2">
        <f>COUNTIFS('Defensive chemicals'!A:A,Relationship!D259,'Defensive chemicals'!D:D,Relationship!CB2)</f>
        <v>0</v>
      </c>
      <c r="CC259" s="2">
        <f>COUNTIFS('Defensive chemicals'!A:A,Relationship!D259,'Defensive chemicals'!D:D,Relationship!CC2)</f>
        <v>1</v>
      </c>
      <c r="CD259" s="2">
        <f>COUNTIFS('Defensive chemicals'!A:A,Relationship!D259,'Defensive chemicals'!D:D,Relationship!CD2)</f>
        <v>0</v>
      </c>
      <c r="CE259" s="2">
        <f>COUNTIFS('Defensive chemicals'!A:A,Relationship!D259,'Defensive chemicals'!D:D,Relationship!CE2)</f>
        <v>0</v>
      </c>
      <c r="CF259" s="2">
        <f>COUNTIFS('Defensive chemicals'!A:A,Relationship!D259,'Defensive chemicals'!D:D,Relationship!CF2)</f>
        <v>0</v>
      </c>
      <c r="CG259" s="2">
        <f>COUNTIFS('Defensive chemicals'!A:A,Relationship!D259,'Defensive chemicals'!D:D,Relationship!CG2)</f>
        <v>0</v>
      </c>
    </row>
    <row r="260" spans="1:85" s="2" customFormat="1">
      <c r="A260" s="2" t="s">
        <v>3856</v>
      </c>
      <c r="B260" s="2" t="s">
        <v>3868</v>
      </c>
      <c r="C260" s="2" t="s">
        <v>3874</v>
      </c>
      <c r="D260" s="5" t="s">
        <v>3327</v>
      </c>
      <c r="E260" s="2" t="s">
        <v>3328</v>
      </c>
      <c r="F260" s="2">
        <f>COUNTIFS('Defensive chemicals'!A:A,Relationship!D260,'Defensive chemicals'!D:D,Relationship!F2)</f>
        <v>0</v>
      </c>
      <c r="G260" s="2">
        <f>COUNTIFS('Defensive chemicals'!A:A,Relationship!D260,'Defensive chemicals'!D:D,Relationship!G2)</f>
        <v>0</v>
      </c>
      <c r="H260" s="2">
        <f>COUNTIFS('Defensive chemicals'!A:A,Relationship!D260,'Defensive chemicals'!D:D,Relationship!H2)</f>
        <v>0</v>
      </c>
      <c r="I260" s="2">
        <f>COUNTIFS('Defensive chemicals'!A:A,Relationship!D260,'Defensive chemicals'!D:D,Relationship!I2)</f>
        <v>0</v>
      </c>
      <c r="J260" s="2">
        <f>COUNTIFS('Defensive chemicals'!A:A,Relationship!D260,'Defensive chemicals'!D:D,Relationship!J2)</f>
        <v>0</v>
      </c>
      <c r="K260" s="2">
        <f>COUNTIFS('Defensive chemicals'!A:A,Relationship!D260,'Defensive chemicals'!D:D,Relationship!K2)</f>
        <v>0</v>
      </c>
      <c r="L260" s="2">
        <f>COUNTIFS('Defensive chemicals'!A:A,Relationship!D260,'Defensive chemicals'!D:D,Relationship!L2)</f>
        <v>0</v>
      </c>
      <c r="M260" s="2">
        <f>COUNTIFS('Defensive chemicals'!A:A,Relationship!D260,'Defensive chemicals'!D:D,Relationship!M2)</f>
        <v>0</v>
      </c>
      <c r="N260" s="2">
        <f>COUNTIFS('Defensive chemicals'!A:A,Relationship!D260,'Defensive chemicals'!D:D,Relationship!N2)</f>
        <v>0</v>
      </c>
      <c r="O260" s="2">
        <f>COUNTIFS('Defensive chemicals'!A:A,Relationship!D260,'Defensive chemicals'!D:D,Relationship!O2)</f>
        <v>0</v>
      </c>
      <c r="P260" s="2">
        <f>COUNTIFS('Defensive chemicals'!A:A,Relationship!D260,'Defensive chemicals'!D:D,Relationship!P2)</f>
        <v>0</v>
      </c>
      <c r="Q260" s="2">
        <f>COUNTIFS('Defensive chemicals'!A:A,Relationship!D260,'Defensive chemicals'!D:D,Relationship!Q2)</f>
        <v>0</v>
      </c>
      <c r="R260" s="2">
        <f>COUNTIFS('Defensive chemicals'!A:A,Relationship!D260,'Defensive chemicals'!D:D,Relationship!R2)</f>
        <v>0</v>
      </c>
      <c r="S260" s="2">
        <f>COUNTIFS('Defensive chemicals'!A:A,Relationship!D259,'Defensive chemicals'!D:D,Relationship!S2)</f>
        <v>0</v>
      </c>
      <c r="T260" s="2">
        <f>COUNTIFS('Defensive chemicals'!A:A,Relationship!D260,'Defensive chemicals'!D:D,Relationship!T2)</f>
        <v>0</v>
      </c>
      <c r="U260" s="2">
        <f>COUNTIFS('Defensive chemicals'!A:A,Relationship!D260,'Defensive chemicals'!D:D,Relationship!U2)</f>
        <v>0</v>
      </c>
      <c r="V260" s="2">
        <f>COUNTIFS('Defensive chemicals'!A:A,Relationship!D260,'Defensive chemicals'!D:D,Relationship!V2)</f>
        <v>0</v>
      </c>
      <c r="W260" s="2">
        <f>COUNTIFS('Defensive chemicals'!A:A,Relationship!D260,'Defensive chemicals'!D:D,Relationship!W2)</f>
        <v>0</v>
      </c>
      <c r="X260" s="2">
        <f>COUNTIFS('Defensive chemicals'!A:A,Relationship!D260,'Defensive chemicals'!D:D,Relationship!X2)</f>
        <v>0</v>
      </c>
      <c r="Y260" s="2">
        <f>COUNTIFS('Defensive chemicals'!A:A,Relationship!D260,'Defensive chemicals'!D:D,Relationship!Y2)</f>
        <v>0</v>
      </c>
      <c r="Z260" s="2">
        <f>COUNTIFS('Defensive chemicals'!A:A,Relationship!D260,'Defensive chemicals'!D:D,Relationship!Z2)</f>
        <v>0</v>
      </c>
      <c r="AA260" s="2">
        <f>COUNTIFS('Defensive chemicals'!A:A,Relationship!D260,'Defensive chemicals'!D:D,Relationship!AA2)</f>
        <v>0</v>
      </c>
      <c r="AB260" s="2">
        <f>COUNTIFS('Defensive chemicals'!A:A,Relationship!D260,'Defensive chemicals'!D:D,Relationship!AB2)</f>
        <v>0</v>
      </c>
      <c r="AC260" s="2">
        <f>COUNTIFS('Defensive chemicals'!A:A,Relationship!D260,'Defensive chemicals'!D:D,Relationship!AC2)</f>
        <v>0</v>
      </c>
      <c r="AD260" s="2">
        <f>COUNTIFS('Defensive chemicals'!A:A,Relationship!D260,'Defensive chemicals'!D:D,Relationship!AD2)</f>
        <v>0</v>
      </c>
      <c r="AE260" s="2">
        <f>COUNTIFS('Defensive chemicals'!A:A,Relationship!D260,'Defensive chemicals'!D:D,Relationship!AE2)</f>
        <v>0</v>
      </c>
      <c r="AF260" s="2">
        <f>COUNTIFS('Defensive chemicals'!A:A,Relationship!D260,'Defensive chemicals'!D:D,Relationship!AF2)</f>
        <v>0</v>
      </c>
      <c r="AG260" s="2">
        <f>COUNTIFS('Defensive chemicals'!A:A,Relationship!D260,'Defensive chemicals'!D:D,Relationship!AG2)</f>
        <v>0</v>
      </c>
      <c r="AH260" s="2">
        <f>COUNTIFS('Defensive chemicals'!A:A,Relationship!D260,'Defensive chemicals'!D:D,Relationship!AH2)</f>
        <v>0</v>
      </c>
      <c r="AI260" s="2">
        <f>COUNTIFS('Defensive chemicals'!A:A,Relationship!D260,'Defensive chemicals'!D:D,Relationship!AI2)</f>
        <v>0</v>
      </c>
      <c r="AJ260" s="2">
        <f>COUNTIFS('Defensive chemicals'!A:A,Relationship!D260,'Defensive chemicals'!D:D,Relationship!AJ2)</f>
        <v>0</v>
      </c>
      <c r="AK260" s="2">
        <f>COUNTIFS('Defensive chemicals'!A:A,Relationship!D260,'Defensive chemicals'!D:D,Relationship!AK2)</f>
        <v>0</v>
      </c>
      <c r="AL260" s="2">
        <f>COUNTIFS('Defensive chemicals'!A:A,Relationship!D260,'Defensive chemicals'!D:D,Relationship!AL2)</f>
        <v>0</v>
      </c>
      <c r="AM260" s="2">
        <f>COUNTIFS('Defensive chemicals'!A:A,Relationship!D260,'Defensive chemicals'!D:D,Relationship!AM2)</f>
        <v>0</v>
      </c>
      <c r="AN260" s="2">
        <f>COUNTIFS('Defensive chemicals'!A:A,Relationship!D260,'Defensive chemicals'!D:D,Relationship!AN2)</f>
        <v>0</v>
      </c>
      <c r="AO260" s="2">
        <f>COUNTIFS('Defensive chemicals'!A:A,Relationship!D260,'Defensive chemicals'!D:D,Relationship!AO2)</f>
        <v>0</v>
      </c>
      <c r="AP260" s="2">
        <f>COUNTIFS('Defensive chemicals'!A:A,Relationship!D260,'Defensive chemicals'!D:D,Relationship!AP2)</f>
        <v>0</v>
      </c>
      <c r="AQ260" s="2">
        <f>COUNTIFS('Defensive chemicals'!A:A,Relationship!D260,'Defensive chemicals'!D:D,Relationship!AQ2)</f>
        <v>0</v>
      </c>
      <c r="AR260" s="2">
        <f>COUNTIFS('Defensive chemicals'!A:A,Relationship!D260,'Defensive chemicals'!D:D,Relationship!AR2)</f>
        <v>0</v>
      </c>
      <c r="AS260" s="2">
        <f>COUNTIFS('Defensive chemicals'!A:A,Relationship!D260,'Defensive chemicals'!D:D,Relationship!AS2)</f>
        <v>0</v>
      </c>
      <c r="AT260" s="2">
        <f>COUNTIFS('Defensive chemicals'!A:A,Relationship!D260,'Defensive chemicals'!D:D,Relationship!AT2)</f>
        <v>0</v>
      </c>
      <c r="AU260" s="2">
        <f>COUNTIFS('Defensive chemicals'!A:A,Relationship!D260,'Defensive chemicals'!D:D,Relationship!AU2)</f>
        <v>0</v>
      </c>
      <c r="AV260" s="2">
        <f>COUNTIFS('Defensive chemicals'!A:A,Relationship!D260,'Defensive chemicals'!D:D,Relationship!AV2)</f>
        <v>0</v>
      </c>
      <c r="AW260" s="2">
        <f>COUNTIFS('Defensive chemicals'!A:A,Relationship!D260,'Defensive chemicals'!D:D,Relationship!AW2)</f>
        <v>0</v>
      </c>
      <c r="AX260" s="2">
        <f>COUNTIFS('Defensive chemicals'!A:A,Relationship!D260,'Defensive chemicals'!D:D,Relationship!AX2)</f>
        <v>0</v>
      </c>
      <c r="AY260" s="2">
        <f>COUNTIFS('Defensive chemicals'!A:A,Relationship!D260,'Defensive chemicals'!D:D,Relationship!AY2)</f>
        <v>0</v>
      </c>
      <c r="AZ260" s="2">
        <f>COUNTIFS('Defensive chemicals'!A:A,Relationship!D260,'Defensive chemicals'!D:D,Relationship!AZ2)</f>
        <v>0</v>
      </c>
      <c r="BA260" s="2">
        <f>COUNTIFS('Defensive chemicals'!A:A,Relationship!D260,'Defensive chemicals'!D:D,Relationship!BA2)</f>
        <v>0</v>
      </c>
      <c r="BB260" s="2">
        <f>COUNTIFS('Defensive chemicals'!A:A,Relationship!D260,'Defensive chemicals'!D:D,Relationship!BB2)</f>
        <v>0</v>
      </c>
      <c r="BC260" s="2">
        <f>COUNTIFS('Defensive chemicals'!A:A,Relationship!D260,'Defensive chemicals'!D:D,Relationship!BC2)</f>
        <v>0</v>
      </c>
      <c r="BD260" s="2">
        <f>COUNTIFS('Defensive chemicals'!A:A,Relationship!D260,'Defensive chemicals'!D:D,Relationship!BD2)</f>
        <v>0</v>
      </c>
      <c r="BE260" s="2">
        <f>COUNTIFS('Defensive chemicals'!A:A,Relationship!D260,'Defensive chemicals'!D:D,Relationship!BE2)</f>
        <v>0</v>
      </c>
      <c r="BF260" s="2">
        <f>COUNTIFS('Defensive chemicals'!A:A,Relationship!D260,'Defensive chemicals'!D:D,Relationship!BF2)</f>
        <v>0</v>
      </c>
      <c r="BG260" s="2">
        <f>COUNTIFS('Defensive chemicals'!A:A,Relationship!D260,'Defensive chemicals'!D:D,Relationship!BG2)</f>
        <v>0</v>
      </c>
      <c r="BH260" s="2">
        <f>COUNTIFS('Defensive chemicals'!A:A,Relationship!D260,'Defensive chemicals'!D:D,Relationship!BH2)</f>
        <v>0</v>
      </c>
      <c r="BI260" s="2">
        <f>COUNTIFS('Defensive chemicals'!A:A,Relationship!D260,'Defensive chemicals'!D:D,Relationship!BI2)</f>
        <v>0</v>
      </c>
      <c r="BJ260" s="2">
        <f>COUNTIFS('Defensive chemicals'!A:A,Relationship!D260,'Defensive chemicals'!D:D,Relationship!BJ2)</f>
        <v>0</v>
      </c>
      <c r="BK260" s="2">
        <f>COUNTIFS('Defensive chemicals'!A:A,Relationship!D260,'Defensive chemicals'!D:D,Relationship!BK2)</f>
        <v>0</v>
      </c>
      <c r="BL260" s="2">
        <f>COUNTIFS('Defensive chemicals'!A:A,Relationship!D260,'Defensive chemicals'!D:D,Relationship!BL2)</f>
        <v>0</v>
      </c>
      <c r="BM260" s="2">
        <f>COUNTIFS('Defensive chemicals'!A:A,Relationship!D260,'Defensive chemicals'!D:D,Relationship!BM2)</f>
        <v>0</v>
      </c>
      <c r="BN260" s="2">
        <f>COUNTIFS('Defensive chemicals'!A:A,Relationship!D260,'Defensive chemicals'!D:D,Relationship!BN2)</f>
        <v>0</v>
      </c>
      <c r="BO260" s="2">
        <f>COUNTIFS('Defensive chemicals'!A:A,Relationship!D260,'Defensive chemicals'!D:D,Relationship!BO2)</f>
        <v>0</v>
      </c>
      <c r="BP260" s="2">
        <f>COUNTIFS('Defensive chemicals'!A:A,Relationship!D260,'Defensive chemicals'!D:D,Relationship!BP2)</f>
        <v>0</v>
      </c>
      <c r="BQ260" s="2">
        <f>COUNTIFS('Defensive chemicals'!A:A,Relationship!D260,'Defensive chemicals'!D:D,Relationship!BQ2)</f>
        <v>0</v>
      </c>
      <c r="BR260" s="2">
        <f>COUNTIFS('Defensive chemicals'!A:A,Relationship!D260,'Defensive chemicals'!D:D,Relationship!BR2)</f>
        <v>0</v>
      </c>
      <c r="BS260" s="2">
        <f>COUNTIFS('Defensive chemicals'!A:A,Relationship!D260,'Defensive chemicals'!D:D,Relationship!BS2)</f>
        <v>0</v>
      </c>
      <c r="BT260" s="2">
        <f>COUNTIFS('Defensive chemicals'!A:A,Relationship!D260,'Defensive chemicals'!D:D,Relationship!BT2)</f>
        <v>0</v>
      </c>
      <c r="BU260" s="2">
        <f>COUNTIFS('Defensive chemicals'!A:A,Relationship!D260,'Defensive chemicals'!D:D,Relationship!BU2)</f>
        <v>0</v>
      </c>
      <c r="BV260" s="2">
        <f>COUNTIFS('Defensive chemicals'!A:A,Relationship!D260,'Defensive chemicals'!D:D,Relationship!BV2)</f>
        <v>0</v>
      </c>
      <c r="BW260" s="2">
        <f>COUNTIFS('Defensive chemicals'!A:A,Relationship!D260,'Defensive chemicals'!D:D,Relationship!BW2)</f>
        <v>0</v>
      </c>
      <c r="BX260" s="2">
        <f>COUNTIFS('Defensive chemicals'!A:A,Relationship!D260,'Defensive chemicals'!D:D,Relationship!BX2)</f>
        <v>0</v>
      </c>
      <c r="BY260" s="2">
        <f>COUNTIFS('Defensive chemicals'!A:A,Relationship!D260,'Defensive chemicals'!D:D,Relationship!BY2)</f>
        <v>0</v>
      </c>
      <c r="BZ260" s="2">
        <f>COUNTIFS('Defensive chemicals'!A:A,Relationship!D260,'Defensive chemicals'!D:D,Relationship!BZ2)</f>
        <v>0</v>
      </c>
      <c r="CA260" s="2">
        <f>COUNTIFS('Defensive chemicals'!A:A,Relationship!D260,'Defensive chemicals'!D:D,Relationship!CA2)</f>
        <v>0</v>
      </c>
      <c r="CB260" s="2">
        <f>COUNTIFS('Defensive chemicals'!A:A,Relationship!D260,'Defensive chemicals'!D:D,Relationship!CB2)</f>
        <v>3</v>
      </c>
      <c r="CC260" s="2">
        <f>COUNTIFS('Defensive chemicals'!A:A,Relationship!D260,'Defensive chemicals'!D:D,Relationship!CC2)</f>
        <v>0</v>
      </c>
      <c r="CD260" s="2">
        <f>COUNTIFS('Defensive chemicals'!A:A,Relationship!D260,'Defensive chemicals'!D:D,Relationship!CD2)</f>
        <v>0</v>
      </c>
      <c r="CE260" s="2">
        <f>COUNTIFS('Defensive chemicals'!A:A,Relationship!D260,'Defensive chemicals'!D:D,Relationship!CE2)</f>
        <v>0</v>
      </c>
      <c r="CF260" s="2">
        <f>COUNTIFS('Defensive chemicals'!A:A,Relationship!D260,'Defensive chemicals'!D:D,Relationship!CF2)</f>
        <v>0</v>
      </c>
      <c r="CG260" s="2">
        <f>COUNTIFS('Defensive chemicals'!A:A,Relationship!D260,'Defensive chemicals'!D:D,Relationship!CG2)</f>
        <v>0</v>
      </c>
    </row>
    <row r="261" spans="1:85" s="2" customFormat="1">
      <c r="A261" s="2" t="s">
        <v>3856</v>
      </c>
      <c r="B261" s="2" t="s">
        <v>3868</v>
      </c>
      <c r="C261" s="2" t="s">
        <v>3875</v>
      </c>
      <c r="D261" s="5" t="s">
        <v>3332</v>
      </c>
      <c r="E261" s="2" t="s">
        <v>3333</v>
      </c>
      <c r="F261" s="2">
        <f>COUNTIFS('Defensive chemicals'!A:A,Relationship!D261,'Defensive chemicals'!D:D,Relationship!F2)</f>
        <v>0</v>
      </c>
      <c r="G261" s="2">
        <f>COUNTIFS('Defensive chemicals'!A:A,Relationship!D261,'Defensive chemicals'!D:D,Relationship!G2)</f>
        <v>0</v>
      </c>
      <c r="H261" s="2">
        <f>COUNTIFS('Defensive chemicals'!A:A,Relationship!D261,'Defensive chemicals'!D:D,Relationship!H2)</f>
        <v>0</v>
      </c>
      <c r="I261" s="2">
        <f>COUNTIFS('Defensive chemicals'!A:A,Relationship!D261,'Defensive chemicals'!D:D,Relationship!I2)</f>
        <v>0</v>
      </c>
      <c r="J261" s="2">
        <f>COUNTIFS('Defensive chemicals'!A:A,Relationship!D261,'Defensive chemicals'!D:D,Relationship!J2)</f>
        <v>0</v>
      </c>
      <c r="K261" s="2">
        <f>COUNTIFS('Defensive chemicals'!A:A,Relationship!D261,'Defensive chemicals'!D:D,Relationship!K2)</f>
        <v>0</v>
      </c>
      <c r="L261" s="2">
        <f>COUNTIFS('Defensive chemicals'!A:A,Relationship!D261,'Defensive chemicals'!D:D,Relationship!L2)</f>
        <v>0</v>
      </c>
      <c r="M261" s="2">
        <f>COUNTIFS('Defensive chemicals'!A:A,Relationship!D261,'Defensive chemicals'!D:D,Relationship!M2)</f>
        <v>0</v>
      </c>
      <c r="N261" s="2">
        <f>COUNTIFS('Defensive chemicals'!A:A,Relationship!D261,'Defensive chemicals'!D:D,Relationship!N2)</f>
        <v>0</v>
      </c>
      <c r="O261" s="2">
        <f>COUNTIFS('Defensive chemicals'!A:A,Relationship!D261,'Defensive chemicals'!D:D,Relationship!O2)</f>
        <v>0</v>
      </c>
      <c r="P261" s="2">
        <f>COUNTIFS('Defensive chemicals'!A:A,Relationship!D261,'Defensive chemicals'!D:D,Relationship!P2)</f>
        <v>0</v>
      </c>
      <c r="Q261" s="2">
        <f>COUNTIFS('Defensive chemicals'!A:A,Relationship!D261,'Defensive chemicals'!D:D,Relationship!Q2)</f>
        <v>0</v>
      </c>
      <c r="R261" s="2">
        <f>COUNTIFS('Defensive chemicals'!A:A,Relationship!D261,'Defensive chemicals'!D:D,Relationship!R2)</f>
        <v>0</v>
      </c>
      <c r="S261" s="2">
        <f>COUNTIFS('Defensive chemicals'!A:A,Relationship!D260,'Defensive chemicals'!D:D,Relationship!S2)</f>
        <v>0</v>
      </c>
      <c r="T261" s="2">
        <f>COUNTIFS('Defensive chemicals'!A:A,Relationship!D261,'Defensive chemicals'!D:D,Relationship!T2)</f>
        <v>0</v>
      </c>
      <c r="U261" s="2">
        <f>COUNTIFS('Defensive chemicals'!A:A,Relationship!D261,'Defensive chemicals'!D:D,Relationship!U2)</f>
        <v>0</v>
      </c>
      <c r="V261" s="2">
        <f>COUNTIFS('Defensive chemicals'!A:A,Relationship!D261,'Defensive chemicals'!D:D,Relationship!V2)</f>
        <v>0</v>
      </c>
      <c r="W261" s="2">
        <f>COUNTIFS('Defensive chemicals'!A:A,Relationship!D261,'Defensive chemicals'!D:D,Relationship!W2)</f>
        <v>0</v>
      </c>
      <c r="X261" s="2">
        <f>COUNTIFS('Defensive chemicals'!A:A,Relationship!D261,'Defensive chemicals'!D:D,Relationship!X2)</f>
        <v>0</v>
      </c>
      <c r="Y261" s="2">
        <f>COUNTIFS('Defensive chemicals'!A:A,Relationship!D261,'Defensive chemicals'!D:D,Relationship!Y2)</f>
        <v>0</v>
      </c>
      <c r="Z261" s="2">
        <f>COUNTIFS('Defensive chemicals'!A:A,Relationship!D261,'Defensive chemicals'!D:D,Relationship!Z2)</f>
        <v>0</v>
      </c>
      <c r="AA261" s="2">
        <f>COUNTIFS('Defensive chemicals'!A:A,Relationship!D261,'Defensive chemicals'!D:D,Relationship!AA2)</f>
        <v>0</v>
      </c>
      <c r="AB261" s="2">
        <f>COUNTIFS('Defensive chemicals'!A:A,Relationship!D261,'Defensive chemicals'!D:D,Relationship!AB2)</f>
        <v>0</v>
      </c>
      <c r="AC261" s="2">
        <f>COUNTIFS('Defensive chemicals'!A:A,Relationship!D261,'Defensive chemicals'!D:D,Relationship!AC2)</f>
        <v>0</v>
      </c>
      <c r="AD261" s="2">
        <f>COUNTIFS('Defensive chemicals'!A:A,Relationship!D261,'Defensive chemicals'!D:D,Relationship!AD2)</f>
        <v>0</v>
      </c>
      <c r="AE261" s="2">
        <f>COUNTIFS('Defensive chemicals'!A:A,Relationship!D261,'Defensive chemicals'!D:D,Relationship!AE2)</f>
        <v>0</v>
      </c>
      <c r="AF261" s="2">
        <f>COUNTIFS('Defensive chemicals'!A:A,Relationship!D261,'Defensive chemicals'!D:D,Relationship!AF2)</f>
        <v>0</v>
      </c>
      <c r="AG261" s="2">
        <f>COUNTIFS('Defensive chemicals'!A:A,Relationship!D261,'Defensive chemicals'!D:D,Relationship!AG2)</f>
        <v>0</v>
      </c>
      <c r="AH261" s="2">
        <f>COUNTIFS('Defensive chemicals'!A:A,Relationship!D261,'Defensive chemicals'!D:D,Relationship!AH2)</f>
        <v>0</v>
      </c>
      <c r="AI261" s="2">
        <f>COUNTIFS('Defensive chemicals'!A:A,Relationship!D261,'Defensive chemicals'!D:D,Relationship!AI2)</f>
        <v>0</v>
      </c>
      <c r="AJ261" s="2">
        <f>COUNTIFS('Defensive chemicals'!A:A,Relationship!D261,'Defensive chemicals'!D:D,Relationship!AJ2)</f>
        <v>0</v>
      </c>
      <c r="AK261" s="2">
        <f>COUNTIFS('Defensive chemicals'!A:A,Relationship!D261,'Defensive chemicals'!D:D,Relationship!AK2)</f>
        <v>0</v>
      </c>
      <c r="AL261" s="2">
        <f>COUNTIFS('Defensive chemicals'!A:A,Relationship!D261,'Defensive chemicals'!D:D,Relationship!AL2)</f>
        <v>0</v>
      </c>
      <c r="AM261" s="2">
        <f>COUNTIFS('Defensive chemicals'!A:A,Relationship!D261,'Defensive chemicals'!D:D,Relationship!AM2)</f>
        <v>0</v>
      </c>
      <c r="AN261" s="2">
        <f>COUNTIFS('Defensive chemicals'!A:A,Relationship!D261,'Defensive chemicals'!D:D,Relationship!AN2)</f>
        <v>0</v>
      </c>
      <c r="AO261" s="2">
        <f>COUNTIFS('Defensive chemicals'!A:A,Relationship!D261,'Defensive chemicals'!D:D,Relationship!AO2)</f>
        <v>0</v>
      </c>
      <c r="AP261" s="2">
        <f>COUNTIFS('Defensive chemicals'!A:A,Relationship!D261,'Defensive chemicals'!D:D,Relationship!AP2)</f>
        <v>0</v>
      </c>
      <c r="AQ261" s="2">
        <f>COUNTIFS('Defensive chemicals'!A:A,Relationship!D261,'Defensive chemicals'!D:D,Relationship!AQ2)</f>
        <v>0</v>
      </c>
      <c r="AR261" s="2">
        <f>COUNTIFS('Defensive chemicals'!A:A,Relationship!D261,'Defensive chemicals'!D:D,Relationship!AR2)</f>
        <v>0</v>
      </c>
      <c r="AS261" s="2">
        <f>COUNTIFS('Defensive chemicals'!A:A,Relationship!D261,'Defensive chemicals'!D:D,Relationship!AS2)</f>
        <v>0</v>
      </c>
      <c r="AT261" s="2">
        <f>COUNTIFS('Defensive chemicals'!A:A,Relationship!D261,'Defensive chemicals'!D:D,Relationship!AT2)</f>
        <v>0</v>
      </c>
      <c r="AU261" s="2">
        <f>COUNTIFS('Defensive chemicals'!A:A,Relationship!D261,'Defensive chemicals'!D:D,Relationship!AU2)</f>
        <v>0</v>
      </c>
      <c r="AV261" s="2">
        <f>COUNTIFS('Defensive chemicals'!A:A,Relationship!D261,'Defensive chemicals'!D:D,Relationship!AV2)</f>
        <v>0</v>
      </c>
      <c r="AW261" s="2">
        <f>COUNTIFS('Defensive chemicals'!A:A,Relationship!D261,'Defensive chemicals'!D:D,Relationship!AW2)</f>
        <v>0</v>
      </c>
      <c r="AX261" s="2">
        <f>COUNTIFS('Defensive chemicals'!A:A,Relationship!D261,'Defensive chemicals'!D:D,Relationship!AX2)</f>
        <v>0</v>
      </c>
      <c r="AY261" s="2">
        <f>COUNTIFS('Defensive chemicals'!A:A,Relationship!D261,'Defensive chemicals'!D:D,Relationship!AY2)</f>
        <v>0</v>
      </c>
      <c r="AZ261" s="2">
        <f>COUNTIFS('Defensive chemicals'!A:A,Relationship!D261,'Defensive chemicals'!D:D,Relationship!AZ2)</f>
        <v>0</v>
      </c>
      <c r="BA261" s="2">
        <f>COUNTIFS('Defensive chemicals'!A:A,Relationship!D261,'Defensive chemicals'!D:D,Relationship!BA2)</f>
        <v>0</v>
      </c>
      <c r="BB261" s="2">
        <f>COUNTIFS('Defensive chemicals'!A:A,Relationship!D261,'Defensive chemicals'!D:D,Relationship!BB2)</f>
        <v>0</v>
      </c>
      <c r="BC261" s="2">
        <f>COUNTIFS('Defensive chemicals'!A:A,Relationship!D261,'Defensive chemicals'!D:D,Relationship!BC2)</f>
        <v>0</v>
      </c>
      <c r="BD261" s="2">
        <f>COUNTIFS('Defensive chemicals'!A:A,Relationship!D261,'Defensive chemicals'!D:D,Relationship!BD2)</f>
        <v>0</v>
      </c>
      <c r="BE261" s="2">
        <f>COUNTIFS('Defensive chemicals'!A:A,Relationship!D261,'Defensive chemicals'!D:D,Relationship!BE2)</f>
        <v>0</v>
      </c>
      <c r="BF261" s="2">
        <f>COUNTIFS('Defensive chemicals'!A:A,Relationship!D261,'Defensive chemicals'!D:D,Relationship!BF2)</f>
        <v>0</v>
      </c>
      <c r="BG261" s="2">
        <f>COUNTIFS('Defensive chemicals'!A:A,Relationship!D261,'Defensive chemicals'!D:D,Relationship!BG2)</f>
        <v>0</v>
      </c>
      <c r="BH261" s="2">
        <f>COUNTIFS('Defensive chemicals'!A:A,Relationship!D261,'Defensive chemicals'!D:D,Relationship!BH2)</f>
        <v>0</v>
      </c>
      <c r="BI261" s="2">
        <f>COUNTIFS('Defensive chemicals'!A:A,Relationship!D261,'Defensive chemicals'!D:D,Relationship!BI2)</f>
        <v>0</v>
      </c>
      <c r="BJ261" s="2">
        <f>COUNTIFS('Defensive chemicals'!A:A,Relationship!D261,'Defensive chemicals'!D:D,Relationship!BJ2)</f>
        <v>0</v>
      </c>
      <c r="BK261" s="2">
        <f>COUNTIFS('Defensive chemicals'!A:A,Relationship!D261,'Defensive chemicals'!D:D,Relationship!BK2)</f>
        <v>0</v>
      </c>
      <c r="BL261" s="2">
        <f>COUNTIFS('Defensive chemicals'!A:A,Relationship!D261,'Defensive chemicals'!D:D,Relationship!BL2)</f>
        <v>0</v>
      </c>
      <c r="BM261" s="2">
        <f>COUNTIFS('Defensive chemicals'!A:A,Relationship!D261,'Defensive chemicals'!D:D,Relationship!BM2)</f>
        <v>0</v>
      </c>
      <c r="BN261" s="2">
        <f>COUNTIFS('Defensive chemicals'!A:A,Relationship!D261,'Defensive chemicals'!D:D,Relationship!BN2)</f>
        <v>0</v>
      </c>
      <c r="BO261" s="2">
        <f>COUNTIFS('Defensive chemicals'!A:A,Relationship!D261,'Defensive chemicals'!D:D,Relationship!BO2)</f>
        <v>0</v>
      </c>
      <c r="BP261" s="2">
        <f>COUNTIFS('Defensive chemicals'!A:A,Relationship!D261,'Defensive chemicals'!D:D,Relationship!BP2)</f>
        <v>0</v>
      </c>
      <c r="BQ261" s="2">
        <f>COUNTIFS('Defensive chemicals'!A:A,Relationship!D261,'Defensive chemicals'!D:D,Relationship!BQ2)</f>
        <v>0</v>
      </c>
      <c r="BR261" s="2">
        <f>COUNTIFS('Defensive chemicals'!A:A,Relationship!D261,'Defensive chemicals'!D:D,Relationship!BR2)</f>
        <v>0</v>
      </c>
      <c r="BS261" s="2">
        <f>COUNTIFS('Defensive chemicals'!A:A,Relationship!D261,'Defensive chemicals'!D:D,Relationship!BS2)</f>
        <v>0</v>
      </c>
      <c r="BT261" s="2">
        <f>COUNTIFS('Defensive chemicals'!A:A,Relationship!D261,'Defensive chemicals'!D:D,Relationship!BT2)</f>
        <v>0</v>
      </c>
      <c r="BU261" s="2">
        <f>COUNTIFS('Defensive chemicals'!A:A,Relationship!D261,'Defensive chemicals'!D:D,Relationship!BU2)</f>
        <v>0</v>
      </c>
      <c r="BV261" s="2">
        <f>COUNTIFS('Defensive chemicals'!A:A,Relationship!D261,'Defensive chemicals'!D:D,Relationship!BV2)</f>
        <v>0</v>
      </c>
      <c r="BW261" s="2">
        <f>COUNTIFS('Defensive chemicals'!A:A,Relationship!D261,'Defensive chemicals'!D:D,Relationship!BW2)</f>
        <v>0</v>
      </c>
      <c r="BX261" s="2">
        <f>COUNTIFS('Defensive chemicals'!A:A,Relationship!D261,'Defensive chemicals'!D:D,Relationship!BX2)</f>
        <v>0</v>
      </c>
      <c r="BY261" s="2">
        <f>COUNTIFS('Defensive chemicals'!A:A,Relationship!D261,'Defensive chemicals'!D:D,Relationship!BY2)</f>
        <v>0</v>
      </c>
      <c r="BZ261" s="2">
        <f>COUNTIFS('Defensive chemicals'!A:A,Relationship!D261,'Defensive chemicals'!D:D,Relationship!BZ2)</f>
        <v>0</v>
      </c>
      <c r="CA261" s="2">
        <f>COUNTIFS('Defensive chemicals'!A:A,Relationship!D261,'Defensive chemicals'!D:D,Relationship!CA2)</f>
        <v>0</v>
      </c>
      <c r="CB261" s="2">
        <f>COUNTIFS('Defensive chemicals'!A:A,Relationship!D261,'Defensive chemicals'!D:D,Relationship!CB2)</f>
        <v>8</v>
      </c>
      <c r="CC261" s="2">
        <f>COUNTIFS('Defensive chemicals'!A:A,Relationship!D261,'Defensive chemicals'!D:D,Relationship!CC2)</f>
        <v>0</v>
      </c>
      <c r="CD261" s="2">
        <f>COUNTIFS('Defensive chemicals'!A:A,Relationship!D261,'Defensive chemicals'!D:D,Relationship!CD2)</f>
        <v>0</v>
      </c>
      <c r="CE261" s="2">
        <f>COUNTIFS('Defensive chemicals'!A:A,Relationship!D261,'Defensive chemicals'!D:D,Relationship!CE2)</f>
        <v>0</v>
      </c>
      <c r="CF261" s="2">
        <f>COUNTIFS('Defensive chemicals'!A:A,Relationship!D261,'Defensive chemicals'!D:D,Relationship!CF2)</f>
        <v>0</v>
      </c>
      <c r="CG261" s="2">
        <f>COUNTIFS('Defensive chemicals'!A:A,Relationship!D261,'Defensive chemicals'!D:D,Relationship!CG2)</f>
        <v>0</v>
      </c>
    </row>
    <row r="262" spans="1:85" s="2" customFormat="1">
      <c r="A262" s="2" t="s">
        <v>3856</v>
      </c>
      <c r="B262" s="2" t="s">
        <v>3868</v>
      </c>
      <c r="C262" s="2" t="s">
        <v>3875</v>
      </c>
      <c r="D262" s="5" t="s">
        <v>3341</v>
      </c>
      <c r="E262" s="2" t="s">
        <v>3342</v>
      </c>
      <c r="F262" s="2">
        <f>COUNTIFS('Defensive chemicals'!A:A,Relationship!D262,'Defensive chemicals'!D:D,Relationship!F2)</f>
        <v>0</v>
      </c>
      <c r="G262" s="2">
        <f>COUNTIFS('Defensive chemicals'!A:A,Relationship!D262,'Defensive chemicals'!D:D,Relationship!G2)</f>
        <v>0</v>
      </c>
      <c r="H262" s="2">
        <f>COUNTIFS('Defensive chemicals'!A:A,Relationship!D262,'Defensive chemicals'!D:D,Relationship!H2)</f>
        <v>0</v>
      </c>
      <c r="I262" s="2">
        <f>COUNTIFS('Defensive chemicals'!A:A,Relationship!D262,'Defensive chemicals'!D:D,Relationship!I2)</f>
        <v>0</v>
      </c>
      <c r="J262" s="2">
        <f>COUNTIFS('Defensive chemicals'!A:A,Relationship!D262,'Defensive chemicals'!D:D,Relationship!J2)</f>
        <v>0</v>
      </c>
      <c r="K262" s="2">
        <f>COUNTIFS('Defensive chemicals'!A:A,Relationship!D262,'Defensive chemicals'!D:D,Relationship!K2)</f>
        <v>0</v>
      </c>
      <c r="L262" s="2">
        <f>COUNTIFS('Defensive chemicals'!A:A,Relationship!D262,'Defensive chemicals'!D:D,Relationship!L2)</f>
        <v>0</v>
      </c>
      <c r="M262" s="2">
        <f>COUNTIFS('Defensive chemicals'!A:A,Relationship!D262,'Defensive chemicals'!D:D,Relationship!M2)</f>
        <v>0</v>
      </c>
      <c r="N262" s="2">
        <f>COUNTIFS('Defensive chemicals'!A:A,Relationship!D262,'Defensive chemicals'!D:D,Relationship!N2)</f>
        <v>0</v>
      </c>
      <c r="O262" s="2">
        <f>COUNTIFS('Defensive chemicals'!A:A,Relationship!D262,'Defensive chemicals'!D:D,Relationship!O2)</f>
        <v>0</v>
      </c>
      <c r="P262" s="2">
        <f>COUNTIFS('Defensive chemicals'!A:A,Relationship!D262,'Defensive chemicals'!D:D,Relationship!P2)</f>
        <v>0</v>
      </c>
      <c r="Q262" s="2">
        <f>COUNTIFS('Defensive chemicals'!A:A,Relationship!D262,'Defensive chemicals'!D:D,Relationship!Q2)</f>
        <v>0</v>
      </c>
      <c r="R262" s="2">
        <f>COUNTIFS('Defensive chemicals'!A:A,Relationship!D262,'Defensive chemicals'!D:D,Relationship!R2)</f>
        <v>0</v>
      </c>
      <c r="S262" s="2">
        <f>COUNTIFS('Defensive chemicals'!A:A,Relationship!D261,'Defensive chemicals'!D:D,Relationship!S2)</f>
        <v>0</v>
      </c>
      <c r="T262" s="2">
        <f>COUNTIFS('Defensive chemicals'!A:A,Relationship!D262,'Defensive chemicals'!D:D,Relationship!T2)</f>
        <v>0</v>
      </c>
      <c r="U262" s="2">
        <f>COUNTIFS('Defensive chemicals'!A:A,Relationship!D262,'Defensive chemicals'!D:D,Relationship!U2)</f>
        <v>0</v>
      </c>
      <c r="V262" s="2">
        <f>COUNTIFS('Defensive chemicals'!A:A,Relationship!D262,'Defensive chemicals'!D:D,Relationship!V2)</f>
        <v>0</v>
      </c>
      <c r="W262" s="2">
        <f>COUNTIFS('Defensive chemicals'!A:A,Relationship!D262,'Defensive chemicals'!D:D,Relationship!W2)</f>
        <v>0</v>
      </c>
      <c r="X262" s="2">
        <f>COUNTIFS('Defensive chemicals'!A:A,Relationship!D262,'Defensive chemicals'!D:D,Relationship!X2)</f>
        <v>0</v>
      </c>
      <c r="Y262" s="2">
        <f>COUNTIFS('Defensive chemicals'!A:A,Relationship!D262,'Defensive chemicals'!D:D,Relationship!Y2)</f>
        <v>0</v>
      </c>
      <c r="Z262" s="2">
        <f>COUNTIFS('Defensive chemicals'!A:A,Relationship!D262,'Defensive chemicals'!D:D,Relationship!Z2)</f>
        <v>0</v>
      </c>
      <c r="AA262" s="2">
        <f>COUNTIFS('Defensive chemicals'!A:A,Relationship!D262,'Defensive chemicals'!D:D,Relationship!AA2)</f>
        <v>0</v>
      </c>
      <c r="AB262" s="2">
        <f>COUNTIFS('Defensive chemicals'!A:A,Relationship!D262,'Defensive chemicals'!D:D,Relationship!AB2)</f>
        <v>0</v>
      </c>
      <c r="AC262" s="2">
        <f>COUNTIFS('Defensive chemicals'!A:A,Relationship!D262,'Defensive chemicals'!D:D,Relationship!AC2)</f>
        <v>0</v>
      </c>
      <c r="AD262" s="2">
        <f>COUNTIFS('Defensive chemicals'!A:A,Relationship!D262,'Defensive chemicals'!D:D,Relationship!AD2)</f>
        <v>0</v>
      </c>
      <c r="AE262" s="2">
        <f>COUNTIFS('Defensive chemicals'!A:A,Relationship!D262,'Defensive chemicals'!D:D,Relationship!AE2)</f>
        <v>0</v>
      </c>
      <c r="AF262" s="2">
        <f>COUNTIFS('Defensive chemicals'!A:A,Relationship!D262,'Defensive chemicals'!D:D,Relationship!AF2)</f>
        <v>0</v>
      </c>
      <c r="AG262" s="2">
        <f>COUNTIFS('Defensive chemicals'!A:A,Relationship!D262,'Defensive chemicals'!D:D,Relationship!AG2)</f>
        <v>0</v>
      </c>
      <c r="AH262" s="2">
        <f>COUNTIFS('Defensive chemicals'!A:A,Relationship!D262,'Defensive chemicals'!D:D,Relationship!AH2)</f>
        <v>0</v>
      </c>
      <c r="AI262" s="2">
        <f>COUNTIFS('Defensive chemicals'!A:A,Relationship!D262,'Defensive chemicals'!D:D,Relationship!AI2)</f>
        <v>0</v>
      </c>
      <c r="AJ262" s="2">
        <f>COUNTIFS('Defensive chemicals'!A:A,Relationship!D262,'Defensive chemicals'!D:D,Relationship!AJ2)</f>
        <v>0</v>
      </c>
      <c r="AK262" s="2">
        <f>COUNTIFS('Defensive chemicals'!A:A,Relationship!D262,'Defensive chemicals'!D:D,Relationship!AK2)</f>
        <v>0</v>
      </c>
      <c r="AL262" s="2">
        <f>COUNTIFS('Defensive chemicals'!A:A,Relationship!D262,'Defensive chemicals'!D:D,Relationship!AL2)</f>
        <v>0</v>
      </c>
      <c r="AM262" s="2">
        <f>COUNTIFS('Defensive chemicals'!A:A,Relationship!D262,'Defensive chemicals'!D:D,Relationship!AM2)</f>
        <v>0</v>
      </c>
      <c r="AN262" s="2">
        <f>COUNTIFS('Defensive chemicals'!A:A,Relationship!D262,'Defensive chemicals'!D:D,Relationship!AN2)</f>
        <v>0</v>
      </c>
      <c r="AO262" s="2">
        <f>COUNTIFS('Defensive chemicals'!A:A,Relationship!D262,'Defensive chemicals'!D:D,Relationship!AO2)</f>
        <v>0</v>
      </c>
      <c r="AP262" s="2">
        <f>COUNTIFS('Defensive chemicals'!A:A,Relationship!D262,'Defensive chemicals'!D:D,Relationship!AP2)</f>
        <v>0</v>
      </c>
      <c r="AQ262" s="2">
        <f>COUNTIFS('Defensive chemicals'!A:A,Relationship!D262,'Defensive chemicals'!D:D,Relationship!AQ2)</f>
        <v>0</v>
      </c>
      <c r="AR262" s="2">
        <f>COUNTIFS('Defensive chemicals'!A:A,Relationship!D262,'Defensive chemicals'!D:D,Relationship!AR2)</f>
        <v>0</v>
      </c>
      <c r="AS262" s="2">
        <f>COUNTIFS('Defensive chemicals'!A:A,Relationship!D262,'Defensive chemicals'!D:D,Relationship!AS2)</f>
        <v>0</v>
      </c>
      <c r="AT262" s="2">
        <f>COUNTIFS('Defensive chemicals'!A:A,Relationship!D262,'Defensive chemicals'!D:D,Relationship!AT2)</f>
        <v>0</v>
      </c>
      <c r="AU262" s="2">
        <f>COUNTIFS('Defensive chemicals'!A:A,Relationship!D262,'Defensive chemicals'!D:D,Relationship!AU2)</f>
        <v>0</v>
      </c>
      <c r="AV262" s="2">
        <f>COUNTIFS('Defensive chemicals'!A:A,Relationship!D262,'Defensive chemicals'!D:D,Relationship!AV2)</f>
        <v>0</v>
      </c>
      <c r="AW262" s="2">
        <f>COUNTIFS('Defensive chemicals'!A:A,Relationship!D262,'Defensive chemicals'!D:D,Relationship!AW2)</f>
        <v>0</v>
      </c>
      <c r="AX262" s="2">
        <f>COUNTIFS('Defensive chemicals'!A:A,Relationship!D262,'Defensive chemicals'!D:D,Relationship!AX2)</f>
        <v>0</v>
      </c>
      <c r="AY262" s="2">
        <f>COUNTIFS('Defensive chemicals'!A:A,Relationship!D262,'Defensive chemicals'!D:D,Relationship!AY2)</f>
        <v>0</v>
      </c>
      <c r="AZ262" s="2">
        <f>COUNTIFS('Defensive chemicals'!A:A,Relationship!D262,'Defensive chemicals'!D:D,Relationship!AZ2)</f>
        <v>0</v>
      </c>
      <c r="BA262" s="2">
        <f>COUNTIFS('Defensive chemicals'!A:A,Relationship!D262,'Defensive chemicals'!D:D,Relationship!BA2)</f>
        <v>0</v>
      </c>
      <c r="BB262" s="2">
        <f>COUNTIFS('Defensive chemicals'!A:A,Relationship!D262,'Defensive chemicals'!D:D,Relationship!BB2)</f>
        <v>0</v>
      </c>
      <c r="BC262" s="2">
        <f>COUNTIFS('Defensive chemicals'!A:A,Relationship!D262,'Defensive chemicals'!D:D,Relationship!BC2)</f>
        <v>0</v>
      </c>
      <c r="BD262" s="2">
        <f>COUNTIFS('Defensive chemicals'!A:A,Relationship!D262,'Defensive chemicals'!D:D,Relationship!BD2)</f>
        <v>0</v>
      </c>
      <c r="BE262" s="2">
        <f>COUNTIFS('Defensive chemicals'!A:A,Relationship!D262,'Defensive chemicals'!D:D,Relationship!BE2)</f>
        <v>0</v>
      </c>
      <c r="BF262" s="2">
        <f>COUNTIFS('Defensive chemicals'!A:A,Relationship!D262,'Defensive chemicals'!D:D,Relationship!BF2)</f>
        <v>0</v>
      </c>
      <c r="BG262" s="2">
        <f>COUNTIFS('Defensive chemicals'!A:A,Relationship!D262,'Defensive chemicals'!D:D,Relationship!BG2)</f>
        <v>0</v>
      </c>
      <c r="BH262" s="2">
        <f>COUNTIFS('Defensive chemicals'!A:A,Relationship!D262,'Defensive chemicals'!D:D,Relationship!BH2)</f>
        <v>0</v>
      </c>
      <c r="BI262" s="2">
        <f>COUNTIFS('Defensive chemicals'!A:A,Relationship!D262,'Defensive chemicals'!D:D,Relationship!BI2)</f>
        <v>0</v>
      </c>
      <c r="BJ262" s="2">
        <f>COUNTIFS('Defensive chemicals'!A:A,Relationship!D262,'Defensive chemicals'!D:D,Relationship!BJ2)</f>
        <v>0</v>
      </c>
      <c r="BK262" s="2">
        <f>COUNTIFS('Defensive chemicals'!A:A,Relationship!D262,'Defensive chemicals'!D:D,Relationship!BK2)</f>
        <v>0</v>
      </c>
      <c r="BL262" s="2">
        <f>COUNTIFS('Defensive chemicals'!A:A,Relationship!D262,'Defensive chemicals'!D:D,Relationship!BL2)</f>
        <v>0</v>
      </c>
      <c r="BM262" s="2">
        <f>COUNTIFS('Defensive chemicals'!A:A,Relationship!D262,'Defensive chemicals'!D:D,Relationship!BM2)</f>
        <v>0</v>
      </c>
      <c r="BN262" s="2">
        <f>COUNTIFS('Defensive chemicals'!A:A,Relationship!D262,'Defensive chemicals'!D:D,Relationship!BN2)</f>
        <v>0</v>
      </c>
      <c r="BO262" s="2">
        <f>COUNTIFS('Defensive chemicals'!A:A,Relationship!D262,'Defensive chemicals'!D:D,Relationship!BO2)</f>
        <v>0</v>
      </c>
      <c r="BP262" s="2">
        <f>COUNTIFS('Defensive chemicals'!A:A,Relationship!D262,'Defensive chemicals'!D:D,Relationship!BP2)</f>
        <v>0</v>
      </c>
      <c r="BQ262" s="2">
        <f>COUNTIFS('Defensive chemicals'!A:A,Relationship!D262,'Defensive chemicals'!D:D,Relationship!BQ2)</f>
        <v>0</v>
      </c>
      <c r="BR262" s="2">
        <f>COUNTIFS('Defensive chemicals'!A:A,Relationship!D262,'Defensive chemicals'!D:D,Relationship!BR2)</f>
        <v>0</v>
      </c>
      <c r="BS262" s="2">
        <f>COUNTIFS('Defensive chemicals'!A:A,Relationship!D262,'Defensive chemicals'!D:D,Relationship!BS2)</f>
        <v>0</v>
      </c>
      <c r="BT262" s="2">
        <f>COUNTIFS('Defensive chemicals'!A:A,Relationship!D262,'Defensive chemicals'!D:D,Relationship!BT2)</f>
        <v>0</v>
      </c>
      <c r="BU262" s="2">
        <f>COUNTIFS('Defensive chemicals'!A:A,Relationship!D262,'Defensive chemicals'!D:D,Relationship!BU2)</f>
        <v>0</v>
      </c>
      <c r="BV262" s="2">
        <f>COUNTIFS('Defensive chemicals'!A:A,Relationship!D262,'Defensive chemicals'!D:D,Relationship!BV2)</f>
        <v>0</v>
      </c>
      <c r="BW262" s="2">
        <f>COUNTIFS('Defensive chemicals'!A:A,Relationship!D262,'Defensive chemicals'!D:D,Relationship!BW2)</f>
        <v>0</v>
      </c>
      <c r="BX262" s="2">
        <f>COUNTIFS('Defensive chemicals'!A:A,Relationship!D262,'Defensive chemicals'!D:D,Relationship!BX2)</f>
        <v>0</v>
      </c>
      <c r="BY262" s="2">
        <f>COUNTIFS('Defensive chemicals'!A:A,Relationship!D262,'Defensive chemicals'!D:D,Relationship!BY2)</f>
        <v>0</v>
      </c>
      <c r="BZ262" s="2">
        <f>COUNTIFS('Defensive chemicals'!A:A,Relationship!D262,'Defensive chemicals'!D:D,Relationship!BZ2)</f>
        <v>0</v>
      </c>
      <c r="CA262" s="2">
        <f>COUNTIFS('Defensive chemicals'!A:A,Relationship!D262,'Defensive chemicals'!D:D,Relationship!CA2)</f>
        <v>0</v>
      </c>
      <c r="CB262" s="2">
        <f>COUNTIFS('Defensive chemicals'!A:A,Relationship!D262,'Defensive chemicals'!D:D,Relationship!CB2)</f>
        <v>4</v>
      </c>
      <c r="CC262" s="2">
        <f>COUNTIFS('Defensive chemicals'!A:A,Relationship!D262,'Defensive chemicals'!D:D,Relationship!CC2)</f>
        <v>0</v>
      </c>
      <c r="CD262" s="2">
        <f>COUNTIFS('Defensive chemicals'!A:A,Relationship!D262,'Defensive chemicals'!D:D,Relationship!CD2)</f>
        <v>0</v>
      </c>
      <c r="CE262" s="2">
        <f>COUNTIFS('Defensive chemicals'!A:A,Relationship!D262,'Defensive chemicals'!D:D,Relationship!CE2)</f>
        <v>0</v>
      </c>
      <c r="CF262" s="2">
        <f>COUNTIFS('Defensive chemicals'!A:A,Relationship!D262,'Defensive chemicals'!D:D,Relationship!CF2)</f>
        <v>0</v>
      </c>
      <c r="CG262" s="2">
        <f>COUNTIFS('Defensive chemicals'!A:A,Relationship!D262,'Defensive chemicals'!D:D,Relationship!CG2)</f>
        <v>0</v>
      </c>
    </row>
    <row r="263" spans="1:85" s="2" customFormat="1">
      <c r="A263" s="2" t="s">
        <v>3856</v>
      </c>
      <c r="B263" s="2" t="s">
        <v>3868</v>
      </c>
      <c r="C263" s="2" t="s">
        <v>3875</v>
      </c>
      <c r="D263" s="5" t="s">
        <v>3345</v>
      </c>
      <c r="E263" s="2" t="s">
        <v>3346</v>
      </c>
      <c r="F263" s="2">
        <f>COUNTIFS('Defensive chemicals'!A:A,Relationship!D263,'Defensive chemicals'!D:D,Relationship!F2)</f>
        <v>0</v>
      </c>
      <c r="G263" s="2">
        <f>COUNTIFS('Defensive chemicals'!A:A,Relationship!D263,'Defensive chemicals'!D:D,Relationship!G2)</f>
        <v>0</v>
      </c>
      <c r="H263" s="2">
        <f>COUNTIFS('Defensive chemicals'!A:A,Relationship!D263,'Defensive chemicals'!D:D,Relationship!H2)</f>
        <v>0</v>
      </c>
      <c r="I263" s="2">
        <f>COUNTIFS('Defensive chemicals'!A:A,Relationship!D263,'Defensive chemicals'!D:D,Relationship!I2)</f>
        <v>0</v>
      </c>
      <c r="J263" s="2">
        <f>COUNTIFS('Defensive chemicals'!A:A,Relationship!D263,'Defensive chemicals'!D:D,Relationship!J2)</f>
        <v>0</v>
      </c>
      <c r="K263" s="2">
        <f>COUNTIFS('Defensive chemicals'!A:A,Relationship!D263,'Defensive chemicals'!D:D,Relationship!K2)</f>
        <v>0</v>
      </c>
      <c r="L263" s="2">
        <f>COUNTIFS('Defensive chemicals'!A:A,Relationship!D263,'Defensive chemicals'!D:D,Relationship!L2)</f>
        <v>0</v>
      </c>
      <c r="M263" s="2">
        <f>COUNTIFS('Defensive chemicals'!A:A,Relationship!D263,'Defensive chemicals'!D:D,Relationship!M2)</f>
        <v>0</v>
      </c>
      <c r="N263" s="2">
        <f>COUNTIFS('Defensive chemicals'!A:A,Relationship!D263,'Defensive chemicals'!D:D,Relationship!N2)</f>
        <v>0</v>
      </c>
      <c r="O263" s="2">
        <f>COUNTIFS('Defensive chemicals'!A:A,Relationship!D263,'Defensive chemicals'!D:D,Relationship!O2)</f>
        <v>0</v>
      </c>
      <c r="P263" s="2">
        <f>COUNTIFS('Defensive chemicals'!A:A,Relationship!D263,'Defensive chemicals'!D:D,Relationship!P2)</f>
        <v>0</v>
      </c>
      <c r="Q263" s="2">
        <f>COUNTIFS('Defensive chemicals'!A:A,Relationship!D263,'Defensive chemicals'!D:D,Relationship!Q2)</f>
        <v>0</v>
      </c>
      <c r="R263" s="2">
        <f>COUNTIFS('Defensive chemicals'!A:A,Relationship!D263,'Defensive chemicals'!D:D,Relationship!R2)</f>
        <v>0</v>
      </c>
      <c r="S263" s="2">
        <f>COUNTIFS('Defensive chemicals'!A:A,Relationship!D262,'Defensive chemicals'!D:D,Relationship!S2)</f>
        <v>0</v>
      </c>
      <c r="T263" s="2">
        <f>COUNTIFS('Defensive chemicals'!A:A,Relationship!D263,'Defensive chemicals'!D:D,Relationship!T2)</f>
        <v>0</v>
      </c>
      <c r="U263" s="2">
        <f>COUNTIFS('Defensive chemicals'!A:A,Relationship!D263,'Defensive chemicals'!D:D,Relationship!U2)</f>
        <v>0</v>
      </c>
      <c r="V263" s="2">
        <f>COUNTIFS('Defensive chemicals'!A:A,Relationship!D263,'Defensive chemicals'!D:D,Relationship!V2)</f>
        <v>0</v>
      </c>
      <c r="W263" s="2">
        <f>COUNTIFS('Defensive chemicals'!A:A,Relationship!D263,'Defensive chemicals'!D:D,Relationship!W2)</f>
        <v>0</v>
      </c>
      <c r="X263" s="2">
        <f>COUNTIFS('Defensive chemicals'!A:A,Relationship!D263,'Defensive chemicals'!D:D,Relationship!X2)</f>
        <v>0</v>
      </c>
      <c r="Y263" s="2">
        <f>COUNTIFS('Defensive chemicals'!A:A,Relationship!D263,'Defensive chemicals'!D:D,Relationship!Y2)</f>
        <v>0</v>
      </c>
      <c r="Z263" s="2">
        <f>COUNTIFS('Defensive chemicals'!A:A,Relationship!D263,'Defensive chemicals'!D:D,Relationship!Z2)</f>
        <v>0</v>
      </c>
      <c r="AA263" s="2">
        <f>COUNTIFS('Defensive chemicals'!A:A,Relationship!D263,'Defensive chemicals'!D:D,Relationship!AA2)</f>
        <v>0</v>
      </c>
      <c r="AB263" s="2">
        <f>COUNTIFS('Defensive chemicals'!A:A,Relationship!D263,'Defensive chemicals'!D:D,Relationship!AB2)</f>
        <v>0</v>
      </c>
      <c r="AC263" s="2">
        <f>COUNTIFS('Defensive chemicals'!A:A,Relationship!D263,'Defensive chemicals'!D:D,Relationship!AC2)</f>
        <v>0</v>
      </c>
      <c r="AD263" s="2">
        <f>COUNTIFS('Defensive chemicals'!A:A,Relationship!D263,'Defensive chemicals'!D:D,Relationship!AD2)</f>
        <v>0</v>
      </c>
      <c r="AE263" s="2">
        <f>COUNTIFS('Defensive chemicals'!A:A,Relationship!D263,'Defensive chemicals'!D:D,Relationship!AE2)</f>
        <v>0</v>
      </c>
      <c r="AF263" s="2">
        <f>COUNTIFS('Defensive chemicals'!A:A,Relationship!D263,'Defensive chemicals'!D:D,Relationship!AF2)</f>
        <v>0</v>
      </c>
      <c r="AG263" s="2">
        <f>COUNTIFS('Defensive chemicals'!A:A,Relationship!D263,'Defensive chemicals'!D:D,Relationship!AG2)</f>
        <v>0</v>
      </c>
      <c r="AH263" s="2">
        <f>COUNTIFS('Defensive chemicals'!A:A,Relationship!D263,'Defensive chemicals'!D:D,Relationship!AH2)</f>
        <v>0</v>
      </c>
      <c r="AI263" s="2">
        <f>COUNTIFS('Defensive chemicals'!A:A,Relationship!D263,'Defensive chemicals'!D:D,Relationship!AI2)</f>
        <v>0</v>
      </c>
      <c r="AJ263" s="2">
        <f>COUNTIFS('Defensive chemicals'!A:A,Relationship!D263,'Defensive chemicals'!D:D,Relationship!AJ2)</f>
        <v>0</v>
      </c>
      <c r="AK263" s="2">
        <f>COUNTIFS('Defensive chemicals'!A:A,Relationship!D263,'Defensive chemicals'!D:D,Relationship!AK2)</f>
        <v>0</v>
      </c>
      <c r="AL263" s="2">
        <f>COUNTIFS('Defensive chemicals'!A:A,Relationship!D263,'Defensive chemicals'!D:D,Relationship!AL2)</f>
        <v>0</v>
      </c>
      <c r="AM263" s="2">
        <f>COUNTIFS('Defensive chemicals'!A:A,Relationship!D263,'Defensive chemicals'!D:D,Relationship!AM2)</f>
        <v>0</v>
      </c>
      <c r="AN263" s="2">
        <f>COUNTIFS('Defensive chemicals'!A:A,Relationship!D263,'Defensive chemicals'!D:D,Relationship!AN2)</f>
        <v>0</v>
      </c>
      <c r="AO263" s="2">
        <f>COUNTIFS('Defensive chemicals'!A:A,Relationship!D263,'Defensive chemicals'!D:D,Relationship!AO2)</f>
        <v>0</v>
      </c>
      <c r="AP263" s="2">
        <f>COUNTIFS('Defensive chemicals'!A:A,Relationship!D263,'Defensive chemicals'!D:D,Relationship!AP2)</f>
        <v>0</v>
      </c>
      <c r="AQ263" s="2">
        <f>COUNTIFS('Defensive chemicals'!A:A,Relationship!D263,'Defensive chemicals'!D:D,Relationship!AQ2)</f>
        <v>0</v>
      </c>
      <c r="AR263" s="2">
        <f>COUNTIFS('Defensive chemicals'!A:A,Relationship!D263,'Defensive chemicals'!D:D,Relationship!AR2)</f>
        <v>0</v>
      </c>
      <c r="AS263" s="2">
        <f>COUNTIFS('Defensive chemicals'!A:A,Relationship!D263,'Defensive chemicals'!D:D,Relationship!AS2)</f>
        <v>0</v>
      </c>
      <c r="AT263" s="2">
        <f>COUNTIFS('Defensive chemicals'!A:A,Relationship!D263,'Defensive chemicals'!D:D,Relationship!AT2)</f>
        <v>0</v>
      </c>
      <c r="AU263" s="2">
        <f>COUNTIFS('Defensive chemicals'!A:A,Relationship!D263,'Defensive chemicals'!D:D,Relationship!AU2)</f>
        <v>0</v>
      </c>
      <c r="AV263" s="2">
        <f>COUNTIFS('Defensive chemicals'!A:A,Relationship!D263,'Defensive chemicals'!D:D,Relationship!AV2)</f>
        <v>0</v>
      </c>
      <c r="AW263" s="2">
        <f>COUNTIFS('Defensive chemicals'!A:A,Relationship!D263,'Defensive chemicals'!D:D,Relationship!AW2)</f>
        <v>0</v>
      </c>
      <c r="AX263" s="2">
        <f>COUNTIFS('Defensive chemicals'!A:A,Relationship!D263,'Defensive chemicals'!D:D,Relationship!AX2)</f>
        <v>0</v>
      </c>
      <c r="AY263" s="2">
        <f>COUNTIFS('Defensive chemicals'!A:A,Relationship!D263,'Defensive chemicals'!D:D,Relationship!AY2)</f>
        <v>0</v>
      </c>
      <c r="AZ263" s="2">
        <f>COUNTIFS('Defensive chemicals'!A:A,Relationship!D263,'Defensive chemicals'!D:D,Relationship!AZ2)</f>
        <v>0</v>
      </c>
      <c r="BA263" s="2">
        <f>COUNTIFS('Defensive chemicals'!A:A,Relationship!D263,'Defensive chemicals'!D:D,Relationship!BA2)</f>
        <v>0</v>
      </c>
      <c r="BB263" s="2">
        <f>COUNTIFS('Defensive chemicals'!A:A,Relationship!D263,'Defensive chemicals'!D:D,Relationship!BB2)</f>
        <v>0</v>
      </c>
      <c r="BC263" s="2">
        <f>COUNTIFS('Defensive chemicals'!A:A,Relationship!D263,'Defensive chemicals'!D:D,Relationship!BC2)</f>
        <v>0</v>
      </c>
      <c r="BD263" s="2">
        <f>COUNTIFS('Defensive chemicals'!A:A,Relationship!D263,'Defensive chemicals'!D:D,Relationship!BD2)</f>
        <v>0</v>
      </c>
      <c r="BE263" s="2">
        <f>COUNTIFS('Defensive chemicals'!A:A,Relationship!D263,'Defensive chemicals'!D:D,Relationship!BE2)</f>
        <v>0</v>
      </c>
      <c r="BF263" s="2">
        <f>COUNTIFS('Defensive chemicals'!A:A,Relationship!D263,'Defensive chemicals'!D:D,Relationship!BF2)</f>
        <v>0</v>
      </c>
      <c r="BG263" s="2">
        <f>COUNTIFS('Defensive chemicals'!A:A,Relationship!D263,'Defensive chemicals'!D:D,Relationship!BG2)</f>
        <v>0</v>
      </c>
      <c r="BH263" s="2">
        <f>COUNTIFS('Defensive chemicals'!A:A,Relationship!D263,'Defensive chemicals'!D:D,Relationship!BH2)</f>
        <v>0</v>
      </c>
      <c r="BI263" s="2">
        <f>COUNTIFS('Defensive chemicals'!A:A,Relationship!D263,'Defensive chemicals'!D:D,Relationship!BI2)</f>
        <v>0</v>
      </c>
      <c r="BJ263" s="2">
        <f>COUNTIFS('Defensive chemicals'!A:A,Relationship!D263,'Defensive chemicals'!D:D,Relationship!BJ2)</f>
        <v>0</v>
      </c>
      <c r="BK263" s="2">
        <f>COUNTIFS('Defensive chemicals'!A:A,Relationship!D263,'Defensive chemicals'!D:D,Relationship!BK2)</f>
        <v>0</v>
      </c>
      <c r="BL263" s="2">
        <f>COUNTIFS('Defensive chemicals'!A:A,Relationship!D263,'Defensive chemicals'!D:D,Relationship!BL2)</f>
        <v>0</v>
      </c>
      <c r="BM263" s="2">
        <f>COUNTIFS('Defensive chemicals'!A:A,Relationship!D263,'Defensive chemicals'!D:D,Relationship!BM2)</f>
        <v>0</v>
      </c>
      <c r="BN263" s="2">
        <f>COUNTIFS('Defensive chemicals'!A:A,Relationship!D263,'Defensive chemicals'!D:D,Relationship!BN2)</f>
        <v>0</v>
      </c>
      <c r="BO263" s="2">
        <f>COUNTIFS('Defensive chemicals'!A:A,Relationship!D263,'Defensive chemicals'!D:D,Relationship!BO2)</f>
        <v>0</v>
      </c>
      <c r="BP263" s="2">
        <f>COUNTIFS('Defensive chemicals'!A:A,Relationship!D263,'Defensive chemicals'!D:D,Relationship!BP2)</f>
        <v>0</v>
      </c>
      <c r="BQ263" s="2">
        <f>COUNTIFS('Defensive chemicals'!A:A,Relationship!D263,'Defensive chemicals'!D:D,Relationship!BQ2)</f>
        <v>0</v>
      </c>
      <c r="BR263" s="2">
        <f>COUNTIFS('Defensive chemicals'!A:A,Relationship!D263,'Defensive chemicals'!D:D,Relationship!BR2)</f>
        <v>0</v>
      </c>
      <c r="BS263" s="2">
        <f>COUNTIFS('Defensive chemicals'!A:A,Relationship!D263,'Defensive chemicals'!D:D,Relationship!BS2)</f>
        <v>0</v>
      </c>
      <c r="BT263" s="2">
        <f>COUNTIFS('Defensive chemicals'!A:A,Relationship!D263,'Defensive chemicals'!D:D,Relationship!BT2)</f>
        <v>0</v>
      </c>
      <c r="BU263" s="2">
        <f>COUNTIFS('Defensive chemicals'!A:A,Relationship!D263,'Defensive chemicals'!D:D,Relationship!BU2)</f>
        <v>0</v>
      </c>
      <c r="BV263" s="2">
        <f>COUNTIFS('Defensive chemicals'!A:A,Relationship!D263,'Defensive chemicals'!D:D,Relationship!BV2)</f>
        <v>0</v>
      </c>
      <c r="BW263" s="2">
        <f>COUNTIFS('Defensive chemicals'!A:A,Relationship!D263,'Defensive chemicals'!D:D,Relationship!BW2)</f>
        <v>0</v>
      </c>
      <c r="BX263" s="2">
        <f>COUNTIFS('Defensive chemicals'!A:A,Relationship!D263,'Defensive chemicals'!D:D,Relationship!BX2)</f>
        <v>0</v>
      </c>
      <c r="BY263" s="2">
        <f>COUNTIFS('Defensive chemicals'!A:A,Relationship!D263,'Defensive chemicals'!D:D,Relationship!BY2)</f>
        <v>0</v>
      </c>
      <c r="BZ263" s="2">
        <f>COUNTIFS('Defensive chemicals'!A:A,Relationship!D263,'Defensive chemicals'!D:D,Relationship!BZ2)</f>
        <v>0</v>
      </c>
      <c r="CA263" s="2">
        <f>COUNTIFS('Defensive chemicals'!A:A,Relationship!D263,'Defensive chemicals'!D:D,Relationship!CA2)</f>
        <v>0</v>
      </c>
      <c r="CB263" s="2">
        <f>COUNTIFS('Defensive chemicals'!A:A,Relationship!D263,'Defensive chemicals'!D:D,Relationship!CB2)</f>
        <v>6</v>
      </c>
      <c r="CC263" s="2">
        <f>COUNTIFS('Defensive chemicals'!A:A,Relationship!D263,'Defensive chemicals'!D:D,Relationship!CC2)</f>
        <v>0</v>
      </c>
      <c r="CD263" s="2">
        <f>COUNTIFS('Defensive chemicals'!A:A,Relationship!D263,'Defensive chemicals'!D:D,Relationship!CD2)</f>
        <v>0</v>
      </c>
      <c r="CE263" s="2">
        <f>COUNTIFS('Defensive chemicals'!A:A,Relationship!D263,'Defensive chemicals'!D:D,Relationship!CE2)</f>
        <v>0</v>
      </c>
      <c r="CF263" s="2">
        <f>COUNTIFS('Defensive chemicals'!A:A,Relationship!D263,'Defensive chemicals'!D:D,Relationship!CF2)</f>
        <v>0</v>
      </c>
      <c r="CG263" s="2">
        <f>COUNTIFS('Defensive chemicals'!A:A,Relationship!D263,'Defensive chemicals'!D:D,Relationship!CG2)</f>
        <v>0</v>
      </c>
    </row>
    <row r="264" spans="1:85" s="2" customFormat="1">
      <c r="A264" s="2" t="s">
        <v>3856</v>
      </c>
      <c r="B264" s="2" t="s">
        <v>3868</v>
      </c>
      <c r="C264" s="2" t="s">
        <v>3875</v>
      </c>
      <c r="D264" s="5" t="s">
        <v>3351</v>
      </c>
      <c r="E264" s="2" t="s">
        <v>3352</v>
      </c>
      <c r="F264" s="2">
        <f>COUNTIFS('Defensive chemicals'!A:A,Relationship!D264,'Defensive chemicals'!D:D,Relationship!F2)</f>
        <v>0</v>
      </c>
      <c r="G264" s="2">
        <f>COUNTIFS('Defensive chemicals'!A:A,Relationship!D264,'Defensive chemicals'!D:D,Relationship!G2)</f>
        <v>0</v>
      </c>
      <c r="H264" s="2">
        <f>COUNTIFS('Defensive chemicals'!A:A,Relationship!D264,'Defensive chemicals'!D:D,Relationship!H2)</f>
        <v>0</v>
      </c>
      <c r="I264" s="2">
        <f>COUNTIFS('Defensive chemicals'!A:A,Relationship!D264,'Defensive chemicals'!D:D,Relationship!I2)</f>
        <v>0</v>
      </c>
      <c r="J264" s="2">
        <f>COUNTIFS('Defensive chemicals'!A:A,Relationship!D264,'Defensive chemicals'!D:D,Relationship!J2)</f>
        <v>0</v>
      </c>
      <c r="K264" s="2">
        <f>COUNTIFS('Defensive chemicals'!A:A,Relationship!D264,'Defensive chemicals'!D:D,Relationship!K2)</f>
        <v>0</v>
      </c>
      <c r="L264" s="2">
        <f>COUNTIFS('Defensive chemicals'!A:A,Relationship!D264,'Defensive chemicals'!D:D,Relationship!L2)</f>
        <v>0</v>
      </c>
      <c r="M264" s="2">
        <f>COUNTIFS('Defensive chemicals'!A:A,Relationship!D264,'Defensive chemicals'!D:D,Relationship!M2)</f>
        <v>0</v>
      </c>
      <c r="N264" s="2">
        <f>COUNTIFS('Defensive chemicals'!A:A,Relationship!D264,'Defensive chemicals'!D:D,Relationship!N2)</f>
        <v>0</v>
      </c>
      <c r="O264" s="2">
        <f>COUNTIFS('Defensive chemicals'!A:A,Relationship!D264,'Defensive chemicals'!D:D,Relationship!O2)</f>
        <v>0</v>
      </c>
      <c r="P264" s="2">
        <f>COUNTIFS('Defensive chemicals'!A:A,Relationship!D264,'Defensive chemicals'!D:D,Relationship!P2)</f>
        <v>0</v>
      </c>
      <c r="Q264" s="2">
        <f>COUNTIFS('Defensive chemicals'!A:A,Relationship!D264,'Defensive chemicals'!D:D,Relationship!Q2)</f>
        <v>0</v>
      </c>
      <c r="R264" s="2">
        <f>COUNTIFS('Defensive chemicals'!A:A,Relationship!D264,'Defensive chemicals'!D:D,Relationship!R2)</f>
        <v>0</v>
      </c>
      <c r="S264" s="2">
        <f>COUNTIFS('Defensive chemicals'!A:A,Relationship!D263,'Defensive chemicals'!D:D,Relationship!S2)</f>
        <v>0</v>
      </c>
      <c r="T264" s="2">
        <f>COUNTIFS('Defensive chemicals'!A:A,Relationship!D264,'Defensive chemicals'!D:D,Relationship!T2)</f>
        <v>0</v>
      </c>
      <c r="U264" s="2">
        <f>COUNTIFS('Defensive chemicals'!A:A,Relationship!D264,'Defensive chemicals'!D:D,Relationship!U2)</f>
        <v>0</v>
      </c>
      <c r="V264" s="2">
        <f>COUNTIFS('Defensive chemicals'!A:A,Relationship!D264,'Defensive chemicals'!D:D,Relationship!V2)</f>
        <v>0</v>
      </c>
      <c r="W264" s="2">
        <f>COUNTIFS('Defensive chemicals'!A:A,Relationship!D264,'Defensive chemicals'!D:D,Relationship!W2)</f>
        <v>0</v>
      </c>
      <c r="X264" s="2">
        <f>COUNTIFS('Defensive chemicals'!A:A,Relationship!D264,'Defensive chemicals'!D:D,Relationship!X2)</f>
        <v>0</v>
      </c>
      <c r="Y264" s="2">
        <f>COUNTIFS('Defensive chemicals'!A:A,Relationship!D264,'Defensive chemicals'!D:D,Relationship!Y2)</f>
        <v>0</v>
      </c>
      <c r="Z264" s="2">
        <f>COUNTIFS('Defensive chemicals'!A:A,Relationship!D264,'Defensive chemicals'!D:D,Relationship!Z2)</f>
        <v>0</v>
      </c>
      <c r="AA264" s="2">
        <f>COUNTIFS('Defensive chemicals'!A:A,Relationship!D264,'Defensive chemicals'!D:D,Relationship!AA2)</f>
        <v>0</v>
      </c>
      <c r="AB264" s="2">
        <f>COUNTIFS('Defensive chemicals'!A:A,Relationship!D264,'Defensive chemicals'!D:D,Relationship!AB2)</f>
        <v>0</v>
      </c>
      <c r="AC264" s="2">
        <f>COUNTIFS('Defensive chemicals'!A:A,Relationship!D264,'Defensive chemicals'!D:D,Relationship!AC2)</f>
        <v>0</v>
      </c>
      <c r="AD264" s="2">
        <f>COUNTIFS('Defensive chemicals'!A:A,Relationship!D264,'Defensive chemicals'!D:D,Relationship!AD2)</f>
        <v>0</v>
      </c>
      <c r="AE264" s="2">
        <f>COUNTIFS('Defensive chemicals'!A:A,Relationship!D264,'Defensive chemicals'!D:D,Relationship!AE2)</f>
        <v>0</v>
      </c>
      <c r="AF264" s="2">
        <f>COUNTIFS('Defensive chemicals'!A:A,Relationship!D264,'Defensive chemicals'!D:D,Relationship!AF2)</f>
        <v>0</v>
      </c>
      <c r="AG264" s="2">
        <f>COUNTIFS('Defensive chemicals'!A:A,Relationship!D264,'Defensive chemicals'!D:D,Relationship!AG2)</f>
        <v>0</v>
      </c>
      <c r="AH264" s="2">
        <f>COUNTIFS('Defensive chemicals'!A:A,Relationship!D264,'Defensive chemicals'!D:D,Relationship!AH2)</f>
        <v>0</v>
      </c>
      <c r="AI264" s="2">
        <f>COUNTIFS('Defensive chemicals'!A:A,Relationship!D264,'Defensive chemicals'!D:D,Relationship!AI2)</f>
        <v>0</v>
      </c>
      <c r="AJ264" s="2">
        <f>COUNTIFS('Defensive chemicals'!A:A,Relationship!D264,'Defensive chemicals'!D:D,Relationship!AJ2)</f>
        <v>0</v>
      </c>
      <c r="AK264" s="2">
        <f>COUNTIFS('Defensive chemicals'!A:A,Relationship!D264,'Defensive chemicals'!D:D,Relationship!AK2)</f>
        <v>0</v>
      </c>
      <c r="AL264" s="2">
        <f>COUNTIFS('Defensive chemicals'!A:A,Relationship!D264,'Defensive chemicals'!D:D,Relationship!AL2)</f>
        <v>0</v>
      </c>
      <c r="AM264" s="2">
        <f>COUNTIFS('Defensive chemicals'!A:A,Relationship!D264,'Defensive chemicals'!D:D,Relationship!AM2)</f>
        <v>0</v>
      </c>
      <c r="AN264" s="2">
        <f>COUNTIFS('Defensive chemicals'!A:A,Relationship!D264,'Defensive chemicals'!D:D,Relationship!AN2)</f>
        <v>0</v>
      </c>
      <c r="AO264" s="2">
        <f>COUNTIFS('Defensive chemicals'!A:A,Relationship!D264,'Defensive chemicals'!D:D,Relationship!AO2)</f>
        <v>0</v>
      </c>
      <c r="AP264" s="2">
        <f>COUNTIFS('Defensive chemicals'!A:A,Relationship!D264,'Defensive chemicals'!D:D,Relationship!AP2)</f>
        <v>0</v>
      </c>
      <c r="AQ264" s="2">
        <f>COUNTIFS('Defensive chemicals'!A:A,Relationship!D264,'Defensive chemicals'!D:D,Relationship!AQ2)</f>
        <v>0</v>
      </c>
      <c r="AR264" s="2">
        <f>COUNTIFS('Defensive chemicals'!A:A,Relationship!D264,'Defensive chemicals'!D:D,Relationship!AR2)</f>
        <v>0</v>
      </c>
      <c r="AS264" s="2">
        <f>COUNTIFS('Defensive chemicals'!A:A,Relationship!D264,'Defensive chemicals'!D:D,Relationship!AS2)</f>
        <v>0</v>
      </c>
      <c r="AT264" s="2">
        <f>COUNTIFS('Defensive chemicals'!A:A,Relationship!D264,'Defensive chemicals'!D:D,Relationship!AT2)</f>
        <v>0</v>
      </c>
      <c r="AU264" s="2">
        <f>COUNTIFS('Defensive chemicals'!A:A,Relationship!D264,'Defensive chemicals'!D:D,Relationship!AU2)</f>
        <v>0</v>
      </c>
      <c r="AV264" s="2">
        <f>COUNTIFS('Defensive chemicals'!A:A,Relationship!D264,'Defensive chemicals'!D:D,Relationship!AV2)</f>
        <v>0</v>
      </c>
      <c r="AW264" s="2">
        <f>COUNTIFS('Defensive chemicals'!A:A,Relationship!D264,'Defensive chemicals'!D:D,Relationship!AW2)</f>
        <v>0</v>
      </c>
      <c r="AX264" s="2">
        <f>COUNTIFS('Defensive chemicals'!A:A,Relationship!D264,'Defensive chemicals'!D:D,Relationship!AX2)</f>
        <v>0</v>
      </c>
      <c r="AY264" s="2">
        <f>COUNTIFS('Defensive chemicals'!A:A,Relationship!D264,'Defensive chemicals'!D:D,Relationship!AY2)</f>
        <v>0</v>
      </c>
      <c r="AZ264" s="2">
        <f>COUNTIFS('Defensive chemicals'!A:A,Relationship!D264,'Defensive chemicals'!D:D,Relationship!AZ2)</f>
        <v>0</v>
      </c>
      <c r="BA264" s="2">
        <f>COUNTIFS('Defensive chemicals'!A:A,Relationship!D264,'Defensive chemicals'!D:D,Relationship!BA2)</f>
        <v>0</v>
      </c>
      <c r="BB264" s="2">
        <f>COUNTIFS('Defensive chemicals'!A:A,Relationship!D264,'Defensive chemicals'!D:D,Relationship!BB2)</f>
        <v>0</v>
      </c>
      <c r="BC264" s="2">
        <f>COUNTIFS('Defensive chemicals'!A:A,Relationship!D264,'Defensive chemicals'!D:D,Relationship!BC2)</f>
        <v>0</v>
      </c>
      <c r="BD264" s="2">
        <f>COUNTIFS('Defensive chemicals'!A:A,Relationship!D264,'Defensive chemicals'!D:D,Relationship!BD2)</f>
        <v>0</v>
      </c>
      <c r="BE264" s="2">
        <f>COUNTIFS('Defensive chemicals'!A:A,Relationship!D264,'Defensive chemicals'!D:D,Relationship!BE2)</f>
        <v>0</v>
      </c>
      <c r="BF264" s="2">
        <f>COUNTIFS('Defensive chemicals'!A:A,Relationship!D264,'Defensive chemicals'!D:D,Relationship!BF2)</f>
        <v>0</v>
      </c>
      <c r="BG264" s="2">
        <f>COUNTIFS('Defensive chemicals'!A:A,Relationship!D264,'Defensive chemicals'!D:D,Relationship!BG2)</f>
        <v>0</v>
      </c>
      <c r="BH264" s="2">
        <f>COUNTIFS('Defensive chemicals'!A:A,Relationship!D264,'Defensive chemicals'!D:D,Relationship!BH2)</f>
        <v>0</v>
      </c>
      <c r="BI264" s="2">
        <f>COUNTIFS('Defensive chemicals'!A:A,Relationship!D264,'Defensive chemicals'!D:D,Relationship!BI2)</f>
        <v>0</v>
      </c>
      <c r="BJ264" s="2">
        <f>COUNTIFS('Defensive chemicals'!A:A,Relationship!D264,'Defensive chemicals'!D:D,Relationship!BJ2)</f>
        <v>0</v>
      </c>
      <c r="BK264" s="2">
        <f>COUNTIFS('Defensive chemicals'!A:A,Relationship!D264,'Defensive chemicals'!D:D,Relationship!BK2)</f>
        <v>0</v>
      </c>
      <c r="BL264" s="2">
        <f>COUNTIFS('Defensive chemicals'!A:A,Relationship!D264,'Defensive chemicals'!D:D,Relationship!BL2)</f>
        <v>0</v>
      </c>
      <c r="BM264" s="2">
        <f>COUNTIFS('Defensive chemicals'!A:A,Relationship!D264,'Defensive chemicals'!D:D,Relationship!BM2)</f>
        <v>0</v>
      </c>
      <c r="BN264" s="2">
        <f>COUNTIFS('Defensive chemicals'!A:A,Relationship!D264,'Defensive chemicals'!D:D,Relationship!BN2)</f>
        <v>0</v>
      </c>
      <c r="BO264" s="2">
        <f>COUNTIFS('Defensive chemicals'!A:A,Relationship!D264,'Defensive chemicals'!D:D,Relationship!BO2)</f>
        <v>0</v>
      </c>
      <c r="BP264" s="2">
        <f>COUNTIFS('Defensive chemicals'!A:A,Relationship!D264,'Defensive chemicals'!D:D,Relationship!BP2)</f>
        <v>0</v>
      </c>
      <c r="BQ264" s="2">
        <f>COUNTIFS('Defensive chemicals'!A:A,Relationship!D264,'Defensive chemicals'!D:D,Relationship!BQ2)</f>
        <v>0</v>
      </c>
      <c r="BR264" s="2">
        <f>COUNTIFS('Defensive chemicals'!A:A,Relationship!D264,'Defensive chemicals'!D:D,Relationship!BR2)</f>
        <v>0</v>
      </c>
      <c r="BS264" s="2">
        <f>COUNTIFS('Defensive chemicals'!A:A,Relationship!D264,'Defensive chemicals'!D:D,Relationship!BS2)</f>
        <v>0</v>
      </c>
      <c r="BT264" s="2">
        <f>COUNTIFS('Defensive chemicals'!A:A,Relationship!D264,'Defensive chemicals'!D:D,Relationship!BT2)</f>
        <v>0</v>
      </c>
      <c r="BU264" s="2">
        <f>COUNTIFS('Defensive chemicals'!A:A,Relationship!D264,'Defensive chemicals'!D:D,Relationship!BU2)</f>
        <v>0</v>
      </c>
      <c r="BV264" s="2">
        <f>COUNTIFS('Defensive chemicals'!A:A,Relationship!D264,'Defensive chemicals'!D:D,Relationship!BV2)</f>
        <v>0</v>
      </c>
      <c r="BW264" s="2">
        <f>COUNTIFS('Defensive chemicals'!A:A,Relationship!D264,'Defensive chemicals'!D:D,Relationship!BW2)</f>
        <v>0</v>
      </c>
      <c r="BX264" s="2">
        <f>COUNTIFS('Defensive chemicals'!A:A,Relationship!D264,'Defensive chemicals'!D:D,Relationship!BX2)</f>
        <v>0</v>
      </c>
      <c r="BY264" s="2">
        <f>COUNTIFS('Defensive chemicals'!A:A,Relationship!D264,'Defensive chemicals'!D:D,Relationship!BY2)</f>
        <v>0</v>
      </c>
      <c r="BZ264" s="2">
        <f>COUNTIFS('Defensive chemicals'!A:A,Relationship!D264,'Defensive chemicals'!D:D,Relationship!BZ2)</f>
        <v>0</v>
      </c>
      <c r="CA264" s="2">
        <f>COUNTIFS('Defensive chemicals'!A:A,Relationship!D264,'Defensive chemicals'!D:D,Relationship!CA2)</f>
        <v>0</v>
      </c>
      <c r="CB264" s="2">
        <f>COUNTIFS('Defensive chemicals'!A:A,Relationship!D264,'Defensive chemicals'!D:D,Relationship!CB2)</f>
        <v>5</v>
      </c>
      <c r="CC264" s="2">
        <f>COUNTIFS('Defensive chemicals'!A:A,Relationship!D264,'Defensive chemicals'!D:D,Relationship!CC2)</f>
        <v>0</v>
      </c>
      <c r="CD264" s="2">
        <f>COUNTIFS('Defensive chemicals'!A:A,Relationship!D264,'Defensive chemicals'!D:D,Relationship!CD2)</f>
        <v>0</v>
      </c>
      <c r="CE264" s="2">
        <f>COUNTIFS('Defensive chemicals'!A:A,Relationship!D264,'Defensive chemicals'!D:D,Relationship!CE2)</f>
        <v>0</v>
      </c>
      <c r="CF264" s="2">
        <f>COUNTIFS('Defensive chemicals'!A:A,Relationship!D264,'Defensive chemicals'!D:D,Relationship!CF2)</f>
        <v>0</v>
      </c>
      <c r="CG264" s="2">
        <f>COUNTIFS('Defensive chemicals'!A:A,Relationship!D264,'Defensive chemicals'!D:D,Relationship!CG2)</f>
        <v>0</v>
      </c>
    </row>
    <row r="265" spans="1:85" s="2" customFormat="1">
      <c r="A265" s="2" t="s">
        <v>3856</v>
      </c>
      <c r="B265" s="2" t="s">
        <v>3868</v>
      </c>
      <c r="C265" s="2" t="s">
        <v>3876</v>
      </c>
      <c r="D265" s="5" t="s">
        <v>3358</v>
      </c>
      <c r="E265" s="2" t="s">
        <v>3359</v>
      </c>
      <c r="F265" s="2">
        <f>COUNTIFS('Defensive chemicals'!A:A,Relationship!D265,'Defensive chemicals'!D:D,Relationship!F2)</f>
        <v>0</v>
      </c>
      <c r="G265" s="2">
        <f>COUNTIFS('Defensive chemicals'!A:A,Relationship!D265,'Defensive chemicals'!D:D,Relationship!G2)</f>
        <v>0</v>
      </c>
      <c r="H265" s="2">
        <f>COUNTIFS('Defensive chemicals'!A:A,Relationship!D265,'Defensive chemicals'!D:D,Relationship!H2)</f>
        <v>0</v>
      </c>
      <c r="I265" s="2">
        <f>COUNTIFS('Defensive chemicals'!A:A,Relationship!D265,'Defensive chemicals'!D:D,Relationship!I2)</f>
        <v>0</v>
      </c>
      <c r="J265" s="2">
        <f>COUNTIFS('Defensive chemicals'!A:A,Relationship!D265,'Defensive chemicals'!D:D,Relationship!J2)</f>
        <v>0</v>
      </c>
      <c r="K265" s="2">
        <f>COUNTIFS('Defensive chemicals'!A:A,Relationship!D265,'Defensive chemicals'!D:D,Relationship!K2)</f>
        <v>0</v>
      </c>
      <c r="L265" s="2">
        <f>COUNTIFS('Defensive chemicals'!A:A,Relationship!D265,'Defensive chemicals'!D:D,Relationship!L2)</f>
        <v>0</v>
      </c>
      <c r="M265" s="2">
        <f>COUNTIFS('Defensive chemicals'!A:A,Relationship!D265,'Defensive chemicals'!D:D,Relationship!M2)</f>
        <v>0</v>
      </c>
      <c r="N265" s="2">
        <f>COUNTIFS('Defensive chemicals'!A:A,Relationship!D265,'Defensive chemicals'!D:D,Relationship!N2)</f>
        <v>0</v>
      </c>
      <c r="O265" s="2">
        <f>COUNTIFS('Defensive chemicals'!A:A,Relationship!D265,'Defensive chemicals'!D:D,Relationship!O2)</f>
        <v>0</v>
      </c>
      <c r="P265" s="2">
        <f>COUNTIFS('Defensive chemicals'!A:A,Relationship!D265,'Defensive chemicals'!D:D,Relationship!P2)</f>
        <v>0</v>
      </c>
      <c r="Q265" s="2">
        <f>COUNTIFS('Defensive chemicals'!A:A,Relationship!D265,'Defensive chemicals'!D:D,Relationship!Q2)</f>
        <v>0</v>
      </c>
      <c r="R265" s="2">
        <f>COUNTIFS('Defensive chemicals'!A:A,Relationship!D265,'Defensive chemicals'!D:D,Relationship!R2)</f>
        <v>0</v>
      </c>
      <c r="S265" s="2">
        <f>COUNTIFS('Defensive chemicals'!A:A,Relationship!D264,'Defensive chemicals'!D:D,Relationship!S2)</f>
        <v>0</v>
      </c>
      <c r="T265" s="2">
        <f>COUNTIFS('Defensive chemicals'!A:A,Relationship!D265,'Defensive chemicals'!D:D,Relationship!T2)</f>
        <v>0</v>
      </c>
      <c r="U265" s="2">
        <f>COUNTIFS('Defensive chemicals'!A:A,Relationship!D265,'Defensive chemicals'!D:D,Relationship!U2)</f>
        <v>0</v>
      </c>
      <c r="V265" s="2">
        <f>COUNTIFS('Defensive chemicals'!A:A,Relationship!D265,'Defensive chemicals'!D:D,Relationship!V2)</f>
        <v>0</v>
      </c>
      <c r="W265" s="2">
        <f>COUNTIFS('Defensive chemicals'!A:A,Relationship!D265,'Defensive chemicals'!D:D,Relationship!W2)</f>
        <v>0</v>
      </c>
      <c r="X265" s="2">
        <f>COUNTIFS('Defensive chemicals'!A:A,Relationship!D265,'Defensive chemicals'!D:D,Relationship!X2)</f>
        <v>0</v>
      </c>
      <c r="Y265" s="2">
        <f>COUNTIFS('Defensive chemicals'!A:A,Relationship!D265,'Defensive chemicals'!D:D,Relationship!Y2)</f>
        <v>0</v>
      </c>
      <c r="Z265" s="2">
        <f>COUNTIFS('Defensive chemicals'!A:A,Relationship!D265,'Defensive chemicals'!D:D,Relationship!Z2)</f>
        <v>0</v>
      </c>
      <c r="AA265" s="2">
        <f>COUNTIFS('Defensive chemicals'!A:A,Relationship!D265,'Defensive chemicals'!D:D,Relationship!AA2)</f>
        <v>0</v>
      </c>
      <c r="AB265" s="2">
        <f>COUNTIFS('Defensive chemicals'!A:A,Relationship!D265,'Defensive chemicals'!D:D,Relationship!AB2)</f>
        <v>0</v>
      </c>
      <c r="AC265" s="2">
        <f>COUNTIFS('Defensive chemicals'!A:A,Relationship!D265,'Defensive chemicals'!D:D,Relationship!AC2)</f>
        <v>0</v>
      </c>
      <c r="AD265" s="2">
        <f>COUNTIFS('Defensive chemicals'!A:A,Relationship!D265,'Defensive chemicals'!D:D,Relationship!AD2)</f>
        <v>0</v>
      </c>
      <c r="AE265" s="2">
        <f>COUNTIFS('Defensive chemicals'!A:A,Relationship!D265,'Defensive chemicals'!D:D,Relationship!AE2)</f>
        <v>0</v>
      </c>
      <c r="AF265" s="2">
        <f>COUNTIFS('Defensive chemicals'!A:A,Relationship!D265,'Defensive chemicals'!D:D,Relationship!AF2)</f>
        <v>0</v>
      </c>
      <c r="AG265" s="2">
        <f>COUNTIFS('Defensive chemicals'!A:A,Relationship!D265,'Defensive chemicals'!D:D,Relationship!AG2)</f>
        <v>0</v>
      </c>
      <c r="AH265" s="2">
        <f>COUNTIFS('Defensive chemicals'!A:A,Relationship!D265,'Defensive chemicals'!D:D,Relationship!AH2)</f>
        <v>0</v>
      </c>
      <c r="AI265" s="2">
        <f>COUNTIFS('Defensive chemicals'!A:A,Relationship!D265,'Defensive chemicals'!D:D,Relationship!AI2)</f>
        <v>0</v>
      </c>
      <c r="AJ265" s="2">
        <f>COUNTIFS('Defensive chemicals'!A:A,Relationship!D265,'Defensive chemicals'!D:D,Relationship!AJ2)</f>
        <v>0</v>
      </c>
      <c r="AK265" s="2">
        <f>COUNTIFS('Defensive chemicals'!A:A,Relationship!D265,'Defensive chemicals'!D:D,Relationship!AK2)</f>
        <v>0</v>
      </c>
      <c r="AL265" s="2">
        <f>COUNTIFS('Defensive chemicals'!A:A,Relationship!D265,'Defensive chemicals'!D:D,Relationship!AL2)</f>
        <v>0</v>
      </c>
      <c r="AM265" s="2">
        <f>COUNTIFS('Defensive chemicals'!A:A,Relationship!D265,'Defensive chemicals'!D:D,Relationship!AM2)</f>
        <v>0</v>
      </c>
      <c r="AN265" s="2">
        <f>COUNTIFS('Defensive chemicals'!A:A,Relationship!D265,'Defensive chemicals'!D:D,Relationship!AN2)</f>
        <v>0</v>
      </c>
      <c r="AO265" s="2">
        <f>COUNTIFS('Defensive chemicals'!A:A,Relationship!D265,'Defensive chemicals'!D:D,Relationship!AO2)</f>
        <v>0</v>
      </c>
      <c r="AP265" s="2">
        <f>COUNTIFS('Defensive chemicals'!A:A,Relationship!D265,'Defensive chemicals'!D:D,Relationship!AP2)</f>
        <v>0</v>
      </c>
      <c r="AQ265" s="2">
        <f>COUNTIFS('Defensive chemicals'!A:A,Relationship!D265,'Defensive chemicals'!D:D,Relationship!AQ2)</f>
        <v>0</v>
      </c>
      <c r="AR265" s="2">
        <f>COUNTIFS('Defensive chemicals'!A:A,Relationship!D265,'Defensive chemicals'!D:D,Relationship!AR2)</f>
        <v>0</v>
      </c>
      <c r="AS265" s="2">
        <f>COUNTIFS('Defensive chemicals'!A:A,Relationship!D265,'Defensive chemicals'!D:D,Relationship!AS2)</f>
        <v>0</v>
      </c>
      <c r="AT265" s="2">
        <f>COUNTIFS('Defensive chemicals'!A:A,Relationship!D265,'Defensive chemicals'!D:D,Relationship!AT2)</f>
        <v>0</v>
      </c>
      <c r="AU265" s="2">
        <f>COUNTIFS('Defensive chemicals'!A:A,Relationship!D265,'Defensive chemicals'!D:D,Relationship!AU2)</f>
        <v>0</v>
      </c>
      <c r="AV265" s="2">
        <f>COUNTIFS('Defensive chemicals'!A:A,Relationship!D265,'Defensive chemicals'!D:D,Relationship!AV2)</f>
        <v>0</v>
      </c>
      <c r="AW265" s="2">
        <f>COUNTIFS('Defensive chemicals'!A:A,Relationship!D265,'Defensive chemicals'!D:D,Relationship!AW2)</f>
        <v>0</v>
      </c>
      <c r="AX265" s="2">
        <f>COUNTIFS('Defensive chemicals'!A:A,Relationship!D265,'Defensive chemicals'!D:D,Relationship!AX2)</f>
        <v>0</v>
      </c>
      <c r="AY265" s="2">
        <f>COUNTIFS('Defensive chemicals'!A:A,Relationship!D265,'Defensive chemicals'!D:D,Relationship!AY2)</f>
        <v>0</v>
      </c>
      <c r="AZ265" s="2">
        <f>COUNTIFS('Defensive chemicals'!A:A,Relationship!D265,'Defensive chemicals'!D:D,Relationship!AZ2)</f>
        <v>0</v>
      </c>
      <c r="BA265" s="2">
        <f>COUNTIFS('Defensive chemicals'!A:A,Relationship!D265,'Defensive chemicals'!D:D,Relationship!BA2)</f>
        <v>0</v>
      </c>
      <c r="BB265" s="2">
        <f>COUNTIFS('Defensive chemicals'!A:A,Relationship!D265,'Defensive chemicals'!D:D,Relationship!BB2)</f>
        <v>0</v>
      </c>
      <c r="BC265" s="2">
        <f>COUNTIFS('Defensive chemicals'!A:A,Relationship!D265,'Defensive chemicals'!D:D,Relationship!BC2)</f>
        <v>0</v>
      </c>
      <c r="BD265" s="2">
        <f>COUNTIFS('Defensive chemicals'!A:A,Relationship!D265,'Defensive chemicals'!D:D,Relationship!BD2)</f>
        <v>0</v>
      </c>
      <c r="BE265" s="2">
        <f>COUNTIFS('Defensive chemicals'!A:A,Relationship!D265,'Defensive chemicals'!D:D,Relationship!BE2)</f>
        <v>0</v>
      </c>
      <c r="BF265" s="2">
        <f>COUNTIFS('Defensive chemicals'!A:A,Relationship!D265,'Defensive chemicals'!D:D,Relationship!BF2)</f>
        <v>0</v>
      </c>
      <c r="BG265" s="2">
        <f>COUNTIFS('Defensive chemicals'!A:A,Relationship!D265,'Defensive chemicals'!D:D,Relationship!BG2)</f>
        <v>0</v>
      </c>
      <c r="BH265" s="2">
        <f>COUNTIFS('Defensive chemicals'!A:A,Relationship!D265,'Defensive chemicals'!D:D,Relationship!BH2)</f>
        <v>0</v>
      </c>
      <c r="BI265" s="2">
        <f>COUNTIFS('Defensive chemicals'!A:A,Relationship!D265,'Defensive chemicals'!D:D,Relationship!BI2)</f>
        <v>0</v>
      </c>
      <c r="BJ265" s="2">
        <f>COUNTIFS('Defensive chemicals'!A:A,Relationship!D265,'Defensive chemicals'!D:D,Relationship!BJ2)</f>
        <v>0</v>
      </c>
      <c r="BK265" s="2">
        <f>COUNTIFS('Defensive chemicals'!A:A,Relationship!D265,'Defensive chemicals'!D:D,Relationship!BK2)</f>
        <v>0</v>
      </c>
      <c r="BL265" s="2">
        <f>COUNTIFS('Defensive chemicals'!A:A,Relationship!D265,'Defensive chemicals'!D:D,Relationship!BL2)</f>
        <v>0</v>
      </c>
      <c r="BM265" s="2">
        <f>COUNTIFS('Defensive chemicals'!A:A,Relationship!D265,'Defensive chemicals'!D:D,Relationship!BM2)</f>
        <v>0</v>
      </c>
      <c r="BN265" s="2">
        <f>COUNTIFS('Defensive chemicals'!A:A,Relationship!D265,'Defensive chemicals'!D:D,Relationship!BN2)</f>
        <v>0</v>
      </c>
      <c r="BO265" s="2">
        <f>COUNTIFS('Defensive chemicals'!A:A,Relationship!D265,'Defensive chemicals'!D:D,Relationship!BO2)</f>
        <v>0</v>
      </c>
      <c r="BP265" s="2">
        <f>COUNTIFS('Defensive chemicals'!A:A,Relationship!D265,'Defensive chemicals'!D:D,Relationship!BP2)</f>
        <v>0</v>
      </c>
      <c r="BQ265" s="2">
        <f>COUNTIFS('Defensive chemicals'!A:A,Relationship!D265,'Defensive chemicals'!D:D,Relationship!BQ2)</f>
        <v>0</v>
      </c>
      <c r="BR265" s="2">
        <f>COUNTIFS('Defensive chemicals'!A:A,Relationship!D265,'Defensive chemicals'!D:D,Relationship!BR2)</f>
        <v>0</v>
      </c>
      <c r="BS265" s="2">
        <f>COUNTIFS('Defensive chemicals'!A:A,Relationship!D265,'Defensive chemicals'!D:D,Relationship!BS2)</f>
        <v>0</v>
      </c>
      <c r="BT265" s="2">
        <f>COUNTIFS('Defensive chemicals'!A:A,Relationship!D265,'Defensive chemicals'!D:D,Relationship!BT2)</f>
        <v>0</v>
      </c>
      <c r="BU265" s="2">
        <f>COUNTIFS('Defensive chemicals'!A:A,Relationship!D265,'Defensive chemicals'!D:D,Relationship!BU2)</f>
        <v>0</v>
      </c>
      <c r="BV265" s="2">
        <f>COUNTIFS('Defensive chemicals'!A:A,Relationship!D265,'Defensive chemicals'!D:D,Relationship!BV2)</f>
        <v>0</v>
      </c>
      <c r="BW265" s="2">
        <f>COUNTIFS('Defensive chemicals'!A:A,Relationship!D265,'Defensive chemicals'!D:D,Relationship!BW2)</f>
        <v>0</v>
      </c>
      <c r="BX265" s="2">
        <f>COUNTIFS('Defensive chemicals'!A:A,Relationship!D265,'Defensive chemicals'!D:D,Relationship!BX2)</f>
        <v>0</v>
      </c>
      <c r="BY265" s="2">
        <f>COUNTIFS('Defensive chemicals'!A:A,Relationship!D265,'Defensive chemicals'!D:D,Relationship!BY2)</f>
        <v>0</v>
      </c>
      <c r="BZ265" s="2">
        <f>COUNTIFS('Defensive chemicals'!A:A,Relationship!D265,'Defensive chemicals'!D:D,Relationship!BZ2)</f>
        <v>0</v>
      </c>
      <c r="CA265" s="2">
        <f>COUNTIFS('Defensive chemicals'!A:A,Relationship!D265,'Defensive chemicals'!D:D,Relationship!CA2)</f>
        <v>0</v>
      </c>
      <c r="CB265" s="2">
        <f>COUNTIFS('Defensive chemicals'!A:A,Relationship!D265,'Defensive chemicals'!D:D,Relationship!CB2)</f>
        <v>6</v>
      </c>
      <c r="CC265" s="2">
        <f>COUNTIFS('Defensive chemicals'!A:A,Relationship!D265,'Defensive chemicals'!D:D,Relationship!CC2)</f>
        <v>0</v>
      </c>
      <c r="CD265" s="2">
        <f>COUNTIFS('Defensive chemicals'!A:A,Relationship!D265,'Defensive chemicals'!D:D,Relationship!CD2)</f>
        <v>0</v>
      </c>
      <c r="CE265" s="2">
        <f>COUNTIFS('Defensive chemicals'!A:A,Relationship!D265,'Defensive chemicals'!D:D,Relationship!CE2)</f>
        <v>0</v>
      </c>
      <c r="CF265" s="2">
        <f>COUNTIFS('Defensive chemicals'!A:A,Relationship!D265,'Defensive chemicals'!D:D,Relationship!CF2)</f>
        <v>0</v>
      </c>
      <c r="CG265" s="2">
        <f>COUNTIFS('Defensive chemicals'!A:A,Relationship!D265,'Defensive chemicals'!D:D,Relationship!CG2)</f>
        <v>0</v>
      </c>
    </row>
    <row r="266" spans="1:85" s="2" customFormat="1">
      <c r="A266" s="2" t="s">
        <v>3856</v>
      </c>
      <c r="B266" s="2" t="s">
        <v>3868</v>
      </c>
      <c r="D266" s="5" t="s">
        <v>3365</v>
      </c>
      <c r="E266" s="2" t="s">
        <v>3366</v>
      </c>
      <c r="F266" s="2">
        <f>COUNTIFS('Defensive chemicals'!A:A,Relationship!D266,'Defensive chemicals'!D:D,Relationship!F2)</f>
        <v>0</v>
      </c>
      <c r="G266" s="2">
        <f>COUNTIFS('Defensive chemicals'!A:A,Relationship!D266,'Defensive chemicals'!D:D,Relationship!G2)</f>
        <v>0</v>
      </c>
      <c r="H266" s="2">
        <f>COUNTIFS('Defensive chemicals'!A:A,Relationship!D266,'Defensive chemicals'!D:D,Relationship!H2)</f>
        <v>0</v>
      </c>
      <c r="I266" s="2">
        <f>COUNTIFS('Defensive chemicals'!A:A,Relationship!D266,'Defensive chemicals'!D:D,Relationship!I2)</f>
        <v>0</v>
      </c>
      <c r="J266" s="2">
        <f>COUNTIFS('Defensive chemicals'!A:A,Relationship!D266,'Defensive chemicals'!D:D,Relationship!J2)</f>
        <v>0</v>
      </c>
      <c r="K266" s="2">
        <f>COUNTIFS('Defensive chemicals'!A:A,Relationship!D266,'Defensive chemicals'!D:D,Relationship!K2)</f>
        <v>0</v>
      </c>
      <c r="L266" s="2">
        <f>COUNTIFS('Defensive chemicals'!A:A,Relationship!D266,'Defensive chemicals'!D:D,Relationship!L2)</f>
        <v>0</v>
      </c>
      <c r="M266" s="2">
        <f>COUNTIFS('Defensive chemicals'!A:A,Relationship!D266,'Defensive chemicals'!D:D,Relationship!M2)</f>
        <v>0</v>
      </c>
      <c r="N266" s="2">
        <f>COUNTIFS('Defensive chemicals'!A:A,Relationship!D266,'Defensive chemicals'!D:D,Relationship!N2)</f>
        <v>0</v>
      </c>
      <c r="O266" s="2">
        <f>COUNTIFS('Defensive chemicals'!A:A,Relationship!D266,'Defensive chemicals'!D:D,Relationship!O2)</f>
        <v>0</v>
      </c>
      <c r="P266" s="2">
        <f>COUNTIFS('Defensive chemicals'!A:A,Relationship!D266,'Defensive chemicals'!D:D,Relationship!P2)</f>
        <v>0</v>
      </c>
      <c r="Q266" s="2">
        <f>COUNTIFS('Defensive chemicals'!A:A,Relationship!D266,'Defensive chemicals'!D:D,Relationship!Q2)</f>
        <v>0</v>
      </c>
      <c r="R266" s="2">
        <f>COUNTIFS('Defensive chemicals'!A:A,Relationship!D266,'Defensive chemicals'!D:D,Relationship!R2)</f>
        <v>0</v>
      </c>
      <c r="S266" s="2">
        <f>COUNTIFS('Defensive chemicals'!A:A,Relationship!D265,'Defensive chemicals'!D:D,Relationship!S2)</f>
        <v>0</v>
      </c>
      <c r="T266" s="2">
        <f>COUNTIFS('Defensive chemicals'!A:A,Relationship!D266,'Defensive chemicals'!D:D,Relationship!T2)</f>
        <v>0</v>
      </c>
      <c r="U266" s="2">
        <f>COUNTIFS('Defensive chemicals'!A:A,Relationship!D266,'Defensive chemicals'!D:D,Relationship!U2)</f>
        <v>0</v>
      </c>
      <c r="V266" s="2">
        <f>COUNTIFS('Defensive chemicals'!A:A,Relationship!D266,'Defensive chemicals'!D:D,Relationship!V2)</f>
        <v>0</v>
      </c>
      <c r="W266" s="2">
        <f>COUNTIFS('Defensive chemicals'!A:A,Relationship!D266,'Defensive chemicals'!D:D,Relationship!W2)</f>
        <v>0</v>
      </c>
      <c r="X266" s="2">
        <f>COUNTIFS('Defensive chemicals'!A:A,Relationship!D266,'Defensive chemicals'!D:D,Relationship!X2)</f>
        <v>0</v>
      </c>
      <c r="Y266" s="2">
        <f>COUNTIFS('Defensive chemicals'!A:A,Relationship!D266,'Defensive chemicals'!D:D,Relationship!Y2)</f>
        <v>0</v>
      </c>
      <c r="Z266" s="2">
        <f>COUNTIFS('Defensive chemicals'!A:A,Relationship!D266,'Defensive chemicals'!D:D,Relationship!Z2)</f>
        <v>0</v>
      </c>
      <c r="AA266" s="2">
        <f>COUNTIFS('Defensive chemicals'!A:A,Relationship!D266,'Defensive chemicals'!D:D,Relationship!AA2)</f>
        <v>0</v>
      </c>
      <c r="AB266" s="2">
        <f>COUNTIFS('Defensive chemicals'!A:A,Relationship!D266,'Defensive chemicals'!D:D,Relationship!AB2)</f>
        <v>0</v>
      </c>
      <c r="AC266" s="2">
        <f>COUNTIFS('Defensive chemicals'!A:A,Relationship!D266,'Defensive chemicals'!D:D,Relationship!AC2)</f>
        <v>0</v>
      </c>
      <c r="AD266" s="2">
        <f>COUNTIFS('Defensive chemicals'!A:A,Relationship!D266,'Defensive chemicals'!D:D,Relationship!AD2)</f>
        <v>0</v>
      </c>
      <c r="AE266" s="2">
        <f>COUNTIFS('Defensive chemicals'!A:A,Relationship!D266,'Defensive chemicals'!D:D,Relationship!AE2)</f>
        <v>0</v>
      </c>
      <c r="AF266" s="2">
        <f>COUNTIFS('Defensive chemicals'!A:A,Relationship!D266,'Defensive chemicals'!D:D,Relationship!AF2)</f>
        <v>0</v>
      </c>
      <c r="AG266" s="2">
        <f>COUNTIFS('Defensive chemicals'!A:A,Relationship!D266,'Defensive chemicals'!D:D,Relationship!AG2)</f>
        <v>0</v>
      </c>
      <c r="AH266" s="2">
        <f>COUNTIFS('Defensive chemicals'!A:A,Relationship!D266,'Defensive chemicals'!D:D,Relationship!AH2)</f>
        <v>0</v>
      </c>
      <c r="AI266" s="2">
        <f>COUNTIFS('Defensive chemicals'!A:A,Relationship!D266,'Defensive chemicals'!D:D,Relationship!AI2)</f>
        <v>0</v>
      </c>
      <c r="AJ266" s="2">
        <f>COUNTIFS('Defensive chemicals'!A:A,Relationship!D266,'Defensive chemicals'!D:D,Relationship!AJ2)</f>
        <v>0</v>
      </c>
      <c r="AK266" s="2">
        <f>COUNTIFS('Defensive chemicals'!A:A,Relationship!D266,'Defensive chemicals'!D:D,Relationship!AK2)</f>
        <v>0</v>
      </c>
      <c r="AL266" s="2">
        <f>COUNTIFS('Defensive chemicals'!A:A,Relationship!D266,'Defensive chemicals'!D:D,Relationship!AL2)</f>
        <v>0</v>
      </c>
      <c r="AM266" s="2">
        <f>COUNTIFS('Defensive chemicals'!A:A,Relationship!D266,'Defensive chemicals'!D:D,Relationship!AM2)</f>
        <v>0</v>
      </c>
      <c r="AN266" s="2">
        <f>COUNTIFS('Defensive chemicals'!A:A,Relationship!D266,'Defensive chemicals'!D:D,Relationship!AN2)</f>
        <v>0</v>
      </c>
      <c r="AO266" s="2">
        <f>COUNTIFS('Defensive chemicals'!A:A,Relationship!D266,'Defensive chemicals'!D:D,Relationship!AO2)</f>
        <v>0</v>
      </c>
      <c r="AP266" s="2">
        <f>COUNTIFS('Defensive chemicals'!A:A,Relationship!D266,'Defensive chemicals'!D:D,Relationship!AP2)</f>
        <v>0</v>
      </c>
      <c r="AQ266" s="2">
        <f>COUNTIFS('Defensive chemicals'!A:A,Relationship!D266,'Defensive chemicals'!D:D,Relationship!AQ2)</f>
        <v>0</v>
      </c>
      <c r="AR266" s="2">
        <f>COUNTIFS('Defensive chemicals'!A:A,Relationship!D266,'Defensive chemicals'!D:D,Relationship!AR2)</f>
        <v>0</v>
      </c>
      <c r="AS266" s="2">
        <f>COUNTIFS('Defensive chemicals'!A:A,Relationship!D266,'Defensive chemicals'!D:D,Relationship!AS2)</f>
        <v>0</v>
      </c>
      <c r="AT266" s="2">
        <f>COUNTIFS('Defensive chemicals'!A:A,Relationship!D266,'Defensive chemicals'!D:D,Relationship!AT2)</f>
        <v>0</v>
      </c>
      <c r="AU266" s="2">
        <f>COUNTIFS('Defensive chemicals'!A:A,Relationship!D266,'Defensive chemicals'!D:D,Relationship!AU2)</f>
        <v>0</v>
      </c>
      <c r="AV266" s="2">
        <f>COUNTIFS('Defensive chemicals'!A:A,Relationship!D266,'Defensive chemicals'!D:D,Relationship!AV2)</f>
        <v>0</v>
      </c>
      <c r="AW266" s="2">
        <f>COUNTIFS('Defensive chemicals'!A:A,Relationship!D266,'Defensive chemicals'!D:D,Relationship!AW2)</f>
        <v>0</v>
      </c>
      <c r="AX266" s="2">
        <f>COUNTIFS('Defensive chemicals'!A:A,Relationship!D266,'Defensive chemicals'!D:D,Relationship!AX2)</f>
        <v>0</v>
      </c>
      <c r="AY266" s="2">
        <f>COUNTIFS('Defensive chemicals'!A:A,Relationship!D266,'Defensive chemicals'!D:D,Relationship!AY2)</f>
        <v>0</v>
      </c>
      <c r="AZ266" s="2">
        <f>COUNTIFS('Defensive chemicals'!A:A,Relationship!D266,'Defensive chemicals'!D:D,Relationship!AZ2)</f>
        <v>0</v>
      </c>
      <c r="BA266" s="2">
        <f>COUNTIFS('Defensive chemicals'!A:A,Relationship!D266,'Defensive chemicals'!D:D,Relationship!BA2)</f>
        <v>0</v>
      </c>
      <c r="BB266" s="2">
        <f>COUNTIFS('Defensive chemicals'!A:A,Relationship!D266,'Defensive chemicals'!D:D,Relationship!BB2)</f>
        <v>0</v>
      </c>
      <c r="BC266" s="2">
        <f>COUNTIFS('Defensive chemicals'!A:A,Relationship!D266,'Defensive chemicals'!D:D,Relationship!BC2)</f>
        <v>0</v>
      </c>
      <c r="BD266" s="2">
        <f>COUNTIFS('Defensive chemicals'!A:A,Relationship!D266,'Defensive chemicals'!D:D,Relationship!BD2)</f>
        <v>0</v>
      </c>
      <c r="BE266" s="2">
        <f>COUNTIFS('Defensive chemicals'!A:A,Relationship!D266,'Defensive chemicals'!D:D,Relationship!BE2)</f>
        <v>0</v>
      </c>
      <c r="BF266" s="2">
        <f>COUNTIFS('Defensive chemicals'!A:A,Relationship!D266,'Defensive chemicals'!D:D,Relationship!BF2)</f>
        <v>0</v>
      </c>
      <c r="BG266" s="2">
        <f>COUNTIFS('Defensive chemicals'!A:A,Relationship!D266,'Defensive chemicals'!D:D,Relationship!BG2)</f>
        <v>0</v>
      </c>
      <c r="BH266" s="2">
        <f>COUNTIFS('Defensive chemicals'!A:A,Relationship!D266,'Defensive chemicals'!D:D,Relationship!BH2)</f>
        <v>0</v>
      </c>
      <c r="BI266" s="2">
        <f>COUNTIFS('Defensive chemicals'!A:A,Relationship!D266,'Defensive chemicals'!D:D,Relationship!BI2)</f>
        <v>0</v>
      </c>
      <c r="BJ266" s="2">
        <f>COUNTIFS('Defensive chemicals'!A:A,Relationship!D266,'Defensive chemicals'!D:D,Relationship!BJ2)</f>
        <v>0</v>
      </c>
      <c r="BK266" s="2">
        <f>COUNTIFS('Defensive chemicals'!A:A,Relationship!D266,'Defensive chemicals'!D:D,Relationship!BK2)</f>
        <v>0</v>
      </c>
      <c r="BL266" s="2">
        <f>COUNTIFS('Defensive chemicals'!A:A,Relationship!D266,'Defensive chemicals'!D:D,Relationship!BL2)</f>
        <v>0</v>
      </c>
      <c r="BM266" s="2">
        <f>COUNTIFS('Defensive chemicals'!A:A,Relationship!D266,'Defensive chemicals'!D:D,Relationship!BM2)</f>
        <v>0</v>
      </c>
      <c r="BN266" s="2">
        <f>COUNTIFS('Defensive chemicals'!A:A,Relationship!D266,'Defensive chemicals'!D:D,Relationship!BN2)</f>
        <v>0</v>
      </c>
      <c r="BO266" s="2">
        <f>COUNTIFS('Defensive chemicals'!A:A,Relationship!D266,'Defensive chemicals'!D:D,Relationship!BO2)</f>
        <v>0</v>
      </c>
      <c r="BP266" s="2">
        <f>COUNTIFS('Defensive chemicals'!A:A,Relationship!D266,'Defensive chemicals'!D:D,Relationship!BP2)</f>
        <v>0</v>
      </c>
      <c r="BQ266" s="2">
        <f>COUNTIFS('Defensive chemicals'!A:A,Relationship!D266,'Defensive chemicals'!D:D,Relationship!BQ2)</f>
        <v>0</v>
      </c>
      <c r="BR266" s="2">
        <f>COUNTIFS('Defensive chemicals'!A:A,Relationship!D266,'Defensive chemicals'!D:D,Relationship!BR2)</f>
        <v>0</v>
      </c>
      <c r="BS266" s="2">
        <f>COUNTIFS('Defensive chemicals'!A:A,Relationship!D266,'Defensive chemicals'!D:D,Relationship!BS2)</f>
        <v>0</v>
      </c>
      <c r="BT266" s="2">
        <f>COUNTIFS('Defensive chemicals'!A:A,Relationship!D266,'Defensive chemicals'!D:D,Relationship!BT2)</f>
        <v>0</v>
      </c>
      <c r="BU266" s="2">
        <f>COUNTIFS('Defensive chemicals'!A:A,Relationship!D266,'Defensive chemicals'!D:D,Relationship!BU2)</f>
        <v>0</v>
      </c>
      <c r="BV266" s="2">
        <f>COUNTIFS('Defensive chemicals'!A:A,Relationship!D266,'Defensive chemicals'!D:D,Relationship!BV2)</f>
        <v>0</v>
      </c>
      <c r="BW266" s="2">
        <f>COUNTIFS('Defensive chemicals'!A:A,Relationship!D266,'Defensive chemicals'!D:D,Relationship!BW2)</f>
        <v>0</v>
      </c>
      <c r="BX266" s="2">
        <f>COUNTIFS('Defensive chemicals'!A:A,Relationship!D266,'Defensive chemicals'!D:D,Relationship!BX2)</f>
        <v>0</v>
      </c>
      <c r="BY266" s="2">
        <f>COUNTIFS('Defensive chemicals'!A:A,Relationship!D266,'Defensive chemicals'!D:D,Relationship!BY2)</f>
        <v>0</v>
      </c>
      <c r="BZ266" s="2">
        <f>COUNTIFS('Defensive chemicals'!A:A,Relationship!D266,'Defensive chemicals'!D:D,Relationship!BZ2)</f>
        <v>0</v>
      </c>
      <c r="CA266" s="2">
        <f>COUNTIFS('Defensive chemicals'!A:A,Relationship!D266,'Defensive chemicals'!D:D,Relationship!CA2)</f>
        <v>0</v>
      </c>
      <c r="CB266" s="2">
        <f>COUNTIFS('Defensive chemicals'!A:A,Relationship!D266,'Defensive chemicals'!D:D,Relationship!CB2)</f>
        <v>5</v>
      </c>
      <c r="CC266" s="2">
        <f>COUNTIFS('Defensive chemicals'!A:A,Relationship!D266,'Defensive chemicals'!D:D,Relationship!CC2)</f>
        <v>0</v>
      </c>
      <c r="CD266" s="2">
        <f>COUNTIFS('Defensive chemicals'!A:A,Relationship!D266,'Defensive chemicals'!D:D,Relationship!CD2)</f>
        <v>0</v>
      </c>
      <c r="CE266" s="2">
        <f>COUNTIFS('Defensive chemicals'!A:A,Relationship!D266,'Defensive chemicals'!D:D,Relationship!CE2)</f>
        <v>0</v>
      </c>
      <c r="CF266" s="2">
        <f>COUNTIFS('Defensive chemicals'!A:A,Relationship!D266,'Defensive chemicals'!D:D,Relationship!CF2)</f>
        <v>0</v>
      </c>
      <c r="CG266" s="2">
        <f>COUNTIFS('Defensive chemicals'!A:A,Relationship!D266,'Defensive chemicals'!D:D,Relationship!CG2)</f>
        <v>0</v>
      </c>
    </row>
    <row r="267" spans="1:85" s="2" customFormat="1">
      <c r="A267" s="2" t="s">
        <v>3856</v>
      </c>
      <c r="B267" s="2" t="s">
        <v>3868</v>
      </c>
      <c r="D267" s="5" t="s">
        <v>3372</v>
      </c>
      <c r="E267" s="2" t="s">
        <v>3877</v>
      </c>
      <c r="F267" s="2">
        <f>COUNTIFS('Defensive chemicals'!A:A,Relationship!D267,'Defensive chemicals'!D:D,Relationship!F2)</f>
        <v>0</v>
      </c>
      <c r="G267" s="2">
        <f>COUNTIFS('Defensive chemicals'!A:A,Relationship!D267,'Defensive chemicals'!D:D,Relationship!G2)</f>
        <v>0</v>
      </c>
      <c r="H267" s="2">
        <f>COUNTIFS('Defensive chemicals'!A:A,Relationship!D267,'Defensive chemicals'!D:D,Relationship!H2)</f>
        <v>0</v>
      </c>
      <c r="I267" s="2">
        <f>COUNTIFS('Defensive chemicals'!A:A,Relationship!D267,'Defensive chemicals'!D:D,Relationship!I2)</f>
        <v>0</v>
      </c>
      <c r="J267" s="2">
        <f>COUNTIFS('Defensive chemicals'!A:A,Relationship!D267,'Defensive chemicals'!D:D,Relationship!J2)</f>
        <v>0</v>
      </c>
      <c r="K267" s="2">
        <f>COUNTIFS('Defensive chemicals'!A:A,Relationship!D267,'Defensive chemicals'!D:D,Relationship!K2)</f>
        <v>0</v>
      </c>
      <c r="L267" s="2">
        <f>COUNTIFS('Defensive chemicals'!A:A,Relationship!D267,'Defensive chemicals'!D:D,Relationship!L2)</f>
        <v>0</v>
      </c>
      <c r="M267" s="2">
        <f>COUNTIFS('Defensive chemicals'!A:A,Relationship!D267,'Defensive chemicals'!D:D,Relationship!M2)</f>
        <v>0</v>
      </c>
      <c r="N267" s="2">
        <f>COUNTIFS('Defensive chemicals'!A:A,Relationship!D267,'Defensive chemicals'!D:D,Relationship!N2)</f>
        <v>0</v>
      </c>
      <c r="O267" s="2">
        <f>COUNTIFS('Defensive chemicals'!A:A,Relationship!D267,'Defensive chemicals'!D:D,Relationship!O2)</f>
        <v>0</v>
      </c>
      <c r="P267" s="2">
        <f>COUNTIFS('Defensive chemicals'!A:A,Relationship!D267,'Defensive chemicals'!D:D,Relationship!P2)</f>
        <v>0</v>
      </c>
      <c r="Q267" s="2">
        <f>COUNTIFS('Defensive chemicals'!A:A,Relationship!D267,'Defensive chemicals'!D:D,Relationship!Q2)</f>
        <v>0</v>
      </c>
      <c r="R267" s="2">
        <f>COUNTIFS('Defensive chemicals'!A:A,Relationship!D267,'Defensive chemicals'!D:D,Relationship!R2)</f>
        <v>0</v>
      </c>
      <c r="S267" s="2">
        <f>COUNTIFS('Defensive chemicals'!A:A,Relationship!D266,'Defensive chemicals'!D:D,Relationship!S2)</f>
        <v>0</v>
      </c>
      <c r="T267" s="2">
        <f>COUNTIFS('Defensive chemicals'!A:A,Relationship!D267,'Defensive chemicals'!D:D,Relationship!T2)</f>
        <v>0</v>
      </c>
      <c r="U267" s="2">
        <f>COUNTIFS('Defensive chemicals'!A:A,Relationship!D267,'Defensive chemicals'!D:D,Relationship!U2)</f>
        <v>0</v>
      </c>
      <c r="V267" s="2">
        <f>COUNTIFS('Defensive chemicals'!A:A,Relationship!D267,'Defensive chemicals'!D:D,Relationship!V2)</f>
        <v>0</v>
      </c>
      <c r="W267" s="2">
        <f>COUNTIFS('Defensive chemicals'!A:A,Relationship!D267,'Defensive chemicals'!D:D,Relationship!W2)</f>
        <v>0</v>
      </c>
      <c r="X267" s="2">
        <f>COUNTIFS('Defensive chemicals'!A:A,Relationship!D267,'Defensive chemicals'!D:D,Relationship!X2)</f>
        <v>0</v>
      </c>
      <c r="Y267" s="2">
        <f>COUNTIFS('Defensive chemicals'!A:A,Relationship!D267,'Defensive chemicals'!D:D,Relationship!Y2)</f>
        <v>0</v>
      </c>
      <c r="Z267" s="2">
        <f>COUNTIFS('Defensive chemicals'!A:A,Relationship!D267,'Defensive chemicals'!D:D,Relationship!Z2)</f>
        <v>0</v>
      </c>
      <c r="AA267" s="2">
        <f>COUNTIFS('Defensive chemicals'!A:A,Relationship!D267,'Defensive chemicals'!D:D,Relationship!AA2)</f>
        <v>0</v>
      </c>
      <c r="AB267" s="2">
        <f>COUNTIFS('Defensive chemicals'!A:A,Relationship!D267,'Defensive chemicals'!D:D,Relationship!AB2)</f>
        <v>0</v>
      </c>
      <c r="AC267" s="2">
        <f>COUNTIFS('Defensive chemicals'!A:A,Relationship!D267,'Defensive chemicals'!D:D,Relationship!AC2)</f>
        <v>0</v>
      </c>
      <c r="AD267" s="2">
        <f>COUNTIFS('Defensive chemicals'!A:A,Relationship!D267,'Defensive chemicals'!D:D,Relationship!AD2)</f>
        <v>0</v>
      </c>
      <c r="AE267" s="2">
        <f>COUNTIFS('Defensive chemicals'!A:A,Relationship!D267,'Defensive chemicals'!D:D,Relationship!AE2)</f>
        <v>0</v>
      </c>
      <c r="AF267" s="2">
        <f>COUNTIFS('Defensive chemicals'!A:A,Relationship!D267,'Defensive chemicals'!D:D,Relationship!AF2)</f>
        <v>0</v>
      </c>
      <c r="AG267" s="2">
        <f>COUNTIFS('Defensive chemicals'!A:A,Relationship!D267,'Defensive chemicals'!D:D,Relationship!AG2)</f>
        <v>0</v>
      </c>
      <c r="AH267" s="2">
        <f>COUNTIFS('Defensive chemicals'!A:A,Relationship!D267,'Defensive chemicals'!D:D,Relationship!AH2)</f>
        <v>0</v>
      </c>
      <c r="AI267" s="2">
        <f>COUNTIFS('Defensive chemicals'!A:A,Relationship!D267,'Defensive chemicals'!D:D,Relationship!AI2)</f>
        <v>0</v>
      </c>
      <c r="AJ267" s="2">
        <f>COUNTIFS('Defensive chemicals'!A:A,Relationship!D267,'Defensive chemicals'!D:D,Relationship!AJ2)</f>
        <v>0</v>
      </c>
      <c r="AK267" s="2">
        <f>COUNTIFS('Defensive chemicals'!A:A,Relationship!D267,'Defensive chemicals'!D:D,Relationship!AK2)</f>
        <v>0</v>
      </c>
      <c r="AL267" s="2">
        <f>COUNTIFS('Defensive chemicals'!A:A,Relationship!D267,'Defensive chemicals'!D:D,Relationship!AL2)</f>
        <v>1</v>
      </c>
      <c r="AM267" s="2">
        <f>COUNTIFS('Defensive chemicals'!A:A,Relationship!D267,'Defensive chemicals'!D:D,Relationship!AM2)</f>
        <v>0</v>
      </c>
      <c r="AN267" s="2">
        <f>COUNTIFS('Defensive chemicals'!A:A,Relationship!D267,'Defensive chemicals'!D:D,Relationship!AN2)</f>
        <v>0</v>
      </c>
      <c r="AO267" s="2">
        <f>COUNTIFS('Defensive chemicals'!A:A,Relationship!D267,'Defensive chemicals'!D:D,Relationship!AO2)</f>
        <v>0</v>
      </c>
      <c r="AP267" s="2">
        <f>COUNTIFS('Defensive chemicals'!A:A,Relationship!D267,'Defensive chemicals'!D:D,Relationship!AP2)</f>
        <v>0</v>
      </c>
      <c r="AQ267" s="2">
        <f>COUNTIFS('Defensive chemicals'!A:A,Relationship!D267,'Defensive chemicals'!D:D,Relationship!AQ2)</f>
        <v>0</v>
      </c>
      <c r="AR267" s="2">
        <f>COUNTIFS('Defensive chemicals'!A:A,Relationship!D267,'Defensive chemicals'!D:D,Relationship!AR2)</f>
        <v>0</v>
      </c>
      <c r="AS267" s="2">
        <f>COUNTIFS('Defensive chemicals'!A:A,Relationship!D267,'Defensive chemicals'!D:D,Relationship!AS2)</f>
        <v>0</v>
      </c>
      <c r="AT267" s="2">
        <f>COUNTIFS('Defensive chemicals'!A:A,Relationship!D267,'Defensive chemicals'!D:D,Relationship!AT2)</f>
        <v>0</v>
      </c>
      <c r="AU267" s="2">
        <f>COUNTIFS('Defensive chemicals'!A:A,Relationship!D267,'Defensive chemicals'!D:D,Relationship!AU2)</f>
        <v>0</v>
      </c>
      <c r="AV267" s="2">
        <f>COUNTIFS('Defensive chemicals'!A:A,Relationship!D267,'Defensive chemicals'!D:D,Relationship!AV2)</f>
        <v>0</v>
      </c>
      <c r="AW267" s="2">
        <f>COUNTIFS('Defensive chemicals'!A:A,Relationship!D267,'Defensive chemicals'!D:D,Relationship!AW2)</f>
        <v>0</v>
      </c>
      <c r="AX267" s="2">
        <f>COUNTIFS('Defensive chemicals'!A:A,Relationship!D267,'Defensive chemicals'!D:D,Relationship!AX2)</f>
        <v>0</v>
      </c>
      <c r="AY267" s="2">
        <f>COUNTIFS('Defensive chemicals'!A:A,Relationship!D267,'Defensive chemicals'!D:D,Relationship!AY2)</f>
        <v>0</v>
      </c>
      <c r="AZ267" s="2">
        <f>COUNTIFS('Defensive chemicals'!A:A,Relationship!D267,'Defensive chemicals'!D:D,Relationship!AZ2)</f>
        <v>0</v>
      </c>
      <c r="BA267" s="2">
        <f>COUNTIFS('Defensive chemicals'!A:A,Relationship!D267,'Defensive chemicals'!D:D,Relationship!BA2)</f>
        <v>0</v>
      </c>
      <c r="BB267" s="2">
        <f>COUNTIFS('Defensive chemicals'!A:A,Relationship!D267,'Defensive chemicals'!D:D,Relationship!BB2)</f>
        <v>0</v>
      </c>
      <c r="BC267" s="2">
        <f>COUNTIFS('Defensive chemicals'!A:A,Relationship!D267,'Defensive chemicals'!D:D,Relationship!BC2)</f>
        <v>0</v>
      </c>
      <c r="BD267" s="2">
        <f>COUNTIFS('Defensive chemicals'!A:A,Relationship!D267,'Defensive chemicals'!D:D,Relationship!BD2)</f>
        <v>0</v>
      </c>
      <c r="BE267" s="2">
        <f>COUNTIFS('Defensive chemicals'!A:A,Relationship!D267,'Defensive chemicals'!D:D,Relationship!BE2)</f>
        <v>0</v>
      </c>
      <c r="BF267" s="2">
        <f>COUNTIFS('Defensive chemicals'!A:A,Relationship!D267,'Defensive chemicals'!D:D,Relationship!BF2)</f>
        <v>0</v>
      </c>
      <c r="BG267" s="2">
        <f>COUNTIFS('Defensive chemicals'!A:A,Relationship!D267,'Defensive chemicals'!D:D,Relationship!BG2)</f>
        <v>0</v>
      </c>
      <c r="BH267" s="2">
        <f>COUNTIFS('Defensive chemicals'!A:A,Relationship!D267,'Defensive chemicals'!D:D,Relationship!BH2)</f>
        <v>0</v>
      </c>
      <c r="BI267" s="2">
        <f>COUNTIFS('Defensive chemicals'!A:A,Relationship!D267,'Defensive chemicals'!D:D,Relationship!BI2)</f>
        <v>0</v>
      </c>
      <c r="BJ267" s="2">
        <f>COUNTIFS('Defensive chemicals'!A:A,Relationship!D267,'Defensive chemicals'!D:D,Relationship!BJ2)</f>
        <v>0</v>
      </c>
      <c r="BK267" s="2">
        <f>COUNTIFS('Defensive chemicals'!A:A,Relationship!D267,'Defensive chemicals'!D:D,Relationship!BK2)</f>
        <v>0</v>
      </c>
      <c r="BL267" s="2">
        <f>COUNTIFS('Defensive chemicals'!A:A,Relationship!D267,'Defensive chemicals'!D:D,Relationship!BL2)</f>
        <v>0</v>
      </c>
      <c r="BM267" s="2">
        <f>COUNTIFS('Defensive chemicals'!A:A,Relationship!D267,'Defensive chemicals'!D:D,Relationship!BM2)</f>
        <v>0</v>
      </c>
      <c r="BN267" s="2">
        <f>COUNTIFS('Defensive chemicals'!A:A,Relationship!D267,'Defensive chemicals'!D:D,Relationship!BN2)</f>
        <v>0</v>
      </c>
      <c r="BO267" s="2">
        <f>COUNTIFS('Defensive chemicals'!A:A,Relationship!D267,'Defensive chemicals'!D:D,Relationship!BO2)</f>
        <v>0</v>
      </c>
      <c r="BP267" s="2">
        <f>COUNTIFS('Defensive chemicals'!A:A,Relationship!D267,'Defensive chemicals'!D:D,Relationship!BP2)</f>
        <v>0</v>
      </c>
      <c r="BQ267" s="2">
        <f>COUNTIFS('Defensive chemicals'!A:A,Relationship!D267,'Defensive chemicals'!D:D,Relationship!BQ2)</f>
        <v>0</v>
      </c>
      <c r="BR267" s="2">
        <f>COUNTIFS('Defensive chemicals'!A:A,Relationship!D267,'Defensive chemicals'!D:D,Relationship!BR2)</f>
        <v>0</v>
      </c>
      <c r="BS267" s="2">
        <f>COUNTIFS('Defensive chemicals'!A:A,Relationship!D267,'Defensive chemicals'!D:D,Relationship!BS2)</f>
        <v>0</v>
      </c>
      <c r="BT267" s="2">
        <f>COUNTIFS('Defensive chemicals'!A:A,Relationship!D267,'Defensive chemicals'!D:D,Relationship!BT2)</f>
        <v>0</v>
      </c>
      <c r="BU267" s="2">
        <f>COUNTIFS('Defensive chemicals'!A:A,Relationship!D267,'Defensive chemicals'!D:D,Relationship!BU2)</f>
        <v>0</v>
      </c>
      <c r="BV267" s="2">
        <f>COUNTIFS('Defensive chemicals'!A:A,Relationship!D267,'Defensive chemicals'!D:D,Relationship!BV2)</f>
        <v>0</v>
      </c>
      <c r="BW267" s="2">
        <f>COUNTIFS('Defensive chemicals'!A:A,Relationship!D267,'Defensive chemicals'!D:D,Relationship!BW2)</f>
        <v>0</v>
      </c>
      <c r="BX267" s="2">
        <f>COUNTIFS('Defensive chemicals'!A:A,Relationship!D267,'Defensive chemicals'!D:D,Relationship!BX2)</f>
        <v>0</v>
      </c>
      <c r="BY267" s="2">
        <f>COUNTIFS('Defensive chemicals'!A:A,Relationship!D267,'Defensive chemicals'!D:D,Relationship!BY2)</f>
        <v>0</v>
      </c>
      <c r="BZ267" s="2">
        <f>COUNTIFS('Defensive chemicals'!A:A,Relationship!D267,'Defensive chemicals'!D:D,Relationship!BZ2)</f>
        <v>0</v>
      </c>
      <c r="CA267" s="2">
        <f>COUNTIFS('Defensive chemicals'!A:A,Relationship!D267,'Defensive chemicals'!D:D,Relationship!CA2)</f>
        <v>0</v>
      </c>
      <c r="CB267" s="2">
        <f>COUNTIFS('Defensive chemicals'!A:A,Relationship!D267,'Defensive chemicals'!D:D,Relationship!CB2)</f>
        <v>9</v>
      </c>
      <c r="CC267" s="2">
        <f>COUNTIFS('Defensive chemicals'!A:A,Relationship!D267,'Defensive chemicals'!D:D,Relationship!CC2)</f>
        <v>0</v>
      </c>
      <c r="CD267" s="2">
        <f>COUNTIFS('Defensive chemicals'!A:A,Relationship!D267,'Defensive chemicals'!D:D,Relationship!CD2)</f>
        <v>0</v>
      </c>
      <c r="CE267" s="2">
        <f>COUNTIFS('Defensive chemicals'!A:A,Relationship!D267,'Defensive chemicals'!D:D,Relationship!CE2)</f>
        <v>0</v>
      </c>
      <c r="CF267" s="2">
        <f>COUNTIFS('Defensive chemicals'!A:A,Relationship!D267,'Defensive chemicals'!D:D,Relationship!CF2)</f>
        <v>0</v>
      </c>
      <c r="CG267" s="2">
        <f>COUNTIFS('Defensive chemicals'!A:A,Relationship!D267,'Defensive chemicals'!D:D,Relationship!CG2)</f>
        <v>0</v>
      </c>
    </row>
    <row r="268" spans="1:85" s="2" customFormat="1">
      <c r="A268" s="2" t="s">
        <v>3856</v>
      </c>
      <c r="B268" s="2" t="s">
        <v>3868</v>
      </c>
      <c r="D268" s="5" t="s">
        <v>3383</v>
      </c>
      <c r="E268" s="2" t="s">
        <v>3384</v>
      </c>
      <c r="F268" s="2">
        <f>COUNTIFS('Defensive chemicals'!A:A,Relationship!D268,'Defensive chemicals'!D:D,Relationship!F2)</f>
        <v>0</v>
      </c>
      <c r="G268" s="2">
        <f>COUNTIFS('Defensive chemicals'!A:A,Relationship!D268,'Defensive chemicals'!D:D,Relationship!G2)</f>
        <v>0</v>
      </c>
      <c r="H268" s="2">
        <f>COUNTIFS('Defensive chemicals'!A:A,Relationship!D268,'Defensive chemicals'!D:D,Relationship!H2)</f>
        <v>0</v>
      </c>
      <c r="I268" s="2">
        <f>COUNTIFS('Defensive chemicals'!A:A,Relationship!D268,'Defensive chemicals'!D:D,Relationship!I2)</f>
        <v>0</v>
      </c>
      <c r="J268" s="2">
        <f>COUNTIFS('Defensive chemicals'!A:A,Relationship!D268,'Defensive chemicals'!D:D,Relationship!J2)</f>
        <v>0</v>
      </c>
      <c r="K268" s="2">
        <f>COUNTIFS('Defensive chemicals'!A:A,Relationship!D268,'Defensive chemicals'!D:D,Relationship!K2)</f>
        <v>0</v>
      </c>
      <c r="L268" s="2">
        <f>COUNTIFS('Defensive chemicals'!A:A,Relationship!D268,'Defensive chemicals'!D:D,Relationship!L2)</f>
        <v>0</v>
      </c>
      <c r="M268" s="2">
        <f>COUNTIFS('Defensive chemicals'!A:A,Relationship!D268,'Defensive chemicals'!D:D,Relationship!M2)</f>
        <v>0</v>
      </c>
      <c r="N268" s="2">
        <f>COUNTIFS('Defensive chemicals'!A:A,Relationship!D268,'Defensive chemicals'!D:D,Relationship!N2)</f>
        <v>0</v>
      </c>
      <c r="O268" s="2">
        <f>COUNTIFS('Defensive chemicals'!A:A,Relationship!D268,'Defensive chemicals'!D:D,Relationship!O2)</f>
        <v>0</v>
      </c>
      <c r="P268" s="2">
        <f>COUNTIFS('Defensive chemicals'!A:A,Relationship!D268,'Defensive chemicals'!D:D,Relationship!P2)</f>
        <v>0</v>
      </c>
      <c r="Q268" s="2">
        <f>COUNTIFS('Defensive chemicals'!A:A,Relationship!D268,'Defensive chemicals'!D:D,Relationship!Q2)</f>
        <v>0</v>
      </c>
      <c r="R268" s="2">
        <f>COUNTIFS('Defensive chemicals'!A:A,Relationship!D268,'Defensive chemicals'!D:D,Relationship!R2)</f>
        <v>0</v>
      </c>
      <c r="S268" s="2">
        <f>COUNTIFS('Defensive chemicals'!A:A,Relationship!D267,'Defensive chemicals'!D:D,Relationship!S2)</f>
        <v>0</v>
      </c>
      <c r="T268" s="2">
        <f>COUNTIFS('Defensive chemicals'!A:A,Relationship!D268,'Defensive chemicals'!D:D,Relationship!T2)</f>
        <v>0</v>
      </c>
      <c r="U268" s="2">
        <f>COUNTIFS('Defensive chemicals'!A:A,Relationship!D268,'Defensive chemicals'!D:D,Relationship!U2)</f>
        <v>0</v>
      </c>
      <c r="V268" s="2">
        <f>COUNTIFS('Defensive chemicals'!A:A,Relationship!D268,'Defensive chemicals'!D:D,Relationship!V2)</f>
        <v>0</v>
      </c>
      <c r="W268" s="2">
        <f>COUNTIFS('Defensive chemicals'!A:A,Relationship!D268,'Defensive chemicals'!D:D,Relationship!W2)</f>
        <v>0</v>
      </c>
      <c r="X268" s="2">
        <f>COUNTIFS('Defensive chemicals'!A:A,Relationship!D268,'Defensive chemicals'!D:D,Relationship!X2)</f>
        <v>0</v>
      </c>
      <c r="Y268" s="2">
        <f>COUNTIFS('Defensive chemicals'!A:A,Relationship!D268,'Defensive chemicals'!D:D,Relationship!Y2)</f>
        <v>0</v>
      </c>
      <c r="Z268" s="2">
        <f>COUNTIFS('Defensive chemicals'!A:A,Relationship!D268,'Defensive chemicals'!D:D,Relationship!Z2)</f>
        <v>0</v>
      </c>
      <c r="AA268" s="2">
        <f>COUNTIFS('Defensive chemicals'!A:A,Relationship!D268,'Defensive chemicals'!D:D,Relationship!AA2)</f>
        <v>0</v>
      </c>
      <c r="AB268" s="2">
        <f>COUNTIFS('Defensive chemicals'!A:A,Relationship!D268,'Defensive chemicals'!D:D,Relationship!AB2)</f>
        <v>0</v>
      </c>
      <c r="AC268" s="2">
        <f>COUNTIFS('Defensive chemicals'!A:A,Relationship!D268,'Defensive chemicals'!D:D,Relationship!AC2)</f>
        <v>0</v>
      </c>
      <c r="AD268" s="2">
        <f>COUNTIFS('Defensive chemicals'!A:A,Relationship!D268,'Defensive chemicals'!D:D,Relationship!AD2)</f>
        <v>0</v>
      </c>
      <c r="AE268" s="2">
        <f>COUNTIFS('Defensive chemicals'!A:A,Relationship!D268,'Defensive chemicals'!D:D,Relationship!AE2)</f>
        <v>0</v>
      </c>
      <c r="AF268" s="2">
        <f>COUNTIFS('Defensive chemicals'!A:A,Relationship!D268,'Defensive chemicals'!D:D,Relationship!AF2)</f>
        <v>0</v>
      </c>
      <c r="AG268" s="2">
        <f>COUNTIFS('Defensive chemicals'!A:A,Relationship!D268,'Defensive chemicals'!D:D,Relationship!AG2)</f>
        <v>0</v>
      </c>
      <c r="AH268" s="2">
        <f>COUNTIFS('Defensive chemicals'!A:A,Relationship!D268,'Defensive chemicals'!D:D,Relationship!AH2)</f>
        <v>0</v>
      </c>
      <c r="AI268" s="2">
        <f>COUNTIFS('Defensive chemicals'!A:A,Relationship!D268,'Defensive chemicals'!D:D,Relationship!AI2)</f>
        <v>0</v>
      </c>
      <c r="AJ268" s="2">
        <f>COUNTIFS('Defensive chemicals'!A:A,Relationship!D268,'Defensive chemicals'!D:D,Relationship!AJ2)</f>
        <v>0</v>
      </c>
      <c r="AK268" s="2">
        <f>COUNTIFS('Defensive chemicals'!A:A,Relationship!D268,'Defensive chemicals'!D:D,Relationship!AK2)</f>
        <v>0</v>
      </c>
      <c r="AL268" s="2">
        <f>COUNTIFS('Defensive chemicals'!A:A,Relationship!D268,'Defensive chemicals'!D:D,Relationship!AL2)</f>
        <v>0</v>
      </c>
      <c r="AM268" s="2">
        <f>COUNTIFS('Defensive chemicals'!A:A,Relationship!D268,'Defensive chemicals'!D:D,Relationship!AM2)</f>
        <v>0</v>
      </c>
      <c r="AN268" s="2">
        <f>COUNTIFS('Defensive chemicals'!A:A,Relationship!D268,'Defensive chemicals'!D:D,Relationship!AN2)</f>
        <v>0</v>
      </c>
      <c r="AO268" s="2">
        <f>COUNTIFS('Defensive chemicals'!A:A,Relationship!D268,'Defensive chemicals'!D:D,Relationship!AO2)</f>
        <v>0</v>
      </c>
      <c r="AP268" s="2">
        <f>COUNTIFS('Defensive chemicals'!A:A,Relationship!D268,'Defensive chemicals'!D:D,Relationship!AP2)</f>
        <v>0</v>
      </c>
      <c r="AQ268" s="2">
        <f>COUNTIFS('Defensive chemicals'!A:A,Relationship!D268,'Defensive chemicals'!D:D,Relationship!AQ2)</f>
        <v>0</v>
      </c>
      <c r="AR268" s="2">
        <f>COUNTIFS('Defensive chemicals'!A:A,Relationship!D268,'Defensive chemicals'!D:D,Relationship!AR2)</f>
        <v>0</v>
      </c>
      <c r="AS268" s="2">
        <f>COUNTIFS('Defensive chemicals'!A:A,Relationship!D268,'Defensive chemicals'!D:D,Relationship!AS2)</f>
        <v>0</v>
      </c>
      <c r="AT268" s="2">
        <f>COUNTIFS('Defensive chemicals'!A:A,Relationship!D268,'Defensive chemicals'!D:D,Relationship!AT2)</f>
        <v>0</v>
      </c>
      <c r="AU268" s="2">
        <f>COUNTIFS('Defensive chemicals'!A:A,Relationship!D268,'Defensive chemicals'!D:D,Relationship!AU2)</f>
        <v>0</v>
      </c>
      <c r="AV268" s="2">
        <f>COUNTIFS('Defensive chemicals'!A:A,Relationship!D268,'Defensive chemicals'!D:D,Relationship!AV2)</f>
        <v>0</v>
      </c>
      <c r="AW268" s="2">
        <f>COUNTIFS('Defensive chemicals'!A:A,Relationship!D268,'Defensive chemicals'!D:D,Relationship!AW2)</f>
        <v>0</v>
      </c>
      <c r="AX268" s="2">
        <f>COUNTIFS('Defensive chemicals'!A:A,Relationship!D268,'Defensive chemicals'!D:D,Relationship!AX2)</f>
        <v>0</v>
      </c>
      <c r="AY268" s="2">
        <f>COUNTIFS('Defensive chemicals'!A:A,Relationship!D268,'Defensive chemicals'!D:D,Relationship!AY2)</f>
        <v>0</v>
      </c>
      <c r="AZ268" s="2">
        <f>COUNTIFS('Defensive chemicals'!A:A,Relationship!D268,'Defensive chemicals'!D:D,Relationship!AZ2)</f>
        <v>0</v>
      </c>
      <c r="BA268" s="2">
        <f>COUNTIFS('Defensive chemicals'!A:A,Relationship!D268,'Defensive chemicals'!D:D,Relationship!BA2)</f>
        <v>0</v>
      </c>
      <c r="BB268" s="2">
        <f>COUNTIFS('Defensive chemicals'!A:A,Relationship!D268,'Defensive chemicals'!D:D,Relationship!BB2)</f>
        <v>0</v>
      </c>
      <c r="BC268" s="2">
        <f>COUNTIFS('Defensive chemicals'!A:A,Relationship!D268,'Defensive chemicals'!D:D,Relationship!BC2)</f>
        <v>0</v>
      </c>
      <c r="BD268" s="2">
        <f>COUNTIFS('Defensive chemicals'!A:A,Relationship!D268,'Defensive chemicals'!D:D,Relationship!BD2)</f>
        <v>0</v>
      </c>
      <c r="BE268" s="2">
        <f>COUNTIFS('Defensive chemicals'!A:A,Relationship!D268,'Defensive chemicals'!D:D,Relationship!BE2)</f>
        <v>0</v>
      </c>
      <c r="BF268" s="2">
        <f>COUNTIFS('Defensive chemicals'!A:A,Relationship!D268,'Defensive chemicals'!D:D,Relationship!BF2)</f>
        <v>0</v>
      </c>
      <c r="BG268" s="2">
        <f>COUNTIFS('Defensive chemicals'!A:A,Relationship!D268,'Defensive chemicals'!D:D,Relationship!BG2)</f>
        <v>0</v>
      </c>
      <c r="BH268" s="2">
        <f>COUNTIFS('Defensive chemicals'!A:A,Relationship!D268,'Defensive chemicals'!D:D,Relationship!BH2)</f>
        <v>0</v>
      </c>
      <c r="BI268" s="2">
        <f>COUNTIFS('Defensive chemicals'!A:A,Relationship!D268,'Defensive chemicals'!D:D,Relationship!BI2)</f>
        <v>0</v>
      </c>
      <c r="BJ268" s="2">
        <f>COUNTIFS('Defensive chemicals'!A:A,Relationship!D268,'Defensive chemicals'!D:D,Relationship!BJ2)</f>
        <v>0</v>
      </c>
      <c r="BK268" s="2">
        <f>COUNTIFS('Defensive chemicals'!A:A,Relationship!D268,'Defensive chemicals'!D:D,Relationship!BK2)</f>
        <v>0</v>
      </c>
      <c r="BL268" s="2">
        <f>COUNTIFS('Defensive chemicals'!A:A,Relationship!D268,'Defensive chemicals'!D:D,Relationship!BL2)</f>
        <v>0</v>
      </c>
      <c r="BM268" s="2">
        <f>COUNTIFS('Defensive chemicals'!A:A,Relationship!D268,'Defensive chemicals'!D:D,Relationship!BM2)</f>
        <v>0</v>
      </c>
      <c r="BN268" s="2">
        <f>COUNTIFS('Defensive chemicals'!A:A,Relationship!D268,'Defensive chemicals'!D:D,Relationship!BN2)</f>
        <v>0</v>
      </c>
      <c r="BO268" s="2">
        <f>COUNTIFS('Defensive chemicals'!A:A,Relationship!D268,'Defensive chemicals'!D:D,Relationship!BO2)</f>
        <v>0</v>
      </c>
      <c r="BP268" s="2">
        <f>COUNTIFS('Defensive chemicals'!A:A,Relationship!D268,'Defensive chemicals'!D:D,Relationship!BP2)</f>
        <v>0</v>
      </c>
      <c r="BQ268" s="2">
        <f>COUNTIFS('Defensive chemicals'!A:A,Relationship!D268,'Defensive chemicals'!D:D,Relationship!BQ2)</f>
        <v>0</v>
      </c>
      <c r="BR268" s="2">
        <f>COUNTIFS('Defensive chemicals'!A:A,Relationship!D268,'Defensive chemicals'!D:D,Relationship!BR2)</f>
        <v>0</v>
      </c>
      <c r="BS268" s="2">
        <f>COUNTIFS('Defensive chemicals'!A:A,Relationship!D268,'Defensive chemicals'!D:D,Relationship!BS2)</f>
        <v>0</v>
      </c>
      <c r="BT268" s="2">
        <f>COUNTIFS('Defensive chemicals'!A:A,Relationship!D268,'Defensive chemicals'!D:D,Relationship!BT2)</f>
        <v>0</v>
      </c>
      <c r="BU268" s="2">
        <f>COUNTIFS('Defensive chemicals'!A:A,Relationship!D268,'Defensive chemicals'!D:D,Relationship!BU2)</f>
        <v>0</v>
      </c>
      <c r="BV268" s="2">
        <f>COUNTIFS('Defensive chemicals'!A:A,Relationship!D268,'Defensive chemicals'!D:D,Relationship!BV2)</f>
        <v>0</v>
      </c>
      <c r="BW268" s="2">
        <f>COUNTIFS('Defensive chemicals'!A:A,Relationship!D268,'Defensive chemicals'!D:D,Relationship!BW2)</f>
        <v>0</v>
      </c>
      <c r="BX268" s="2">
        <f>COUNTIFS('Defensive chemicals'!A:A,Relationship!D268,'Defensive chemicals'!D:D,Relationship!BX2)</f>
        <v>0</v>
      </c>
      <c r="BY268" s="2">
        <f>COUNTIFS('Defensive chemicals'!A:A,Relationship!D268,'Defensive chemicals'!D:D,Relationship!BY2)</f>
        <v>0</v>
      </c>
      <c r="BZ268" s="2">
        <f>COUNTIFS('Defensive chemicals'!A:A,Relationship!D268,'Defensive chemicals'!D:D,Relationship!BZ2)</f>
        <v>0</v>
      </c>
      <c r="CA268" s="2">
        <f>COUNTIFS('Defensive chemicals'!A:A,Relationship!D268,'Defensive chemicals'!D:D,Relationship!CA2)</f>
        <v>0</v>
      </c>
      <c r="CB268" s="2">
        <f>COUNTIFS('Defensive chemicals'!A:A,Relationship!D268,'Defensive chemicals'!D:D,Relationship!CB2)</f>
        <v>1</v>
      </c>
      <c r="CC268" s="2">
        <f>COUNTIFS('Defensive chemicals'!A:A,Relationship!D268,'Defensive chemicals'!D:D,Relationship!CC2)</f>
        <v>0</v>
      </c>
      <c r="CD268" s="2">
        <f>COUNTIFS('Defensive chemicals'!A:A,Relationship!D268,'Defensive chemicals'!D:D,Relationship!CD2)</f>
        <v>0</v>
      </c>
      <c r="CE268" s="2">
        <f>COUNTIFS('Defensive chemicals'!A:A,Relationship!D268,'Defensive chemicals'!D:D,Relationship!CE2)</f>
        <v>0</v>
      </c>
      <c r="CF268" s="2">
        <f>COUNTIFS('Defensive chemicals'!A:A,Relationship!D268,'Defensive chemicals'!D:D,Relationship!CF2)</f>
        <v>0</v>
      </c>
      <c r="CG268" s="2">
        <f>COUNTIFS('Defensive chemicals'!A:A,Relationship!D268,'Defensive chemicals'!D:D,Relationship!CG2)</f>
        <v>0</v>
      </c>
    </row>
    <row r="269" spans="1:85" s="2" customFormat="1">
      <c r="A269" s="2" t="s">
        <v>3856</v>
      </c>
      <c r="B269" s="2" t="s">
        <v>3868</v>
      </c>
      <c r="D269" s="5" t="s">
        <v>3385</v>
      </c>
      <c r="E269" s="2" t="s">
        <v>3386</v>
      </c>
      <c r="F269" s="2">
        <f>COUNTIFS('Defensive chemicals'!A:A,Relationship!D269,'Defensive chemicals'!D:D,Relationship!F2)</f>
        <v>0</v>
      </c>
      <c r="G269" s="2">
        <f>COUNTIFS('Defensive chemicals'!A:A,Relationship!D269,'Defensive chemicals'!D:D,Relationship!G2)</f>
        <v>0</v>
      </c>
      <c r="H269" s="2">
        <f>COUNTIFS('Defensive chemicals'!A:A,Relationship!D269,'Defensive chemicals'!D:D,Relationship!H2)</f>
        <v>0</v>
      </c>
      <c r="I269" s="2">
        <f>COUNTIFS('Defensive chemicals'!A:A,Relationship!D269,'Defensive chemicals'!D:D,Relationship!I2)</f>
        <v>0</v>
      </c>
      <c r="J269" s="2">
        <f>COUNTIFS('Defensive chemicals'!A:A,Relationship!D269,'Defensive chemicals'!D:D,Relationship!J2)</f>
        <v>0</v>
      </c>
      <c r="K269" s="2">
        <f>COUNTIFS('Defensive chemicals'!A:A,Relationship!D269,'Defensive chemicals'!D:D,Relationship!K2)</f>
        <v>0</v>
      </c>
      <c r="L269" s="2">
        <f>COUNTIFS('Defensive chemicals'!A:A,Relationship!D269,'Defensive chemicals'!D:D,Relationship!L2)</f>
        <v>0</v>
      </c>
      <c r="M269" s="2">
        <f>COUNTIFS('Defensive chemicals'!A:A,Relationship!D269,'Defensive chemicals'!D:D,Relationship!M2)</f>
        <v>0</v>
      </c>
      <c r="N269" s="2">
        <f>COUNTIFS('Defensive chemicals'!A:A,Relationship!D269,'Defensive chemicals'!D:D,Relationship!N2)</f>
        <v>0</v>
      </c>
      <c r="O269" s="2">
        <f>COUNTIFS('Defensive chemicals'!A:A,Relationship!D269,'Defensive chemicals'!D:D,Relationship!O2)</f>
        <v>0</v>
      </c>
      <c r="P269" s="2">
        <f>COUNTIFS('Defensive chemicals'!A:A,Relationship!D269,'Defensive chemicals'!D:D,Relationship!P2)</f>
        <v>0</v>
      </c>
      <c r="Q269" s="2">
        <f>COUNTIFS('Defensive chemicals'!A:A,Relationship!D269,'Defensive chemicals'!D:D,Relationship!Q2)</f>
        <v>0</v>
      </c>
      <c r="R269" s="2">
        <f>COUNTIFS('Defensive chemicals'!A:A,Relationship!D269,'Defensive chemicals'!D:D,Relationship!R2)</f>
        <v>0</v>
      </c>
      <c r="S269" s="2">
        <f>COUNTIFS('Defensive chemicals'!A:A,Relationship!D268,'Defensive chemicals'!D:D,Relationship!S2)</f>
        <v>0</v>
      </c>
      <c r="T269" s="2">
        <f>COUNTIFS('Defensive chemicals'!A:A,Relationship!D269,'Defensive chemicals'!D:D,Relationship!T2)</f>
        <v>0</v>
      </c>
      <c r="U269" s="2">
        <f>COUNTIFS('Defensive chemicals'!A:A,Relationship!D269,'Defensive chemicals'!D:D,Relationship!U2)</f>
        <v>0</v>
      </c>
      <c r="V269" s="2">
        <f>COUNTIFS('Defensive chemicals'!A:A,Relationship!D269,'Defensive chemicals'!D:D,Relationship!V2)</f>
        <v>0</v>
      </c>
      <c r="W269" s="2">
        <f>COUNTIFS('Defensive chemicals'!A:A,Relationship!D269,'Defensive chemicals'!D:D,Relationship!W2)</f>
        <v>0</v>
      </c>
      <c r="X269" s="2">
        <f>COUNTIFS('Defensive chemicals'!A:A,Relationship!D269,'Defensive chemicals'!D:D,Relationship!X2)</f>
        <v>0</v>
      </c>
      <c r="Y269" s="2">
        <f>COUNTIFS('Defensive chemicals'!A:A,Relationship!D269,'Defensive chemicals'!D:D,Relationship!Y2)</f>
        <v>0</v>
      </c>
      <c r="Z269" s="2">
        <f>COUNTIFS('Defensive chemicals'!A:A,Relationship!D269,'Defensive chemicals'!D:D,Relationship!Z2)</f>
        <v>0</v>
      </c>
      <c r="AA269" s="2">
        <f>COUNTIFS('Defensive chemicals'!A:A,Relationship!D269,'Defensive chemicals'!D:D,Relationship!AA2)</f>
        <v>0</v>
      </c>
      <c r="AB269" s="2">
        <f>COUNTIFS('Defensive chemicals'!A:A,Relationship!D269,'Defensive chemicals'!D:D,Relationship!AB2)</f>
        <v>0</v>
      </c>
      <c r="AC269" s="2">
        <f>COUNTIFS('Defensive chemicals'!A:A,Relationship!D269,'Defensive chemicals'!D:D,Relationship!AC2)</f>
        <v>0</v>
      </c>
      <c r="AD269" s="2">
        <f>COUNTIFS('Defensive chemicals'!A:A,Relationship!D269,'Defensive chemicals'!D:D,Relationship!AD2)</f>
        <v>0</v>
      </c>
      <c r="AE269" s="2">
        <f>COUNTIFS('Defensive chemicals'!A:A,Relationship!D269,'Defensive chemicals'!D:D,Relationship!AE2)</f>
        <v>0</v>
      </c>
      <c r="AF269" s="2">
        <f>COUNTIFS('Defensive chemicals'!A:A,Relationship!D269,'Defensive chemicals'!D:D,Relationship!AF2)</f>
        <v>0</v>
      </c>
      <c r="AG269" s="2">
        <f>COUNTIFS('Defensive chemicals'!A:A,Relationship!D269,'Defensive chemicals'!D:D,Relationship!AG2)</f>
        <v>0</v>
      </c>
      <c r="AH269" s="2">
        <f>COUNTIFS('Defensive chemicals'!A:A,Relationship!D269,'Defensive chemicals'!D:D,Relationship!AH2)</f>
        <v>0</v>
      </c>
      <c r="AI269" s="2">
        <f>COUNTIFS('Defensive chemicals'!A:A,Relationship!D269,'Defensive chemicals'!D:D,Relationship!AI2)</f>
        <v>0</v>
      </c>
      <c r="AJ269" s="2">
        <f>COUNTIFS('Defensive chemicals'!A:A,Relationship!D269,'Defensive chemicals'!D:D,Relationship!AJ2)</f>
        <v>0</v>
      </c>
      <c r="AK269" s="2">
        <f>COUNTIFS('Defensive chemicals'!A:A,Relationship!D269,'Defensive chemicals'!D:D,Relationship!AK2)</f>
        <v>0</v>
      </c>
      <c r="AL269" s="2">
        <f>COUNTIFS('Defensive chemicals'!A:A,Relationship!D269,'Defensive chemicals'!D:D,Relationship!AL2)</f>
        <v>0</v>
      </c>
      <c r="AM269" s="2">
        <f>COUNTIFS('Defensive chemicals'!A:A,Relationship!D269,'Defensive chemicals'!D:D,Relationship!AM2)</f>
        <v>0</v>
      </c>
      <c r="AN269" s="2">
        <f>COUNTIFS('Defensive chemicals'!A:A,Relationship!D269,'Defensive chemicals'!D:D,Relationship!AN2)</f>
        <v>0</v>
      </c>
      <c r="AO269" s="2">
        <f>COUNTIFS('Defensive chemicals'!A:A,Relationship!D269,'Defensive chemicals'!D:D,Relationship!AO2)</f>
        <v>0</v>
      </c>
      <c r="AP269" s="2">
        <f>COUNTIFS('Defensive chemicals'!A:A,Relationship!D269,'Defensive chemicals'!D:D,Relationship!AP2)</f>
        <v>0</v>
      </c>
      <c r="AQ269" s="2">
        <f>COUNTIFS('Defensive chemicals'!A:A,Relationship!D269,'Defensive chemicals'!D:D,Relationship!AQ2)</f>
        <v>0</v>
      </c>
      <c r="AR269" s="2">
        <f>COUNTIFS('Defensive chemicals'!A:A,Relationship!D269,'Defensive chemicals'!D:D,Relationship!AR2)</f>
        <v>0</v>
      </c>
      <c r="AS269" s="2">
        <f>COUNTIFS('Defensive chemicals'!A:A,Relationship!D269,'Defensive chemicals'!D:D,Relationship!AS2)</f>
        <v>0</v>
      </c>
      <c r="AT269" s="2">
        <f>COUNTIFS('Defensive chemicals'!A:A,Relationship!D269,'Defensive chemicals'!D:D,Relationship!AT2)</f>
        <v>0</v>
      </c>
      <c r="AU269" s="2">
        <f>COUNTIFS('Defensive chemicals'!A:A,Relationship!D269,'Defensive chemicals'!D:D,Relationship!AU2)</f>
        <v>0</v>
      </c>
      <c r="AV269" s="2">
        <f>COUNTIFS('Defensive chemicals'!A:A,Relationship!D269,'Defensive chemicals'!D:D,Relationship!AV2)</f>
        <v>0</v>
      </c>
      <c r="AW269" s="2">
        <f>COUNTIFS('Defensive chemicals'!A:A,Relationship!D269,'Defensive chemicals'!D:D,Relationship!AW2)</f>
        <v>0</v>
      </c>
      <c r="AX269" s="2">
        <f>COUNTIFS('Defensive chemicals'!A:A,Relationship!D269,'Defensive chemicals'!D:D,Relationship!AX2)</f>
        <v>0</v>
      </c>
      <c r="AY269" s="2">
        <f>COUNTIFS('Defensive chemicals'!A:A,Relationship!D269,'Defensive chemicals'!D:D,Relationship!AY2)</f>
        <v>0</v>
      </c>
      <c r="AZ269" s="2">
        <f>COUNTIFS('Defensive chemicals'!A:A,Relationship!D269,'Defensive chemicals'!D:D,Relationship!AZ2)</f>
        <v>0</v>
      </c>
      <c r="BA269" s="2">
        <f>COUNTIFS('Defensive chemicals'!A:A,Relationship!D269,'Defensive chemicals'!D:D,Relationship!BA2)</f>
        <v>0</v>
      </c>
      <c r="BB269" s="2">
        <f>COUNTIFS('Defensive chemicals'!A:A,Relationship!D269,'Defensive chemicals'!D:D,Relationship!BB2)</f>
        <v>0</v>
      </c>
      <c r="BC269" s="2">
        <f>COUNTIFS('Defensive chemicals'!A:A,Relationship!D269,'Defensive chemicals'!D:D,Relationship!BC2)</f>
        <v>0</v>
      </c>
      <c r="BD269" s="2">
        <f>COUNTIFS('Defensive chemicals'!A:A,Relationship!D269,'Defensive chemicals'!D:D,Relationship!BD2)</f>
        <v>0</v>
      </c>
      <c r="BE269" s="2">
        <f>COUNTIFS('Defensive chemicals'!A:A,Relationship!D269,'Defensive chemicals'!D:D,Relationship!BE2)</f>
        <v>0</v>
      </c>
      <c r="BF269" s="2">
        <f>COUNTIFS('Defensive chemicals'!A:A,Relationship!D269,'Defensive chemicals'!D:D,Relationship!BF2)</f>
        <v>0</v>
      </c>
      <c r="BG269" s="2">
        <f>COUNTIFS('Defensive chemicals'!A:A,Relationship!D269,'Defensive chemicals'!D:D,Relationship!BG2)</f>
        <v>0</v>
      </c>
      <c r="BH269" s="2">
        <f>COUNTIFS('Defensive chemicals'!A:A,Relationship!D269,'Defensive chemicals'!D:D,Relationship!BH2)</f>
        <v>0</v>
      </c>
      <c r="BI269" s="2">
        <f>COUNTIFS('Defensive chemicals'!A:A,Relationship!D269,'Defensive chemicals'!D:D,Relationship!BI2)</f>
        <v>0</v>
      </c>
      <c r="BJ269" s="2">
        <f>COUNTIFS('Defensive chemicals'!A:A,Relationship!D269,'Defensive chemicals'!D:D,Relationship!BJ2)</f>
        <v>0</v>
      </c>
      <c r="BK269" s="2">
        <f>COUNTIFS('Defensive chemicals'!A:A,Relationship!D269,'Defensive chemicals'!D:D,Relationship!BK2)</f>
        <v>0</v>
      </c>
      <c r="BL269" s="2">
        <f>COUNTIFS('Defensive chemicals'!A:A,Relationship!D269,'Defensive chemicals'!D:D,Relationship!BL2)</f>
        <v>0</v>
      </c>
      <c r="BM269" s="2">
        <f>COUNTIFS('Defensive chemicals'!A:A,Relationship!D269,'Defensive chemicals'!D:D,Relationship!BM2)</f>
        <v>0</v>
      </c>
      <c r="BN269" s="2">
        <f>COUNTIFS('Defensive chemicals'!A:A,Relationship!D269,'Defensive chemicals'!D:D,Relationship!BN2)</f>
        <v>0</v>
      </c>
      <c r="BO269" s="2">
        <f>COUNTIFS('Defensive chemicals'!A:A,Relationship!D269,'Defensive chemicals'!D:D,Relationship!BO2)</f>
        <v>0</v>
      </c>
      <c r="BP269" s="2">
        <f>COUNTIFS('Defensive chemicals'!A:A,Relationship!D269,'Defensive chemicals'!D:D,Relationship!BP2)</f>
        <v>0</v>
      </c>
      <c r="BQ269" s="2">
        <f>COUNTIFS('Defensive chemicals'!A:A,Relationship!D269,'Defensive chemicals'!D:D,Relationship!BQ2)</f>
        <v>0</v>
      </c>
      <c r="BR269" s="2">
        <f>COUNTIFS('Defensive chemicals'!A:A,Relationship!D269,'Defensive chemicals'!D:D,Relationship!BR2)</f>
        <v>0</v>
      </c>
      <c r="BS269" s="2">
        <f>COUNTIFS('Defensive chemicals'!A:A,Relationship!D269,'Defensive chemicals'!D:D,Relationship!BS2)</f>
        <v>0</v>
      </c>
      <c r="BT269" s="2">
        <f>COUNTIFS('Defensive chemicals'!A:A,Relationship!D269,'Defensive chemicals'!D:D,Relationship!BT2)</f>
        <v>0</v>
      </c>
      <c r="BU269" s="2">
        <f>COUNTIFS('Defensive chemicals'!A:A,Relationship!D269,'Defensive chemicals'!D:D,Relationship!BU2)</f>
        <v>0</v>
      </c>
      <c r="BV269" s="2">
        <f>COUNTIFS('Defensive chemicals'!A:A,Relationship!D269,'Defensive chemicals'!D:D,Relationship!BV2)</f>
        <v>0</v>
      </c>
      <c r="BW269" s="2">
        <f>COUNTIFS('Defensive chemicals'!A:A,Relationship!D269,'Defensive chemicals'!D:D,Relationship!BW2)</f>
        <v>0</v>
      </c>
      <c r="BX269" s="2">
        <f>COUNTIFS('Defensive chemicals'!A:A,Relationship!D269,'Defensive chemicals'!D:D,Relationship!BX2)</f>
        <v>0</v>
      </c>
      <c r="BY269" s="2">
        <f>COUNTIFS('Defensive chemicals'!A:A,Relationship!D269,'Defensive chemicals'!D:D,Relationship!BY2)</f>
        <v>0</v>
      </c>
      <c r="BZ269" s="2">
        <f>COUNTIFS('Defensive chemicals'!A:A,Relationship!D269,'Defensive chemicals'!D:D,Relationship!BZ2)</f>
        <v>0</v>
      </c>
      <c r="CA269" s="2">
        <f>COUNTIFS('Defensive chemicals'!A:A,Relationship!D269,'Defensive chemicals'!D:D,Relationship!CA2)</f>
        <v>0</v>
      </c>
      <c r="CB269" s="2">
        <f>COUNTIFS('Defensive chemicals'!A:A,Relationship!D269,'Defensive chemicals'!D:D,Relationship!CB2)</f>
        <v>4</v>
      </c>
      <c r="CC269" s="2">
        <f>COUNTIFS('Defensive chemicals'!A:A,Relationship!D269,'Defensive chemicals'!D:D,Relationship!CC2)</f>
        <v>0</v>
      </c>
      <c r="CD269" s="2">
        <f>COUNTIFS('Defensive chemicals'!A:A,Relationship!D269,'Defensive chemicals'!D:D,Relationship!CD2)</f>
        <v>0</v>
      </c>
      <c r="CE269" s="2">
        <f>COUNTIFS('Defensive chemicals'!A:A,Relationship!D269,'Defensive chemicals'!D:D,Relationship!CE2)</f>
        <v>0</v>
      </c>
      <c r="CF269" s="2">
        <f>COUNTIFS('Defensive chemicals'!A:A,Relationship!D269,'Defensive chemicals'!D:D,Relationship!CF2)</f>
        <v>0</v>
      </c>
      <c r="CG269" s="2">
        <f>COUNTIFS('Defensive chemicals'!A:A,Relationship!D269,'Defensive chemicals'!D:D,Relationship!CG2)</f>
        <v>0</v>
      </c>
    </row>
    <row r="270" spans="1:85" s="2" customFormat="1">
      <c r="A270" s="2" t="s">
        <v>3856</v>
      </c>
      <c r="B270" s="2" t="s">
        <v>3868</v>
      </c>
      <c r="D270" s="5" t="s">
        <v>3391</v>
      </c>
      <c r="E270" s="2" t="s">
        <v>3392</v>
      </c>
      <c r="F270" s="2">
        <f>COUNTIFS('Defensive chemicals'!A:A,Relationship!D270,'Defensive chemicals'!D:D,Relationship!F2)</f>
        <v>0</v>
      </c>
      <c r="G270" s="2">
        <f>COUNTIFS('Defensive chemicals'!A:A,Relationship!D270,'Defensive chemicals'!D:D,Relationship!G2)</f>
        <v>0</v>
      </c>
      <c r="H270" s="2">
        <f>COUNTIFS('Defensive chemicals'!A:A,Relationship!D270,'Defensive chemicals'!D:D,Relationship!H2)</f>
        <v>0</v>
      </c>
      <c r="I270" s="2">
        <f>COUNTIFS('Defensive chemicals'!A:A,Relationship!D270,'Defensive chemicals'!D:D,Relationship!I2)</f>
        <v>0</v>
      </c>
      <c r="J270" s="2">
        <f>COUNTIFS('Defensive chemicals'!A:A,Relationship!D270,'Defensive chemicals'!D:D,Relationship!J2)</f>
        <v>0</v>
      </c>
      <c r="K270" s="2">
        <f>COUNTIFS('Defensive chemicals'!A:A,Relationship!D270,'Defensive chemicals'!D:D,Relationship!K2)</f>
        <v>0</v>
      </c>
      <c r="L270" s="2">
        <f>COUNTIFS('Defensive chemicals'!A:A,Relationship!D270,'Defensive chemicals'!D:D,Relationship!L2)</f>
        <v>0</v>
      </c>
      <c r="M270" s="2">
        <f>COUNTIFS('Defensive chemicals'!A:A,Relationship!D270,'Defensive chemicals'!D:D,Relationship!M2)</f>
        <v>0</v>
      </c>
      <c r="N270" s="2">
        <f>COUNTIFS('Defensive chemicals'!A:A,Relationship!D270,'Defensive chemicals'!D:D,Relationship!N2)</f>
        <v>0</v>
      </c>
      <c r="O270" s="2">
        <f>COUNTIFS('Defensive chemicals'!A:A,Relationship!D270,'Defensive chemicals'!D:D,Relationship!O2)</f>
        <v>0</v>
      </c>
      <c r="P270" s="2">
        <f>COUNTIFS('Defensive chemicals'!A:A,Relationship!D270,'Defensive chemicals'!D:D,Relationship!P2)</f>
        <v>0</v>
      </c>
      <c r="Q270" s="2">
        <f>COUNTIFS('Defensive chemicals'!A:A,Relationship!D270,'Defensive chemicals'!D:D,Relationship!Q2)</f>
        <v>0</v>
      </c>
      <c r="R270" s="2">
        <f>COUNTIFS('Defensive chemicals'!A:A,Relationship!D270,'Defensive chemicals'!D:D,Relationship!R2)</f>
        <v>0</v>
      </c>
      <c r="S270" s="2">
        <f>COUNTIFS('Defensive chemicals'!A:A,Relationship!D269,'Defensive chemicals'!D:D,Relationship!S2)</f>
        <v>0</v>
      </c>
      <c r="T270" s="2">
        <f>COUNTIFS('Defensive chemicals'!A:A,Relationship!D270,'Defensive chemicals'!D:D,Relationship!T2)</f>
        <v>0</v>
      </c>
      <c r="U270" s="2">
        <f>COUNTIFS('Defensive chemicals'!A:A,Relationship!D270,'Defensive chemicals'!D:D,Relationship!U2)</f>
        <v>0</v>
      </c>
      <c r="V270" s="2">
        <f>COUNTIFS('Defensive chemicals'!A:A,Relationship!D270,'Defensive chemicals'!D:D,Relationship!V2)</f>
        <v>0</v>
      </c>
      <c r="W270" s="2">
        <f>COUNTIFS('Defensive chemicals'!A:A,Relationship!D270,'Defensive chemicals'!D:D,Relationship!W2)</f>
        <v>0</v>
      </c>
      <c r="X270" s="2">
        <f>COUNTIFS('Defensive chemicals'!A:A,Relationship!D270,'Defensive chemicals'!D:D,Relationship!X2)</f>
        <v>0</v>
      </c>
      <c r="Y270" s="2">
        <f>COUNTIFS('Defensive chemicals'!A:A,Relationship!D270,'Defensive chemicals'!D:D,Relationship!Y2)</f>
        <v>0</v>
      </c>
      <c r="Z270" s="2">
        <f>COUNTIFS('Defensive chemicals'!A:A,Relationship!D270,'Defensive chemicals'!D:D,Relationship!Z2)</f>
        <v>0</v>
      </c>
      <c r="AA270" s="2">
        <f>COUNTIFS('Defensive chemicals'!A:A,Relationship!D270,'Defensive chemicals'!D:D,Relationship!AA2)</f>
        <v>0</v>
      </c>
      <c r="AB270" s="2">
        <f>COUNTIFS('Defensive chemicals'!A:A,Relationship!D270,'Defensive chemicals'!D:D,Relationship!AB2)</f>
        <v>0</v>
      </c>
      <c r="AC270" s="2">
        <f>COUNTIFS('Defensive chemicals'!A:A,Relationship!D270,'Defensive chemicals'!D:D,Relationship!AC2)</f>
        <v>0</v>
      </c>
      <c r="AD270" s="2">
        <f>COUNTIFS('Defensive chemicals'!A:A,Relationship!D270,'Defensive chemicals'!D:D,Relationship!AD2)</f>
        <v>0</v>
      </c>
      <c r="AE270" s="2">
        <f>COUNTIFS('Defensive chemicals'!A:A,Relationship!D270,'Defensive chemicals'!D:D,Relationship!AE2)</f>
        <v>0</v>
      </c>
      <c r="AF270" s="2">
        <f>COUNTIFS('Defensive chemicals'!A:A,Relationship!D270,'Defensive chemicals'!D:D,Relationship!AF2)</f>
        <v>0</v>
      </c>
      <c r="AG270" s="2">
        <f>COUNTIFS('Defensive chemicals'!A:A,Relationship!D270,'Defensive chemicals'!D:D,Relationship!AG2)</f>
        <v>0</v>
      </c>
      <c r="AH270" s="2">
        <f>COUNTIFS('Defensive chemicals'!A:A,Relationship!D270,'Defensive chemicals'!D:D,Relationship!AH2)</f>
        <v>0</v>
      </c>
      <c r="AI270" s="2">
        <f>COUNTIFS('Defensive chemicals'!A:A,Relationship!D270,'Defensive chemicals'!D:D,Relationship!AI2)</f>
        <v>0</v>
      </c>
      <c r="AJ270" s="2">
        <f>COUNTIFS('Defensive chemicals'!A:A,Relationship!D270,'Defensive chemicals'!D:D,Relationship!AJ2)</f>
        <v>0</v>
      </c>
      <c r="AK270" s="2">
        <f>COUNTIFS('Defensive chemicals'!A:A,Relationship!D270,'Defensive chemicals'!D:D,Relationship!AK2)</f>
        <v>0</v>
      </c>
      <c r="AL270" s="2">
        <f>COUNTIFS('Defensive chemicals'!A:A,Relationship!D270,'Defensive chemicals'!D:D,Relationship!AL2)</f>
        <v>0</v>
      </c>
      <c r="AM270" s="2">
        <f>COUNTIFS('Defensive chemicals'!A:A,Relationship!D270,'Defensive chemicals'!D:D,Relationship!AM2)</f>
        <v>0</v>
      </c>
      <c r="AN270" s="2">
        <f>COUNTIFS('Defensive chemicals'!A:A,Relationship!D270,'Defensive chemicals'!D:D,Relationship!AN2)</f>
        <v>0</v>
      </c>
      <c r="AO270" s="2">
        <f>COUNTIFS('Defensive chemicals'!A:A,Relationship!D270,'Defensive chemicals'!D:D,Relationship!AO2)</f>
        <v>0</v>
      </c>
      <c r="AP270" s="2">
        <f>COUNTIFS('Defensive chemicals'!A:A,Relationship!D270,'Defensive chemicals'!D:D,Relationship!AP2)</f>
        <v>0</v>
      </c>
      <c r="AQ270" s="2">
        <f>COUNTIFS('Defensive chemicals'!A:A,Relationship!D270,'Defensive chemicals'!D:D,Relationship!AQ2)</f>
        <v>0</v>
      </c>
      <c r="AR270" s="2">
        <f>COUNTIFS('Defensive chemicals'!A:A,Relationship!D270,'Defensive chemicals'!D:D,Relationship!AR2)</f>
        <v>0</v>
      </c>
      <c r="AS270" s="2">
        <f>COUNTIFS('Defensive chemicals'!A:A,Relationship!D270,'Defensive chemicals'!D:D,Relationship!AS2)</f>
        <v>0</v>
      </c>
      <c r="AT270" s="2">
        <f>COUNTIFS('Defensive chemicals'!A:A,Relationship!D270,'Defensive chemicals'!D:D,Relationship!AT2)</f>
        <v>0</v>
      </c>
      <c r="AU270" s="2">
        <f>COUNTIFS('Defensive chemicals'!A:A,Relationship!D270,'Defensive chemicals'!D:D,Relationship!AU2)</f>
        <v>0</v>
      </c>
      <c r="AV270" s="2">
        <f>COUNTIFS('Defensive chemicals'!A:A,Relationship!D270,'Defensive chemicals'!D:D,Relationship!AV2)</f>
        <v>0</v>
      </c>
      <c r="AW270" s="2">
        <f>COUNTIFS('Defensive chemicals'!A:A,Relationship!D270,'Defensive chemicals'!D:D,Relationship!AW2)</f>
        <v>0</v>
      </c>
      <c r="AX270" s="2">
        <f>COUNTIFS('Defensive chemicals'!A:A,Relationship!D270,'Defensive chemicals'!D:D,Relationship!AX2)</f>
        <v>0</v>
      </c>
      <c r="AY270" s="2">
        <f>COUNTIFS('Defensive chemicals'!A:A,Relationship!D270,'Defensive chemicals'!D:D,Relationship!AY2)</f>
        <v>0</v>
      </c>
      <c r="AZ270" s="2">
        <f>COUNTIFS('Defensive chemicals'!A:A,Relationship!D270,'Defensive chemicals'!D:D,Relationship!AZ2)</f>
        <v>0</v>
      </c>
      <c r="BA270" s="2">
        <f>COUNTIFS('Defensive chemicals'!A:A,Relationship!D270,'Defensive chemicals'!D:D,Relationship!BA2)</f>
        <v>0</v>
      </c>
      <c r="BB270" s="2">
        <f>COUNTIFS('Defensive chemicals'!A:A,Relationship!D270,'Defensive chemicals'!D:D,Relationship!BB2)</f>
        <v>0</v>
      </c>
      <c r="BC270" s="2">
        <f>COUNTIFS('Defensive chemicals'!A:A,Relationship!D270,'Defensive chemicals'!D:D,Relationship!BC2)</f>
        <v>0</v>
      </c>
      <c r="BD270" s="2">
        <f>COUNTIFS('Defensive chemicals'!A:A,Relationship!D270,'Defensive chemicals'!D:D,Relationship!BD2)</f>
        <v>0</v>
      </c>
      <c r="BE270" s="2">
        <f>COUNTIFS('Defensive chemicals'!A:A,Relationship!D270,'Defensive chemicals'!D:D,Relationship!BE2)</f>
        <v>0</v>
      </c>
      <c r="BF270" s="2">
        <f>COUNTIFS('Defensive chemicals'!A:A,Relationship!D270,'Defensive chemicals'!D:D,Relationship!BF2)</f>
        <v>0</v>
      </c>
      <c r="BG270" s="2">
        <f>COUNTIFS('Defensive chemicals'!A:A,Relationship!D270,'Defensive chemicals'!D:D,Relationship!BG2)</f>
        <v>0</v>
      </c>
      <c r="BH270" s="2">
        <f>COUNTIFS('Defensive chemicals'!A:A,Relationship!D270,'Defensive chemicals'!D:D,Relationship!BH2)</f>
        <v>0</v>
      </c>
      <c r="BI270" s="2">
        <f>COUNTIFS('Defensive chemicals'!A:A,Relationship!D270,'Defensive chemicals'!D:D,Relationship!BI2)</f>
        <v>0</v>
      </c>
      <c r="BJ270" s="2">
        <f>COUNTIFS('Defensive chemicals'!A:A,Relationship!D270,'Defensive chemicals'!D:D,Relationship!BJ2)</f>
        <v>0</v>
      </c>
      <c r="BK270" s="2">
        <f>COUNTIFS('Defensive chemicals'!A:A,Relationship!D270,'Defensive chemicals'!D:D,Relationship!BK2)</f>
        <v>0</v>
      </c>
      <c r="BL270" s="2">
        <f>COUNTIFS('Defensive chemicals'!A:A,Relationship!D270,'Defensive chemicals'!D:D,Relationship!BL2)</f>
        <v>0</v>
      </c>
      <c r="BM270" s="2">
        <f>COUNTIFS('Defensive chemicals'!A:A,Relationship!D270,'Defensive chemicals'!D:D,Relationship!BM2)</f>
        <v>0</v>
      </c>
      <c r="BN270" s="2">
        <f>COUNTIFS('Defensive chemicals'!A:A,Relationship!D270,'Defensive chemicals'!D:D,Relationship!BN2)</f>
        <v>0</v>
      </c>
      <c r="BO270" s="2">
        <f>COUNTIFS('Defensive chemicals'!A:A,Relationship!D270,'Defensive chemicals'!D:D,Relationship!BO2)</f>
        <v>0</v>
      </c>
      <c r="BP270" s="2">
        <f>COUNTIFS('Defensive chemicals'!A:A,Relationship!D270,'Defensive chemicals'!D:D,Relationship!BP2)</f>
        <v>0</v>
      </c>
      <c r="BQ270" s="2">
        <f>COUNTIFS('Defensive chemicals'!A:A,Relationship!D270,'Defensive chemicals'!D:D,Relationship!BQ2)</f>
        <v>0</v>
      </c>
      <c r="BR270" s="2">
        <f>COUNTIFS('Defensive chemicals'!A:A,Relationship!D270,'Defensive chemicals'!D:D,Relationship!BR2)</f>
        <v>0</v>
      </c>
      <c r="BS270" s="2">
        <f>COUNTIFS('Defensive chemicals'!A:A,Relationship!D270,'Defensive chemicals'!D:D,Relationship!BS2)</f>
        <v>0</v>
      </c>
      <c r="BT270" s="2">
        <f>COUNTIFS('Defensive chemicals'!A:A,Relationship!D270,'Defensive chemicals'!D:D,Relationship!BT2)</f>
        <v>0</v>
      </c>
      <c r="BU270" s="2">
        <f>COUNTIFS('Defensive chemicals'!A:A,Relationship!D270,'Defensive chemicals'!D:D,Relationship!BU2)</f>
        <v>0</v>
      </c>
      <c r="BV270" s="2">
        <f>COUNTIFS('Defensive chemicals'!A:A,Relationship!D270,'Defensive chemicals'!D:D,Relationship!BV2)</f>
        <v>0</v>
      </c>
      <c r="BW270" s="2">
        <f>COUNTIFS('Defensive chemicals'!A:A,Relationship!D270,'Defensive chemicals'!D:D,Relationship!BW2)</f>
        <v>0</v>
      </c>
      <c r="BX270" s="2">
        <f>COUNTIFS('Defensive chemicals'!A:A,Relationship!D270,'Defensive chemicals'!D:D,Relationship!BX2)</f>
        <v>0</v>
      </c>
      <c r="BY270" s="2">
        <f>COUNTIFS('Defensive chemicals'!A:A,Relationship!D270,'Defensive chemicals'!D:D,Relationship!BY2)</f>
        <v>0</v>
      </c>
      <c r="BZ270" s="2">
        <f>COUNTIFS('Defensive chemicals'!A:A,Relationship!D270,'Defensive chemicals'!D:D,Relationship!BZ2)</f>
        <v>0</v>
      </c>
      <c r="CA270" s="2">
        <f>COUNTIFS('Defensive chemicals'!A:A,Relationship!D270,'Defensive chemicals'!D:D,Relationship!CA2)</f>
        <v>0</v>
      </c>
      <c r="CB270" s="2">
        <f>COUNTIFS('Defensive chemicals'!A:A,Relationship!D270,'Defensive chemicals'!D:D,Relationship!CB2)</f>
        <v>0</v>
      </c>
      <c r="CC270" s="2">
        <f>COUNTIFS('Defensive chemicals'!A:A,Relationship!D270,'Defensive chemicals'!D:D,Relationship!CC2)</f>
        <v>0</v>
      </c>
      <c r="CD270" s="2">
        <f>COUNTIFS('Defensive chemicals'!A:A,Relationship!D270,'Defensive chemicals'!D:D,Relationship!CD2)</f>
        <v>0</v>
      </c>
      <c r="CE270" s="2">
        <f>COUNTIFS('Defensive chemicals'!A:A,Relationship!D270,'Defensive chemicals'!D:D,Relationship!CE2)</f>
        <v>0</v>
      </c>
      <c r="CF270" s="2">
        <f>COUNTIFS('Defensive chemicals'!A:A,Relationship!D270,'Defensive chemicals'!D:D,Relationship!CF2)</f>
        <v>0</v>
      </c>
      <c r="CG270" s="2">
        <f>COUNTIFS('Defensive chemicals'!A:A,Relationship!D270,'Defensive chemicals'!D:D,Relationship!CG2)</f>
        <v>0</v>
      </c>
    </row>
    <row r="271" spans="1:85" s="2" customFormat="1">
      <c r="A271" s="2" t="s">
        <v>3856</v>
      </c>
      <c r="B271" s="2" t="s">
        <v>3868</v>
      </c>
      <c r="D271" s="5" t="s">
        <v>3393</v>
      </c>
      <c r="E271" s="2" t="s">
        <v>3394</v>
      </c>
      <c r="F271" s="2">
        <f>COUNTIFS('Defensive chemicals'!A:A,Relationship!D271,'Defensive chemicals'!D:D,Relationship!F2)</f>
        <v>0</v>
      </c>
      <c r="G271" s="2">
        <f>COUNTIFS('Defensive chemicals'!A:A,Relationship!D271,'Defensive chemicals'!D:D,Relationship!G2)</f>
        <v>0</v>
      </c>
      <c r="H271" s="2">
        <f>COUNTIFS('Defensive chemicals'!A:A,Relationship!D271,'Defensive chemicals'!D:D,Relationship!H2)</f>
        <v>0</v>
      </c>
      <c r="I271" s="2">
        <f>COUNTIFS('Defensive chemicals'!A:A,Relationship!D271,'Defensive chemicals'!D:D,Relationship!I2)</f>
        <v>0</v>
      </c>
      <c r="J271" s="2">
        <f>COUNTIFS('Defensive chemicals'!A:A,Relationship!D271,'Defensive chemicals'!D:D,Relationship!J2)</f>
        <v>0</v>
      </c>
      <c r="K271" s="2">
        <f>COUNTIFS('Defensive chemicals'!A:A,Relationship!D271,'Defensive chemicals'!D:D,Relationship!K2)</f>
        <v>0</v>
      </c>
      <c r="L271" s="2">
        <f>COUNTIFS('Defensive chemicals'!A:A,Relationship!D271,'Defensive chemicals'!D:D,Relationship!L2)</f>
        <v>0</v>
      </c>
      <c r="M271" s="2">
        <f>COUNTIFS('Defensive chemicals'!A:A,Relationship!D271,'Defensive chemicals'!D:D,Relationship!M2)</f>
        <v>0</v>
      </c>
      <c r="N271" s="2">
        <f>COUNTIFS('Defensive chemicals'!A:A,Relationship!D271,'Defensive chemicals'!D:D,Relationship!N2)</f>
        <v>0</v>
      </c>
      <c r="O271" s="2">
        <f>COUNTIFS('Defensive chemicals'!A:A,Relationship!D271,'Defensive chemicals'!D:D,Relationship!O2)</f>
        <v>0</v>
      </c>
      <c r="P271" s="2">
        <f>COUNTIFS('Defensive chemicals'!A:A,Relationship!D271,'Defensive chemicals'!D:D,Relationship!P2)</f>
        <v>0</v>
      </c>
      <c r="Q271" s="2">
        <f>COUNTIFS('Defensive chemicals'!A:A,Relationship!D271,'Defensive chemicals'!D:D,Relationship!Q2)</f>
        <v>0</v>
      </c>
      <c r="R271" s="2">
        <f>COUNTIFS('Defensive chemicals'!A:A,Relationship!D271,'Defensive chemicals'!D:D,Relationship!R2)</f>
        <v>0</v>
      </c>
      <c r="S271" s="2">
        <f>COUNTIFS('Defensive chemicals'!A:A,Relationship!D270,'Defensive chemicals'!D:D,Relationship!S2)</f>
        <v>0</v>
      </c>
      <c r="T271" s="2">
        <f>COUNTIFS('Defensive chemicals'!A:A,Relationship!D271,'Defensive chemicals'!D:D,Relationship!T2)</f>
        <v>0</v>
      </c>
      <c r="U271" s="2">
        <f>COUNTIFS('Defensive chemicals'!A:A,Relationship!D271,'Defensive chemicals'!D:D,Relationship!U2)</f>
        <v>0</v>
      </c>
      <c r="V271" s="2">
        <f>COUNTIFS('Defensive chemicals'!A:A,Relationship!D271,'Defensive chemicals'!D:D,Relationship!V2)</f>
        <v>0</v>
      </c>
      <c r="W271" s="2">
        <f>COUNTIFS('Defensive chemicals'!A:A,Relationship!D271,'Defensive chemicals'!D:D,Relationship!W2)</f>
        <v>0</v>
      </c>
      <c r="X271" s="2">
        <f>COUNTIFS('Defensive chemicals'!A:A,Relationship!D271,'Defensive chemicals'!D:D,Relationship!X2)</f>
        <v>0</v>
      </c>
      <c r="Y271" s="2">
        <f>COUNTIFS('Defensive chemicals'!A:A,Relationship!D271,'Defensive chemicals'!D:D,Relationship!Y2)</f>
        <v>0</v>
      </c>
      <c r="Z271" s="2">
        <f>COUNTIFS('Defensive chemicals'!A:A,Relationship!D271,'Defensive chemicals'!D:D,Relationship!Z2)</f>
        <v>0</v>
      </c>
      <c r="AA271" s="2">
        <f>COUNTIFS('Defensive chemicals'!A:A,Relationship!D271,'Defensive chemicals'!D:D,Relationship!AA2)</f>
        <v>0</v>
      </c>
      <c r="AB271" s="2">
        <f>COUNTIFS('Defensive chemicals'!A:A,Relationship!D271,'Defensive chemicals'!D:D,Relationship!AB2)</f>
        <v>0</v>
      </c>
      <c r="AC271" s="2">
        <f>COUNTIFS('Defensive chemicals'!A:A,Relationship!D271,'Defensive chemicals'!D:D,Relationship!AC2)</f>
        <v>0</v>
      </c>
      <c r="AD271" s="2">
        <f>COUNTIFS('Defensive chemicals'!A:A,Relationship!D271,'Defensive chemicals'!D:D,Relationship!AD2)</f>
        <v>0</v>
      </c>
      <c r="AE271" s="2">
        <f>COUNTIFS('Defensive chemicals'!A:A,Relationship!D271,'Defensive chemicals'!D:D,Relationship!AE2)</f>
        <v>0</v>
      </c>
      <c r="AF271" s="2">
        <f>COUNTIFS('Defensive chemicals'!A:A,Relationship!D271,'Defensive chemicals'!D:D,Relationship!AF2)</f>
        <v>0</v>
      </c>
      <c r="AG271" s="2">
        <f>COUNTIFS('Defensive chemicals'!A:A,Relationship!D271,'Defensive chemicals'!D:D,Relationship!AG2)</f>
        <v>0</v>
      </c>
      <c r="AH271" s="2">
        <f>COUNTIFS('Defensive chemicals'!A:A,Relationship!D271,'Defensive chemicals'!D:D,Relationship!AH2)</f>
        <v>1</v>
      </c>
      <c r="AI271" s="2">
        <f>COUNTIFS('Defensive chemicals'!A:A,Relationship!D271,'Defensive chemicals'!D:D,Relationship!AI2)</f>
        <v>0</v>
      </c>
      <c r="AJ271" s="2">
        <f>COUNTIFS('Defensive chemicals'!A:A,Relationship!D271,'Defensive chemicals'!D:D,Relationship!AJ2)</f>
        <v>0</v>
      </c>
      <c r="AK271" s="2">
        <f>COUNTIFS('Defensive chemicals'!A:A,Relationship!D271,'Defensive chemicals'!D:D,Relationship!AK2)</f>
        <v>0</v>
      </c>
      <c r="AL271" s="2">
        <f>COUNTIFS('Defensive chemicals'!A:A,Relationship!D271,'Defensive chemicals'!D:D,Relationship!AL2)</f>
        <v>1</v>
      </c>
      <c r="AM271" s="2">
        <f>COUNTIFS('Defensive chemicals'!A:A,Relationship!D271,'Defensive chemicals'!D:D,Relationship!AM2)</f>
        <v>0</v>
      </c>
      <c r="AN271" s="2">
        <f>COUNTIFS('Defensive chemicals'!A:A,Relationship!D271,'Defensive chemicals'!D:D,Relationship!AN2)</f>
        <v>0</v>
      </c>
      <c r="AO271" s="2">
        <f>COUNTIFS('Defensive chemicals'!A:A,Relationship!D271,'Defensive chemicals'!D:D,Relationship!AO2)</f>
        <v>0</v>
      </c>
      <c r="AP271" s="2">
        <f>COUNTIFS('Defensive chemicals'!A:A,Relationship!D271,'Defensive chemicals'!D:D,Relationship!AP2)</f>
        <v>0</v>
      </c>
      <c r="AQ271" s="2">
        <f>COUNTIFS('Defensive chemicals'!A:A,Relationship!D271,'Defensive chemicals'!D:D,Relationship!AQ2)</f>
        <v>0</v>
      </c>
      <c r="AR271" s="2">
        <f>COUNTIFS('Defensive chemicals'!A:A,Relationship!D271,'Defensive chemicals'!D:D,Relationship!AR2)</f>
        <v>0</v>
      </c>
      <c r="AS271" s="2">
        <f>COUNTIFS('Defensive chemicals'!A:A,Relationship!D271,'Defensive chemicals'!D:D,Relationship!AS2)</f>
        <v>0</v>
      </c>
      <c r="AT271" s="2">
        <f>COUNTIFS('Defensive chemicals'!A:A,Relationship!D271,'Defensive chemicals'!D:D,Relationship!AT2)</f>
        <v>0</v>
      </c>
      <c r="AU271" s="2">
        <f>COUNTIFS('Defensive chemicals'!A:A,Relationship!D271,'Defensive chemicals'!D:D,Relationship!AU2)</f>
        <v>0</v>
      </c>
      <c r="AV271" s="2">
        <f>COUNTIFS('Defensive chemicals'!A:A,Relationship!D271,'Defensive chemicals'!D:D,Relationship!AV2)</f>
        <v>0</v>
      </c>
      <c r="AW271" s="2">
        <f>COUNTIFS('Defensive chemicals'!A:A,Relationship!D271,'Defensive chemicals'!D:D,Relationship!AW2)</f>
        <v>0</v>
      </c>
      <c r="AX271" s="2">
        <f>COUNTIFS('Defensive chemicals'!A:A,Relationship!D271,'Defensive chemicals'!D:D,Relationship!AX2)</f>
        <v>0</v>
      </c>
      <c r="AY271" s="2">
        <f>COUNTIFS('Defensive chemicals'!A:A,Relationship!D271,'Defensive chemicals'!D:D,Relationship!AY2)</f>
        <v>0</v>
      </c>
      <c r="AZ271" s="2">
        <f>COUNTIFS('Defensive chemicals'!A:A,Relationship!D271,'Defensive chemicals'!D:D,Relationship!AZ2)</f>
        <v>0</v>
      </c>
      <c r="BA271" s="2">
        <f>COUNTIFS('Defensive chemicals'!A:A,Relationship!D271,'Defensive chemicals'!D:D,Relationship!BA2)</f>
        <v>0</v>
      </c>
      <c r="BB271" s="2">
        <f>COUNTIFS('Defensive chemicals'!A:A,Relationship!D271,'Defensive chemicals'!D:D,Relationship!BB2)</f>
        <v>0</v>
      </c>
      <c r="BC271" s="2">
        <f>COUNTIFS('Defensive chemicals'!A:A,Relationship!D271,'Defensive chemicals'!D:D,Relationship!BC2)</f>
        <v>0</v>
      </c>
      <c r="BD271" s="2">
        <f>COUNTIFS('Defensive chemicals'!A:A,Relationship!D271,'Defensive chemicals'!D:D,Relationship!BD2)</f>
        <v>0</v>
      </c>
      <c r="BE271" s="2">
        <f>COUNTIFS('Defensive chemicals'!A:A,Relationship!D271,'Defensive chemicals'!D:D,Relationship!BE2)</f>
        <v>0</v>
      </c>
      <c r="BF271" s="2">
        <f>COUNTIFS('Defensive chemicals'!A:A,Relationship!D271,'Defensive chemicals'!D:D,Relationship!BF2)</f>
        <v>0</v>
      </c>
      <c r="BG271" s="2">
        <f>COUNTIFS('Defensive chemicals'!A:A,Relationship!D271,'Defensive chemicals'!D:D,Relationship!BG2)</f>
        <v>0</v>
      </c>
      <c r="BH271" s="2">
        <f>COUNTIFS('Defensive chemicals'!A:A,Relationship!D271,'Defensive chemicals'!D:D,Relationship!BH2)</f>
        <v>0</v>
      </c>
      <c r="BI271" s="2">
        <f>COUNTIFS('Defensive chemicals'!A:A,Relationship!D271,'Defensive chemicals'!D:D,Relationship!BI2)</f>
        <v>0</v>
      </c>
      <c r="BJ271" s="2">
        <f>COUNTIFS('Defensive chemicals'!A:A,Relationship!D271,'Defensive chemicals'!D:D,Relationship!BJ2)</f>
        <v>0</v>
      </c>
      <c r="BK271" s="2">
        <f>COUNTIFS('Defensive chemicals'!A:A,Relationship!D271,'Defensive chemicals'!D:D,Relationship!BK2)</f>
        <v>0</v>
      </c>
      <c r="BL271" s="2">
        <f>COUNTIFS('Defensive chemicals'!A:A,Relationship!D271,'Defensive chemicals'!D:D,Relationship!BL2)</f>
        <v>0</v>
      </c>
      <c r="BM271" s="2">
        <f>COUNTIFS('Defensive chemicals'!A:A,Relationship!D271,'Defensive chemicals'!D:D,Relationship!BM2)</f>
        <v>0</v>
      </c>
      <c r="BN271" s="2">
        <f>COUNTIFS('Defensive chemicals'!A:A,Relationship!D271,'Defensive chemicals'!D:D,Relationship!BN2)</f>
        <v>0</v>
      </c>
      <c r="BO271" s="2">
        <f>COUNTIFS('Defensive chemicals'!A:A,Relationship!D271,'Defensive chemicals'!D:D,Relationship!BO2)</f>
        <v>0</v>
      </c>
      <c r="BP271" s="2">
        <f>COUNTIFS('Defensive chemicals'!A:A,Relationship!D271,'Defensive chemicals'!D:D,Relationship!BP2)</f>
        <v>0</v>
      </c>
      <c r="BQ271" s="2">
        <f>COUNTIFS('Defensive chemicals'!A:A,Relationship!D271,'Defensive chemicals'!D:D,Relationship!BQ2)</f>
        <v>0</v>
      </c>
      <c r="BR271" s="2">
        <f>COUNTIFS('Defensive chemicals'!A:A,Relationship!D271,'Defensive chemicals'!D:D,Relationship!BR2)</f>
        <v>0</v>
      </c>
      <c r="BS271" s="2">
        <f>COUNTIFS('Defensive chemicals'!A:A,Relationship!D271,'Defensive chemicals'!D:D,Relationship!BS2)</f>
        <v>0</v>
      </c>
      <c r="BT271" s="2">
        <f>COUNTIFS('Defensive chemicals'!A:A,Relationship!D271,'Defensive chemicals'!D:D,Relationship!BT2)</f>
        <v>0</v>
      </c>
      <c r="BU271" s="2">
        <f>COUNTIFS('Defensive chemicals'!A:A,Relationship!D271,'Defensive chemicals'!D:D,Relationship!BU2)</f>
        <v>0</v>
      </c>
      <c r="BV271" s="2">
        <f>COUNTIFS('Defensive chemicals'!A:A,Relationship!D271,'Defensive chemicals'!D:D,Relationship!BV2)</f>
        <v>0</v>
      </c>
      <c r="BW271" s="2">
        <f>COUNTIFS('Defensive chemicals'!A:A,Relationship!D271,'Defensive chemicals'!D:D,Relationship!BW2)</f>
        <v>0</v>
      </c>
      <c r="BX271" s="2">
        <f>COUNTIFS('Defensive chemicals'!A:A,Relationship!D271,'Defensive chemicals'!D:D,Relationship!BX2)</f>
        <v>0</v>
      </c>
      <c r="BY271" s="2">
        <f>COUNTIFS('Defensive chemicals'!A:A,Relationship!D271,'Defensive chemicals'!D:D,Relationship!BY2)</f>
        <v>0</v>
      </c>
      <c r="BZ271" s="2">
        <f>COUNTIFS('Defensive chemicals'!A:A,Relationship!D271,'Defensive chemicals'!D:D,Relationship!BZ2)</f>
        <v>0</v>
      </c>
      <c r="CA271" s="2">
        <f>COUNTIFS('Defensive chemicals'!A:A,Relationship!D271,'Defensive chemicals'!D:D,Relationship!CA2)</f>
        <v>0</v>
      </c>
      <c r="CB271" s="2">
        <f>COUNTIFS('Defensive chemicals'!A:A,Relationship!D271,'Defensive chemicals'!D:D,Relationship!CB2)</f>
        <v>0</v>
      </c>
      <c r="CC271" s="2">
        <f>COUNTIFS('Defensive chemicals'!A:A,Relationship!D271,'Defensive chemicals'!D:D,Relationship!CC2)</f>
        <v>0</v>
      </c>
      <c r="CD271" s="2">
        <f>COUNTIFS('Defensive chemicals'!A:A,Relationship!D271,'Defensive chemicals'!D:D,Relationship!CD2)</f>
        <v>0</v>
      </c>
      <c r="CE271" s="2">
        <f>COUNTIFS('Defensive chemicals'!A:A,Relationship!D271,'Defensive chemicals'!D:D,Relationship!CE2)</f>
        <v>0</v>
      </c>
      <c r="CF271" s="2">
        <f>COUNTIFS('Defensive chemicals'!A:A,Relationship!D271,'Defensive chemicals'!D:D,Relationship!CF2)</f>
        <v>0</v>
      </c>
      <c r="CG271" s="2">
        <f>COUNTIFS('Defensive chemicals'!A:A,Relationship!D271,'Defensive chemicals'!D:D,Relationship!CG2)</f>
        <v>0</v>
      </c>
    </row>
    <row r="272" spans="1:85" s="2" customFormat="1">
      <c r="A272" s="2" t="s">
        <v>3856</v>
      </c>
      <c r="B272" s="2" t="s">
        <v>3868</v>
      </c>
      <c r="D272" s="5" t="s">
        <v>3396</v>
      </c>
      <c r="E272" s="2" t="s">
        <v>3397</v>
      </c>
      <c r="F272" s="2">
        <f>COUNTIFS('Defensive chemicals'!A:A,Relationship!D272,'Defensive chemicals'!D:D,Relationship!F2)</f>
        <v>0</v>
      </c>
      <c r="G272" s="2">
        <f>COUNTIFS('Defensive chemicals'!A:A,Relationship!D272,'Defensive chemicals'!D:D,Relationship!G2)</f>
        <v>1</v>
      </c>
      <c r="H272" s="2">
        <f>COUNTIFS('Defensive chemicals'!A:A,Relationship!D272,'Defensive chemicals'!D:D,Relationship!H2)</f>
        <v>0</v>
      </c>
      <c r="I272" s="2">
        <f>COUNTIFS('Defensive chemicals'!A:A,Relationship!D272,'Defensive chemicals'!D:D,Relationship!I2)</f>
        <v>0</v>
      </c>
      <c r="J272" s="2">
        <f>COUNTIFS('Defensive chemicals'!A:A,Relationship!D272,'Defensive chemicals'!D:D,Relationship!J2)</f>
        <v>0</v>
      </c>
      <c r="K272" s="2">
        <f>COUNTIFS('Defensive chemicals'!A:A,Relationship!D272,'Defensive chemicals'!D:D,Relationship!K2)</f>
        <v>0</v>
      </c>
      <c r="L272" s="2">
        <f>COUNTIFS('Defensive chemicals'!A:A,Relationship!D272,'Defensive chemicals'!D:D,Relationship!L2)</f>
        <v>0</v>
      </c>
      <c r="M272" s="2">
        <f>COUNTIFS('Defensive chemicals'!A:A,Relationship!D272,'Defensive chemicals'!D:D,Relationship!M2)</f>
        <v>0</v>
      </c>
      <c r="N272" s="2">
        <f>COUNTIFS('Defensive chemicals'!A:A,Relationship!D272,'Defensive chemicals'!D:D,Relationship!N2)</f>
        <v>0</v>
      </c>
      <c r="O272" s="2">
        <f>COUNTIFS('Defensive chemicals'!A:A,Relationship!D272,'Defensive chemicals'!D:D,Relationship!O2)</f>
        <v>0</v>
      </c>
      <c r="P272" s="2">
        <f>COUNTIFS('Defensive chemicals'!A:A,Relationship!D272,'Defensive chemicals'!D:D,Relationship!P2)</f>
        <v>0</v>
      </c>
      <c r="Q272" s="2">
        <f>COUNTIFS('Defensive chemicals'!A:A,Relationship!D272,'Defensive chemicals'!D:D,Relationship!Q2)</f>
        <v>0</v>
      </c>
      <c r="R272" s="2">
        <f>COUNTIFS('Defensive chemicals'!A:A,Relationship!D272,'Defensive chemicals'!D:D,Relationship!R2)</f>
        <v>0</v>
      </c>
      <c r="S272" s="2">
        <f>COUNTIFS('Defensive chemicals'!A:A,Relationship!D271,'Defensive chemicals'!D:D,Relationship!S2)</f>
        <v>0</v>
      </c>
      <c r="T272" s="2">
        <f>COUNTIFS('Defensive chemicals'!A:A,Relationship!D272,'Defensive chemicals'!D:D,Relationship!T2)</f>
        <v>0</v>
      </c>
      <c r="U272" s="2">
        <f>COUNTIFS('Defensive chemicals'!A:A,Relationship!D272,'Defensive chemicals'!D:D,Relationship!U2)</f>
        <v>0</v>
      </c>
      <c r="V272" s="2">
        <f>COUNTIFS('Defensive chemicals'!A:A,Relationship!D272,'Defensive chemicals'!D:D,Relationship!V2)</f>
        <v>0</v>
      </c>
      <c r="W272" s="2">
        <f>COUNTIFS('Defensive chemicals'!A:A,Relationship!D272,'Defensive chemicals'!D:D,Relationship!W2)</f>
        <v>0</v>
      </c>
      <c r="X272" s="2">
        <f>COUNTIFS('Defensive chemicals'!A:A,Relationship!D272,'Defensive chemicals'!D:D,Relationship!X2)</f>
        <v>0</v>
      </c>
      <c r="Y272" s="2">
        <f>COUNTIFS('Defensive chemicals'!A:A,Relationship!D272,'Defensive chemicals'!D:D,Relationship!Y2)</f>
        <v>0</v>
      </c>
      <c r="Z272" s="2">
        <f>COUNTIFS('Defensive chemicals'!A:A,Relationship!D272,'Defensive chemicals'!D:D,Relationship!Z2)</f>
        <v>0</v>
      </c>
      <c r="AA272" s="2">
        <f>COUNTIFS('Defensive chemicals'!A:A,Relationship!D272,'Defensive chemicals'!D:D,Relationship!AA2)</f>
        <v>0</v>
      </c>
      <c r="AB272" s="2">
        <f>COUNTIFS('Defensive chemicals'!A:A,Relationship!D272,'Defensive chemicals'!D:D,Relationship!AB2)</f>
        <v>0</v>
      </c>
      <c r="AC272" s="2">
        <f>COUNTIFS('Defensive chemicals'!A:A,Relationship!D272,'Defensive chemicals'!D:D,Relationship!AC2)</f>
        <v>0</v>
      </c>
      <c r="AD272" s="2">
        <f>COUNTIFS('Defensive chemicals'!A:A,Relationship!D272,'Defensive chemicals'!D:D,Relationship!AD2)</f>
        <v>0</v>
      </c>
      <c r="AE272" s="2">
        <f>COUNTIFS('Defensive chemicals'!A:A,Relationship!D272,'Defensive chemicals'!D:D,Relationship!AE2)</f>
        <v>0</v>
      </c>
      <c r="AF272" s="2">
        <f>COUNTIFS('Defensive chemicals'!A:A,Relationship!D272,'Defensive chemicals'!D:D,Relationship!AF2)</f>
        <v>0</v>
      </c>
      <c r="AG272" s="2">
        <f>COUNTIFS('Defensive chemicals'!A:A,Relationship!D272,'Defensive chemicals'!D:D,Relationship!AG2)</f>
        <v>0</v>
      </c>
      <c r="AH272" s="2">
        <f>COUNTIFS('Defensive chemicals'!A:A,Relationship!D272,'Defensive chemicals'!D:D,Relationship!AH2)</f>
        <v>0</v>
      </c>
      <c r="AI272" s="2">
        <f>COUNTIFS('Defensive chemicals'!A:A,Relationship!D272,'Defensive chemicals'!D:D,Relationship!AI2)</f>
        <v>0</v>
      </c>
      <c r="AJ272" s="2">
        <f>COUNTIFS('Defensive chemicals'!A:A,Relationship!D272,'Defensive chemicals'!D:D,Relationship!AJ2)</f>
        <v>0</v>
      </c>
      <c r="AK272" s="2">
        <f>COUNTIFS('Defensive chemicals'!A:A,Relationship!D272,'Defensive chemicals'!D:D,Relationship!AK2)</f>
        <v>0</v>
      </c>
      <c r="AL272" s="2">
        <f>COUNTIFS('Defensive chemicals'!A:A,Relationship!D272,'Defensive chemicals'!D:D,Relationship!AL2)</f>
        <v>0</v>
      </c>
      <c r="AM272" s="2">
        <f>COUNTIFS('Defensive chemicals'!A:A,Relationship!D272,'Defensive chemicals'!D:D,Relationship!AM2)</f>
        <v>0</v>
      </c>
      <c r="AN272" s="2">
        <f>COUNTIFS('Defensive chemicals'!A:A,Relationship!D272,'Defensive chemicals'!D:D,Relationship!AN2)</f>
        <v>0</v>
      </c>
      <c r="AO272" s="2">
        <f>COUNTIFS('Defensive chemicals'!A:A,Relationship!D272,'Defensive chemicals'!D:D,Relationship!AO2)</f>
        <v>0</v>
      </c>
      <c r="AP272" s="2">
        <f>COUNTIFS('Defensive chemicals'!A:A,Relationship!D272,'Defensive chemicals'!D:D,Relationship!AP2)</f>
        <v>0</v>
      </c>
      <c r="AQ272" s="2">
        <f>COUNTIFS('Defensive chemicals'!A:A,Relationship!D272,'Defensive chemicals'!D:D,Relationship!AQ2)</f>
        <v>0</v>
      </c>
      <c r="AR272" s="2">
        <f>COUNTIFS('Defensive chemicals'!A:A,Relationship!D272,'Defensive chemicals'!D:D,Relationship!AR2)</f>
        <v>0</v>
      </c>
      <c r="AS272" s="2">
        <f>COUNTIFS('Defensive chemicals'!A:A,Relationship!D272,'Defensive chemicals'!D:D,Relationship!AS2)</f>
        <v>0</v>
      </c>
      <c r="AT272" s="2">
        <f>COUNTIFS('Defensive chemicals'!A:A,Relationship!D272,'Defensive chemicals'!D:D,Relationship!AT2)</f>
        <v>0</v>
      </c>
      <c r="AU272" s="2">
        <f>COUNTIFS('Defensive chemicals'!A:A,Relationship!D272,'Defensive chemicals'!D:D,Relationship!AU2)</f>
        <v>0</v>
      </c>
      <c r="AV272" s="2">
        <f>COUNTIFS('Defensive chemicals'!A:A,Relationship!D272,'Defensive chemicals'!D:D,Relationship!AV2)</f>
        <v>0</v>
      </c>
      <c r="AW272" s="2">
        <f>COUNTIFS('Defensive chemicals'!A:A,Relationship!D272,'Defensive chemicals'!D:D,Relationship!AW2)</f>
        <v>0</v>
      </c>
      <c r="AX272" s="2">
        <f>COUNTIFS('Defensive chemicals'!A:A,Relationship!D272,'Defensive chemicals'!D:D,Relationship!AX2)</f>
        <v>0</v>
      </c>
      <c r="AY272" s="2">
        <f>COUNTIFS('Defensive chemicals'!A:A,Relationship!D272,'Defensive chemicals'!D:D,Relationship!AY2)</f>
        <v>0</v>
      </c>
      <c r="AZ272" s="2">
        <f>COUNTIFS('Defensive chemicals'!A:A,Relationship!D272,'Defensive chemicals'!D:D,Relationship!AZ2)</f>
        <v>0</v>
      </c>
      <c r="BA272" s="2">
        <f>COUNTIFS('Defensive chemicals'!A:A,Relationship!D272,'Defensive chemicals'!D:D,Relationship!BA2)</f>
        <v>0</v>
      </c>
      <c r="BB272" s="2">
        <f>COUNTIFS('Defensive chemicals'!A:A,Relationship!D272,'Defensive chemicals'!D:D,Relationship!BB2)</f>
        <v>0</v>
      </c>
      <c r="BC272" s="2">
        <f>COUNTIFS('Defensive chemicals'!A:A,Relationship!D272,'Defensive chemicals'!D:D,Relationship!BC2)</f>
        <v>0</v>
      </c>
      <c r="BD272" s="2">
        <f>COUNTIFS('Defensive chemicals'!A:A,Relationship!D272,'Defensive chemicals'!D:D,Relationship!BD2)</f>
        <v>0</v>
      </c>
      <c r="BE272" s="2">
        <f>COUNTIFS('Defensive chemicals'!A:A,Relationship!D272,'Defensive chemicals'!D:D,Relationship!BE2)</f>
        <v>0</v>
      </c>
      <c r="BF272" s="2">
        <f>COUNTIFS('Defensive chemicals'!A:A,Relationship!D272,'Defensive chemicals'!D:D,Relationship!BF2)</f>
        <v>0</v>
      </c>
      <c r="BG272" s="2">
        <f>COUNTIFS('Defensive chemicals'!A:A,Relationship!D272,'Defensive chemicals'!D:D,Relationship!BG2)</f>
        <v>0</v>
      </c>
      <c r="BH272" s="2">
        <f>COUNTIFS('Defensive chemicals'!A:A,Relationship!D272,'Defensive chemicals'!D:D,Relationship!BH2)</f>
        <v>0</v>
      </c>
      <c r="BI272" s="2">
        <f>COUNTIFS('Defensive chemicals'!A:A,Relationship!D272,'Defensive chemicals'!D:D,Relationship!BI2)</f>
        <v>0</v>
      </c>
      <c r="BJ272" s="2">
        <f>COUNTIFS('Defensive chemicals'!A:A,Relationship!D272,'Defensive chemicals'!D:D,Relationship!BJ2)</f>
        <v>0</v>
      </c>
      <c r="BK272" s="2">
        <f>COUNTIFS('Defensive chemicals'!A:A,Relationship!D272,'Defensive chemicals'!D:D,Relationship!BK2)</f>
        <v>0</v>
      </c>
      <c r="BL272" s="2">
        <f>COUNTIFS('Defensive chemicals'!A:A,Relationship!D272,'Defensive chemicals'!D:D,Relationship!BL2)</f>
        <v>0</v>
      </c>
      <c r="BM272" s="2">
        <f>COUNTIFS('Defensive chemicals'!A:A,Relationship!D272,'Defensive chemicals'!D:D,Relationship!BM2)</f>
        <v>0</v>
      </c>
      <c r="BN272" s="2">
        <f>COUNTIFS('Defensive chemicals'!A:A,Relationship!D272,'Defensive chemicals'!D:D,Relationship!BN2)</f>
        <v>0</v>
      </c>
      <c r="BO272" s="2">
        <f>COUNTIFS('Defensive chemicals'!A:A,Relationship!D272,'Defensive chemicals'!D:D,Relationship!BO2)</f>
        <v>0</v>
      </c>
      <c r="BP272" s="2">
        <f>COUNTIFS('Defensive chemicals'!A:A,Relationship!D272,'Defensive chemicals'!D:D,Relationship!BP2)</f>
        <v>0</v>
      </c>
      <c r="BQ272" s="2">
        <f>COUNTIFS('Defensive chemicals'!A:A,Relationship!D272,'Defensive chemicals'!D:D,Relationship!BQ2)</f>
        <v>0</v>
      </c>
      <c r="BR272" s="2">
        <f>COUNTIFS('Defensive chemicals'!A:A,Relationship!D272,'Defensive chemicals'!D:D,Relationship!BR2)</f>
        <v>0</v>
      </c>
      <c r="BS272" s="2">
        <f>COUNTIFS('Defensive chemicals'!A:A,Relationship!D272,'Defensive chemicals'!D:D,Relationship!BS2)</f>
        <v>0</v>
      </c>
      <c r="BT272" s="2">
        <f>COUNTIFS('Defensive chemicals'!A:A,Relationship!D272,'Defensive chemicals'!D:D,Relationship!BT2)</f>
        <v>0</v>
      </c>
      <c r="BU272" s="2">
        <f>COUNTIFS('Defensive chemicals'!A:A,Relationship!D272,'Defensive chemicals'!D:D,Relationship!BU2)</f>
        <v>0</v>
      </c>
      <c r="BV272" s="2">
        <f>COUNTIFS('Defensive chemicals'!A:A,Relationship!D272,'Defensive chemicals'!D:D,Relationship!BV2)</f>
        <v>0</v>
      </c>
      <c r="BW272" s="2">
        <f>COUNTIFS('Defensive chemicals'!A:A,Relationship!D272,'Defensive chemicals'!D:D,Relationship!BW2)</f>
        <v>0</v>
      </c>
      <c r="BX272" s="2">
        <f>COUNTIFS('Defensive chemicals'!A:A,Relationship!D272,'Defensive chemicals'!D:D,Relationship!BX2)</f>
        <v>0</v>
      </c>
      <c r="BY272" s="2">
        <f>COUNTIFS('Defensive chemicals'!A:A,Relationship!D272,'Defensive chemicals'!D:D,Relationship!BY2)</f>
        <v>0</v>
      </c>
      <c r="BZ272" s="2">
        <f>COUNTIFS('Defensive chemicals'!A:A,Relationship!D272,'Defensive chemicals'!D:D,Relationship!BZ2)</f>
        <v>0</v>
      </c>
      <c r="CA272" s="2">
        <f>COUNTIFS('Defensive chemicals'!A:A,Relationship!D272,'Defensive chemicals'!D:D,Relationship!CA2)</f>
        <v>0</v>
      </c>
      <c r="CB272" s="2">
        <f>COUNTIFS('Defensive chemicals'!A:A,Relationship!D272,'Defensive chemicals'!D:D,Relationship!CB2)</f>
        <v>0</v>
      </c>
      <c r="CC272" s="2">
        <f>COUNTIFS('Defensive chemicals'!A:A,Relationship!D272,'Defensive chemicals'!D:D,Relationship!CC2)</f>
        <v>0</v>
      </c>
      <c r="CD272" s="2">
        <f>COUNTIFS('Defensive chemicals'!A:A,Relationship!D272,'Defensive chemicals'!D:D,Relationship!CD2)</f>
        <v>0</v>
      </c>
      <c r="CE272" s="2">
        <f>COUNTIFS('Defensive chemicals'!A:A,Relationship!D272,'Defensive chemicals'!D:D,Relationship!CE2)</f>
        <v>0</v>
      </c>
      <c r="CF272" s="2">
        <f>COUNTIFS('Defensive chemicals'!A:A,Relationship!D272,'Defensive chemicals'!D:D,Relationship!CF2)</f>
        <v>0</v>
      </c>
      <c r="CG272" s="2">
        <f>COUNTIFS('Defensive chemicals'!A:A,Relationship!D272,'Defensive chemicals'!D:D,Relationship!CG2)</f>
        <v>0</v>
      </c>
    </row>
    <row r="273" spans="1:85" s="2" customFormat="1">
      <c r="A273" s="2" t="s">
        <v>3856</v>
      </c>
      <c r="B273" s="2" t="s">
        <v>3868</v>
      </c>
      <c r="D273" s="5" t="s">
        <v>3399</v>
      </c>
      <c r="E273" s="2" t="s">
        <v>3400</v>
      </c>
      <c r="F273" s="2">
        <f>COUNTIFS('Defensive chemicals'!A:A,Relationship!D273,'Defensive chemicals'!D:D,Relationship!F2)</f>
        <v>0</v>
      </c>
      <c r="G273" s="2">
        <f>COUNTIFS('Defensive chemicals'!A:A,Relationship!D273,'Defensive chemicals'!D:D,Relationship!G2)</f>
        <v>2</v>
      </c>
      <c r="H273" s="2">
        <f>COUNTIFS('Defensive chemicals'!A:A,Relationship!D273,'Defensive chemicals'!D:D,Relationship!H2)</f>
        <v>0</v>
      </c>
      <c r="I273" s="2">
        <f>COUNTIFS('Defensive chemicals'!A:A,Relationship!D273,'Defensive chemicals'!D:D,Relationship!I2)</f>
        <v>0</v>
      </c>
      <c r="J273" s="2">
        <f>COUNTIFS('Defensive chemicals'!A:A,Relationship!D273,'Defensive chemicals'!D:D,Relationship!J2)</f>
        <v>0</v>
      </c>
      <c r="K273" s="2">
        <f>COUNTIFS('Defensive chemicals'!A:A,Relationship!D273,'Defensive chemicals'!D:D,Relationship!K2)</f>
        <v>0</v>
      </c>
      <c r="L273" s="2">
        <f>COUNTIFS('Defensive chemicals'!A:A,Relationship!D273,'Defensive chemicals'!D:D,Relationship!L2)</f>
        <v>0</v>
      </c>
      <c r="M273" s="2">
        <f>COUNTIFS('Defensive chemicals'!A:A,Relationship!D273,'Defensive chemicals'!D:D,Relationship!M2)</f>
        <v>0</v>
      </c>
      <c r="N273" s="2">
        <f>COUNTIFS('Defensive chemicals'!A:A,Relationship!D273,'Defensive chemicals'!D:D,Relationship!N2)</f>
        <v>0</v>
      </c>
      <c r="O273" s="2">
        <f>COUNTIFS('Defensive chemicals'!A:A,Relationship!D273,'Defensive chemicals'!D:D,Relationship!O2)</f>
        <v>0</v>
      </c>
      <c r="P273" s="2">
        <f>COUNTIFS('Defensive chemicals'!A:A,Relationship!D273,'Defensive chemicals'!D:D,Relationship!P2)</f>
        <v>0</v>
      </c>
      <c r="Q273" s="2">
        <f>COUNTIFS('Defensive chemicals'!A:A,Relationship!D273,'Defensive chemicals'!D:D,Relationship!Q2)</f>
        <v>0</v>
      </c>
      <c r="R273" s="2">
        <f>COUNTIFS('Defensive chemicals'!A:A,Relationship!D273,'Defensive chemicals'!D:D,Relationship!R2)</f>
        <v>0</v>
      </c>
      <c r="S273" s="2">
        <f>COUNTIFS('Defensive chemicals'!A:A,Relationship!D272,'Defensive chemicals'!D:D,Relationship!S2)</f>
        <v>0</v>
      </c>
      <c r="T273" s="2">
        <f>COUNTIFS('Defensive chemicals'!A:A,Relationship!D273,'Defensive chemicals'!D:D,Relationship!T2)</f>
        <v>0</v>
      </c>
      <c r="U273" s="2">
        <f>COUNTIFS('Defensive chemicals'!A:A,Relationship!D273,'Defensive chemicals'!D:D,Relationship!U2)</f>
        <v>0</v>
      </c>
      <c r="V273" s="2">
        <f>COUNTIFS('Defensive chemicals'!A:A,Relationship!D273,'Defensive chemicals'!D:D,Relationship!V2)</f>
        <v>0</v>
      </c>
      <c r="W273" s="2">
        <f>COUNTIFS('Defensive chemicals'!A:A,Relationship!D273,'Defensive chemicals'!D:D,Relationship!W2)</f>
        <v>0</v>
      </c>
      <c r="X273" s="2">
        <f>COUNTIFS('Defensive chemicals'!A:A,Relationship!D273,'Defensive chemicals'!D:D,Relationship!X2)</f>
        <v>0</v>
      </c>
      <c r="Y273" s="2">
        <f>COUNTIFS('Defensive chemicals'!A:A,Relationship!D273,'Defensive chemicals'!D:D,Relationship!Y2)</f>
        <v>0</v>
      </c>
      <c r="Z273" s="2">
        <f>COUNTIFS('Defensive chemicals'!A:A,Relationship!D273,'Defensive chemicals'!D:D,Relationship!Z2)</f>
        <v>0</v>
      </c>
      <c r="AA273" s="2">
        <f>COUNTIFS('Defensive chemicals'!A:A,Relationship!D273,'Defensive chemicals'!D:D,Relationship!AA2)</f>
        <v>0</v>
      </c>
      <c r="AB273" s="2">
        <f>COUNTIFS('Defensive chemicals'!A:A,Relationship!D273,'Defensive chemicals'!D:D,Relationship!AB2)</f>
        <v>0</v>
      </c>
      <c r="AC273" s="2">
        <f>COUNTIFS('Defensive chemicals'!A:A,Relationship!D273,'Defensive chemicals'!D:D,Relationship!AC2)</f>
        <v>0</v>
      </c>
      <c r="AD273" s="2">
        <f>COUNTIFS('Defensive chemicals'!A:A,Relationship!D273,'Defensive chemicals'!D:D,Relationship!AD2)</f>
        <v>0</v>
      </c>
      <c r="AE273" s="2">
        <f>COUNTIFS('Defensive chemicals'!A:A,Relationship!D273,'Defensive chemicals'!D:D,Relationship!AE2)</f>
        <v>0</v>
      </c>
      <c r="AF273" s="2">
        <f>COUNTIFS('Defensive chemicals'!A:A,Relationship!D273,'Defensive chemicals'!D:D,Relationship!AF2)</f>
        <v>0</v>
      </c>
      <c r="AG273" s="2">
        <f>COUNTIFS('Defensive chemicals'!A:A,Relationship!D273,'Defensive chemicals'!D:D,Relationship!AG2)</f>
        <v>0</v>
      </c>
      <c r="AH273" s="2">
        <f>COUNTIFS('Defensive chemicals'!A:A,Relationship!D273,'Defensive chemicals'!D:D,Relationship!AH2)</f>
        <v>0</v>
      </c>
      <c r="AI273" s="2">
        <f>COUNTIFS('Defensive chemicals'!A:A,Relationship!D273,'Defensive chemicals'!D:D,Relationship!AI2)</f>
        <v>0</v>
      </c>
      <c r="AJ273" s="2">
        <f>COUNTIFS('Defensive chemicals'!A:A,Relationship!D273,'Defensive chemicals'!D:D,Relationship!AJ2)</f>
        <v>0</v>
      </c>
      <c r="AK273" s="2">
        <f>COUNTIFS('Defensive chemicals'!A:A,Relationship!D273,'Defensive chemicals'!D:D,Relationship!AK2)</f>
        <v>0</v>
      </c>
      <c r="AL273" s="2">
        <f>COUNTIFS('Defensive chemicals'!A:A,Relationship!D273,'Defensive chemicals'!D:D,Relationship!AL2)</f>
        <v>0</v>
      </c>
      <c r="AM273" s="2">
        <f>COUNTIFS('Defensive chemicals'!A:A,Relationship!D273,'Defensive chemicals'!D:D,Relationship!AM2)</f>
        <v>0</v>
      </c>
      <c r="AN273" s="2">
        <f>COUNTIFS('Defensive chemicals'!A:A,Relationship!D273,'Defensive chemicals'!D:D,Relationship!AN2)</f>
        <v>0</v>
      </c>
      <c r="AO273" s="2">
        <f>COUNTIFS('Defensive chemicals'!A:A,Relationship!D273,'Defensive chemicals'!D:D,Relationship!AO2)</f>
        <v>0</v>
      </c>
      <c r="AP273" s="2">
        <f>COUNTIFS('Defensive chemicals'!A:A,Relationship!D273,'Defensive chemicals'!D:D,Relationship!AP2)</f>
        <v>0</v>
      </c>
      <c r="AQ273" s="2">
        <f>COUNTIFS('Defensive chemicals'!A:A,Relationship!D273,'Defensive chemicals'!D:D,Relationship!AQ2)</f>
        <v>0</v>
      </c>
      <c r="AR273" s="2">
        <f>COUNTIFS('Defensive chemicals'!A:A,Relationship!D273,'Defensive chemicals'!D:D,Relationship!AR2)</f>
        <v>0</v>
      </c>
      <c r="AS273" s="2">
        <f>COUNTIFS('Defensive chemicals'!A:A,Relationship!D273,'Defensive chemicals'!D:D,Relationship!AS2)</f>
        <v>0</v>
      </c>
      <c r="AT273" s="2">
        <f>COUNTIFS('Defensive chemicals'!A:A,Relationship!D273,'Defensive chemicals'!D:D,Relationship!AT2)</f>
        <v>0</v>
      </c>
      <c r="AU273" s="2">
        <f>COUNTIFS('Defensive chemicals'!A:A,Relationship!D273,'Defensive chemicals'!D:D,Relationship!AU2)</f>
        <v>0</v>
      </c>
      <c r="AV273" s="2">
        <f>COUNTIFS('Defensive chemicals'!A:A,Relationship!D273,'Defensive chemicals'!D:D,Relationship!AV2)</f>
        <v>0</v>
      </c>
      <c r="AW273" s="2">
        <f>COUNTIFS('Defensive chemicals'!A:A,Relationship!D273,'Defensive chemicals'!D:D,Relationship!AW2)</f>
        <v>0</v>
      </c>
      <c r="AX273" s="2">
        <f>COUNTIFS('Defensive chemicals'!A:A,Relationship!D273,'Defensive chemicals'!D:D,Relationship!AX2)</f>
        <v>0</v>
      </c>
      <c r="AY273" s="2">
        <f>COUNTIFS('Defensive chemicals'!A:A,Relationship!D273,'Defensive chemicals'!D:D,Relationship!AY2)</f>
        <v>0</v>
      </c>
      <c r="AZ273" s="2">
        <f>COUNTIFS('Defensive chemicals'!A:A,Relationship!D273,'Defensive chemicals'!D:D,Relationship!AZ2)</f>
        <v>0</v>
      </c>
      <c r="BA273" s="2">
        <f>COUNTIFS('Defensive chemicals'!A:A,Relationship!D273,'Defensive chemicals'!D:D,Relationship!BA2)</f>
        <v>0</v>
      </c>
      <c r="BB273" s="2">
        <f>COUNTIFS('Defensive chemicals'!A:A,Relationship!D273,'Defensive chemicals'!D:D,Relationship!BB2)</f>
        <v>0</v>
      </c>
      <c r="BC273" s="2">
        <f>COUNTIFS('Defensive chemicals'!A:A,Relationship!D273,'Defensive chemicals'!D:D,Relationship!BC2)</f>
        <v>0</v>
      </c>
      <c r="BD273" s="2">
        <f>COUNTIFS('Defensive chemicals'!A:A,Relationship!D273,'Defensive chemicals'!D:D,Relationship!BD2)</f>
        <v>0</v>
      </c>
      <c r="BE273" s="2">
        <f>COUNTIFS('Defensive chemicals'!A:A,Relationship!D273,'Defensive chemicals'!D:D,Relationship!BE2)</f>
        <v>0</v>
      </c>
      <c r="BF273" s="2">
        <f>COUNTIFS('Defensive chemicals'!A:A,Relationship!D273,'Defensive chemicals'!D:D,Relationship!BF2)</f>
        <v>0</v>
      </c>
      <c r="BG273" s="2">
        <f>COUNTIFS('Defensive chemicals'!A:A,Relationship!D273,'Defensive chemicals'!D:D,Relationship!BG2)</f>
        <v>0</v>
      </c>
      <c r="BH273" s="2">
        <f>COUNTIFS('Defensive chemicals'!A:A,Relationship!D273,'Defensive chemicals'!D:D,Relationship!BH2)</f>
        <v>0</v>
      </c>
      <c r="BI273" s="2">
        <f>COUNTIFS('Defensive chemicals'!A:A,Relationship!D273,'Defensive chemicals'!D:D,Relationship!BI2)</f>
        <v>0</v>
      </c>
      <c r="BJ273" s="2">
        <f>COUNTIFS('Defensive chemicals'!A:A,Relationship!D273,'Defensive chemicals'!D:D,Relationship!BJ2)</f>
        <v>0</v>
      </c>
      <c r="BK273" s="2">
        <f>COUNTIFS('Defensive chemicals'!A:A,Relationship!D273,'Defensive chemicals'!D:D,Relationship!BK2)</f>
        <v>0</v>
      </c>
      <c r="BL273" s="2">
        <f>COUNTIFS('Defensive chemicals'!A:A,Relationship!D273,'Defensive chemicals'!D:D,Relationship!BL2)</f>
        <v>0</v>
      </c>
      <c r="BM273" s="2">
        <f>COUNTIFS('Defensive chemicals'!A:A,Relationship!D273,'Defensive chemicals'!D:D,Relationship!BM2)</f>
        <v>0</v>
      </c>
      <c r="BN273" s="2">
        <f>COUNTIFS('Defensive chemicals'!A:A,Relationship!D273,'Defensive chemicals'!D:D,Relationship!BN2)</f>
        <v>0</v>
      </c>
      <c r="BO273" s="2">
        <f>COUNTIFS('Defensive chemicals'!A:A,Relationship!D273,'Defensive chemicals'!D:D,Relationship!BO2)</f>
        <v>0</v>
      </c>
      <c r="BP273" s="2">
        <f>COUNTIFS('Defensive chemicals'!A:A,Relationship!D273,'Defensive chemicals'!D:D,Relationship!BP2)</f>
        <v>0</v>
      </c>
      <c r="BQ273" s="2">
        <f>COUNTIFS('Defensive chemicals'!A:A,Relationship!D273,'Defensive chemicals'!D:D,Relationship!BQ2)</f>
        <v>0</v>
      </c>
      <c r="BR273" s="2">
        <f>COUNTIFS('Defensive chemicals'!A:A,Relationship!D273,'Defensive chemicals'!D:D,Relationship!BR2)</f>
        <v>0</v>
      </c>
      <c r="BS273" s="2">
        <f>COUNTIFS('Defensive chemicals'!A:A,Relationship!D273,'Defensive chemicals'!D:D,Relationship!BS2)</f>
        <v>0</v>
      </c>
      <c r="BT273" s="2">
        <f>COUNTIFS('Defensive chemicals'!A:A,Relationship!D273,'Defensive chemicals'!D:D,Relationship!BT2)</f>
        <v>0</v>
      </c>
      <c r="BU273" s="2">
        <f>COUNTIFS('Defensive chemicals'!A:A,Relationship!D273,'Defensive chemicals'!D:D,Relationship!BU2)</f>
        <v>0</v>
      </c>
      <c r="BV273" s="2">
        <f>COUNTIFS('Defensive chemicals'!A:A,Relationship!D273,'Defensive chemicals'!D:D,Relationship!BV2)</f>
        <v>0</v>
      </c>
      <c r="BW273" s="2">
        <f>COUNTIFS('Defensive chemicals'!A:A,Relationship!D273,'Defensive chemicals'!D:D,Relationship!BW2)</f>
        <v>0</v>
      </c>
      <c r="BX273" s="2">
        <f>COUNTIFS('Defensive chemicals'!A:A,Relationship!D273,'Defensive chemicals'!D:D,Relationship!BX2)</f>
        <v>0</v>
      </c>
      <c r="BY273" s="2">
        <f>COUNTIFS('Defensive chemicals'!A:A,Relationship!D273,'Defensive chemicals'!D:D,Relationship!BY2)</f>
        <v>0</v>
      </c>
      <c r="BZ273" s="2">
        <f>COUNTIFS('Defensive chemicals'!A:A,Relationship!D273,'Defensive chemicals'!D:D,Relationship!BZ2)</f>
        <v>0</v>
      </c>
      <c r="CA273" s="2">
        <f>COUNTIFS('Defensive chemicals'!A:A,Relationship!D273,'Defensive chemicals'!D:D,Relationship!CA2)</f>
        <v>0</v>
      </c>
      <c r="CB273" s="2">
        <f>COUNTIFS('Defensive chemicals'!A:A,Relationship!D273,'Defensive chemicals'!D:D,Relationship!CB2)</f>
        <v>0</v>
      </c>
      <c r="CC273" s="2">
        <f>COUNTIFS('Defensive chemicals'!A:A,Relationship!D273,'Defensive chemicals'!D:D,Relationship!CC2)</f>
        <v>0</v>
      </c>
      <c r="CD273" s="2">
        <f>COUNTIFS('Defensive chemicals'!A:A,Relationship!D273,'Defensive chemicals'!D:D,Relationship!CD2)</f>
        <v>0</v>
      </c>
      <c r="CE273" s="2">
        <f>COUNTIFS('Defensive chemicals'!A:A,Relationship!D273,'Defensive chemicals'!D:D,Relationship!CE2)</f>
        <v>0</v>
      </c>
      <c r="CF273" s="2">
        <f>COUNTIFS('Defensive chemicals'!A:A,Relationship!D273,'Defensive chemicals'!D:D,Relationship!CF2)</f>
        <v>0</v>
      </c>
      <c r="CG273" s="2">
        <f>COUNTIFS('Defensive chemicals'!A:A,Relationship!D273,'Defensive chemicals'!D:D,Relationship!CG2)</f>
        <v>0</v>
      </c>
    </row>
    <row r="274" spans="1:85" s="2" customFormat="1">
      <c r="A274" s="2" t="s">
        <v>3856</v>
      </c>
      <c r="B274" s="2" t="s">
        <v>3868</v>
      </c>
      <c r="D274" s="5" t="s">
        <v>3878</v>
      </c>
      <c r="E274" s="2" t="s">
        <v>3879</v>
      </c>
      <c r="F274" s="2">
        <f>COUNTIFS('Defensive chemicals'!A:A,Relationship!D274,'Defensive chemicals'!D:D,Relationship!F2)</f>
        <v>0</v>
      </c>
      <c r="G274" s="2">
        <f>COUNTIFS('Defensive chemicals'!A:A,Relationship!D274,'Defensive chemicals'!D:D,Relationship!G2)</f>
        <v>0</v>
      </c>
      <c r="H274" s="2">
        <f>COUNTIFS('Defensive chemicals'!A:A,Relationship!D274,'Defensive chemicals'!D:D,Relationship!H2)</f>
        <v>0</v>
      </c>
      <c r="I274" s="2">
        <f>COUNTIFS('Defensive chemicals'!A:A,Relationship!D274,'Defensive chemicals'!D:D,Relationship!I2)</f>
        <v>0</v>
      </c>
      <c r="J274" s="2">
        <f>COUNTIFS('Defensive chemicals'!A:A,Relationship!D274,'Defensive chemicals'!D:D,Relationship!J2)</f>
        <v>0</v>
      </c>
      <c r="K274" s="2">
        <f>COUNTIFS('Defensive chemicals'!A:A,Relationship!D274,'Defensive chemicals'!D:D,Relationship!K2)</f>
        <v>0</v>
      </c>
      <c r="L274" s="2">
        <f>COUNTIFS('Defensive chemicals'!A:A,Relationship!D274,'Defensive chemicals'!D:D,Relationship!L2)</f>
        <v>0</v>
      </c>
      <c r="M274" s="2">
        <f>COUNTIFS('Defensive chemicals'!A:A,Relationship!D274,'Defensive chemicals'!D:D,Relationship!M2)</f>
        <v>0</v>
      </c>
      <c r="N274" s="2">
        <f>COUNTIFS('Defensive chemicals'!A:A,Relationship!D274,'Defensive chemicals'!D:D,Relationship!N2)</f>
        <v>0</v>
      </c>
      <c r="O274" s="2">
        <f>COUNTIFS('Defensive chemicals'!A:A,Relationship!D274,'Defensive chemicals'!D:D,Relationship!O2)</f>
        <v>0</v>
      </c>
      <c r="P274" s="2">
        <f>COUNTIFS('Defensive chemicals'!A:A,Relationship!D274,'Defensive chemicals'!D:D,Relationship!P2)</f>
        <v>0</v>
      </c>
      <c r="Q274" s="2">
        <f>COUNTIFS('Defensive chemicals'!A:A,Relationship!D274,'Defensive chemicals'!D:D,Relationship!Q2)</f>
        <v>0</v>
      </c>
      <c r="R274" s="2">
        <f>COUNTIFS('Defensive chemicals'!A:A,Relationship!D274,'Defensive chemicals'!D:D,Relationship!R2)</f>
        <v>0</v>
      </c>
      <c r="S274" s="2">
        <f>COUNTIFS('Defensive chemicals'!A:A,Relationship!D273,'Defensive chemicals'!D:D,Relationship!S2)</f>
        <v>0</v>
      </c>
      <c r="T274" s="2">
        <f>COUNTIFS('Defensive chemicals'!A:A,Relationship!D274,'Defensive chemicals'!D:D,Relationship!T2)</f>
        <v>0</v>
      </c>
      <c r="U274" s="2">
        <f>COUNTIFS('Defensive chemicals'!A:A,Relationship!D274,'Defensive chemicals'!D:D,Relationship!U2)</f>
        <v>0</v>
      </c>
      <c r="V274" s="2">
        <f>COUNTIFS('Defensive chemicals'!A:A,Relationship!D274,'Defensive chemicals'!D:D,Relationship!V2)</f>
        <v>0</v>
      </c>
      <c r="W274" s="2">
        <f>COUNTIFS('Defensive chemicals'!A:A,Relationship!D274,'Defensive chemicals'!D:D,Relationship!W2)</f>
        <v>0</v>
      </c>
      <c r="X274" s="2">
        <f>COUNTIFS('Defensive chemicals'!A:A,Relationship!D274,'Defensive chemicals'!D:D,Relationship!X2)</f>
        <v>0</v>
      </c>
      <c r="Y274" s="2">
        <f>COUNTIFS('Defensive chemicals'!A:A,Relationship!D274,'Defensive chemicals'!D:D,Relationship!Y2)</f>
        <v>0</v>
      </c>
      <c r="Z274" s="2">
        <f>COUNTIFS('Defensive chemicals'!A:A,Relationship!D274,'Defensive chemicals'!D:D,Relationship!Z2)</f>
        <v>0</v>
      </c>
      <c r="AA274" s="2">
        <f>COUNTIFS('Defensive chemicals'!A:A,Relationship!D274,'Defensive chemicals'!D:D,Relationship!AA2)</f>
        <v>0</v>
      </c>
      <c r="AB274" s="2">
        <f>COUNTIFS('Defensive chemicals'!A:A,Relationship!D274,'Defensive chemicals'!D:D,Relationship!AB2)</f>
        <v>0</v>
      </c>
      <c r="AC274" s="2">
        <f>COUNTIFS('Defensive chemicals'!A:A,Relationship!D274,'Defensive chemicals'!D:D,Relationship!AC2)</f>
        <v>0</v>
      </c>
      <c r="AD274" s="2">
        <f>COUNTIFS('Defensive chemicals'!A:A,Relationship!D274,'Defensive chemicals'!D:D,Relationship!AD2)</f>
        <v>0</v>
      </c>
      <c r="AE274" s="2">
        <f>COUNTIFS('Defensive chemicals'!A:A,Relationship!D274,'Defensive chemicals'!D:D,Relationship!AE2)</f>
        <v>0</v>
      </c>
      <c r="AF274" s="2">
        <f>COUNTIFS('Defensive chemicals'!A:A,Relationship!D274,'Defensive chemicals'!D:D,Relationship!AF2)</f>
        <v>0</v>
      </c>
      <c r="AG274" s="2">
        <f>COUNTIFS('Defensive chemicals'!A:A,Relationship!D274,'Defensive chemicals'!D:D,Relationship!AG2)</f>
        <v>0</v>
      </c>
      <c r="AH274" s="2">
        <f>COUNTIFS('Defensive chemicals'!A:A,Relationship!D274,'Defensive chemicals'!D:D,Relationship!AH2)</f>
        <v>0</v>
      </c>
      <c r="AI274" s="2">
        <f>COUNTIFS('Defensive chemicals'!A:A,Relationship!D274,'Defensive chemicals'!D:D,Relationship!AI2)</f>
        <v>0</v>
      </c>
      <c r="AJ274" s="2">
        <f>COUNTIFS('Defensive chemicals'!A:A,Relationship!D274,'Defensive chemicals'!D:D,Relationship!AJ2)</f>
        <v>0</v>
      </c>
      <c r="AK274" s="2">
        <f>COUNTIFS('Defensive chemicals'!A:A,Relationship!D274,'Defensive chemicals'!D:D,Relationship!AK2)</f>
        <v>0</v>
      </c>
      <c r="AL274" s="2">
        <f>COUNTIFS('Defensive chemicals'!A:A,Relationship!D274,'Defensive chemicals'!D:D,Relationship!AL2)</f>
        <v>0</v>
      </c>
      <c r="AM274" s="2">
        <f>COUNTIFS('Defensive chemicals'!A:A,Relationship!D274,'Defensive chemicals'!D:D,Relationship!AM2)</f>
        <v>0</v>
      </c>
      <c r="AN274" s="2">
        <f>COUNTIFS('Defensive chemicals'!A:A,Relationship!D274,'Defensive chemicals'!D:D,Relationship!AN2)</f>
        <v>0</v>
      </c>
      <c r="AO274" s="2">
        <f>COUNTIFS('Defensive chemicals'!A:A,Relationship!D274,'Defensive chemicals'!D:D,Relationship!AO2)</f>
        <v>0</v>
      </c>
      <c r="AP274" s="2">
        <f>COUNTIFS('Defensive chemicals'!A:A,Relationship!D274,'Defensive chemicals'!D:D,Relationship!AP2)</f>
        <v>0</v>
      </c>
      <c r="AQ274" s="2">
        <f>COUNTIFS('Defensive chemicals'!A:A,Relationship!D274,'Defensive chemicals'!D:D,Relationship!AQ2)</f>
        <v>0</v>
      </c>
      <c r="AR274" s="2">
        <f>COUNTIFS('Defensive chemicals'!A:A,Relationship!D274,'Defensive chemicals'!D:D,Relationship!AR2)</f>
        <v>0</v>
      </c>
      <c r="AS274" s="2">
        <f>COUNTIFS('Defensive chemicals'!A:A,Relationship!D274,'Defensive chemicals'!D:D,Relationship!AS2)</f>
        <v>0</v>
      </c>
      <c r="AT274" s="2">
        <f>COUNTIFS('Defensive chemicals'!A:A,Relationship!D274,'Defensive chemicals'!D:D,Relationship!AT2)</f>
        <v>0</v>
      </c>
      <c r="AU274" s="2">
        <f>COUNTIFS('Defensive chemicals'!A:A,Relationship!D274,'Defensive chemicals'!D:D,Relationship!AU2)</f>
        <v>0</v>
      </c>
      <c r="AV274" s="2">
        <f>COUNTIFS('Defensive chemicals'!A:A,Relationship!D274,'Defensive chemicals'!D:D,Relationship!AV2)</f>
        <v>0</v>
      </c>
      <c r="AW274" s="2">
        <f>COUNTIFS('Defensive chemicals'!A:A,Relationship!D274,'Defensive chemicals'!D:D,Relationship!AW2)</f>
        <v>0</v>
      </c>
      <c r="AX274" s="2">
        <f>COUNTIFS('Defensive chemicals'!A:A,Relationship!D274,'Defensive chemicals'!D:D,Relationship!AX2)</f>
        <v>0</v>
      </c>
      <c r="AY274" s="2">
        <f>COUNTIFS('Defensive chemicals'!A:A,Relationship!D274,'Defensive chemicals'!D:D,Relationship!AY2)</f>
        <v>0</v>
      </c>
      <c r="AZ274" s="2">
        <f>COUNTIFS('Defensive chemicals'!A:A,Relationship!D274,'Defensive chemicals'!D:D,Relationship!AZ2)</f>
        <v>0</v>
      </c>
      <c r="BA274" s="2">
        <f>COUNTIFS('Defensive chemicals'!A:A,Relationship!D274,'Defensive chemicals'!D:D,Relationship!BA2)</f>
        <v>0</v>
      </c>
      <c r="BB274" s="2">
        <f>COUNTIFS('Defensive chemicals'!A:A,Relationship!D274,'Defensive chemicals'!D:D,Relationship!BB2)</f>
        <v>0</v>
      </c>
      <c r="BC274" s="2">
        <f>COUNTIFS('Defensive chemicals'!A:A,Relationship!D274,'Defensive chemicals'!D:D,Relationship!BC2)</f>
        <v>0</v>
      </c>
      <c r="BD274" s="2">
        <f>COUNTIFS('Defensive chemicals'!A:A,Relationship!D274,'Defensive chemicals'!D:D,Relationship!BD2)</f>
        <v>0</v>
      </c>
      <c r="BE274" s="2">
        <f>COUNTIFS('Defensive chemicals'!A:A,Relationship!D274,'Defensive chemicals'!D:D,Relationship!BE2)</f>
        <v>0</v>
      </c>
      <c r="BF274" s="2">
        <f>COUNTIFS('Defensive chemicals'!A:A,Relationship!D274,'Defensive chemicals'!D:D,Relationship!BF2)</f>
        <v>0</v>
      </c>
      <c r="BG274" s="2">
        <f>COUNTIFS('Defensive chemicals'!A:A,Relationship!D274,'Defensive chemicals'!D:D,Relationship!BG2)</f>
        <v>0</v>
      </c>
      <c r="BH274" s="2">
        <f>COUNTIFS('Defensive chemicals'!A:A,Relationship!D274,'Defensive chemicals'!D:D,Relationship!BH2)</f>
        <v>0</v>
      </c>
      <c r="BI274" s="2">
        <f>COUNTIFS('Defensive chemicals'!A:A,Relationship!D274,'Defensive chemicals'!D:D,Relationship!BI2)</f>
        <v>0</v>
      </c>
      <c r="BJ274" s="2">
        <f>COUNTIFS('Defensive chemicals'!A:A,Relationship!D274,'Defensive chemicals'!D:D,Relationship!BJ2)</f>
        <v>0</v>
      </c>
      <c r="BK274" s="2">
        <f>COUNTIFS('Defensive chemicals'!A:A,Relationship!D274,'Defensive chemicals'!D:D,Relationship!BK2)</f>
        <v>0</v>
      </c>
      <c r="BL274" s="2">
        <f>COUNTIFS('Defensive chemicals'!A:A,Relationship!D274,'Defensive chemicals'!D:D,Relationship!BL2)</f>
        <v>0</v>
      </c>
      <c r="BM274" s="2">
        <f>COUNTIFS('Defensive chemicals'!A:A,Relationship!D274,'Defensive chemicals'!D:D,Relationship!BM2)</f>
        <v>0</v>
      </c>
      <c r="BN274" s="2">
        <f>COUNTIFS('Defensive chemicals'!A:A,Relationship!D274,'Defensive chemicals'!D:D,Relationship!BN2)</f>
        <v>0</v>
      </c>
      <c r="BO274" s="2">
        <f>COUNTIFS('Defensive chemicals'!A:A,Relationship!D274,'Defensive chemicals'!D:D,Relationship!BO2)</f>
        <v>0</v>
      </c>
      <c r="BP274" s="2">
        <f>COUNTIFS('Defensive chemicals'!A:A,Relationship!D274,'Defensive chemicals'!D:D,Relationship!BP2)</f>
        <v>0</v>
      </c>
      <c r="BQ274" s="2">
        <f>COUNTIFS('Defensive chemicals'!A:A,Relationship!D274,'Defensive chemicals'!D:D,Relationship!BQ2)</f>
        <v>0</v>
      </c>
      <c r="BR274" s="2">
        <f>COUNTIFS('Defensive chemicals'!A:A,Relationship!D274,'Defensive chemicals'!D:D,Relationship!BR2)</f>
        <v>0</v>
      </c>
      <c r="BS274" s="2">
        <f>COUNTIFS('Defensive chemicals'!A:A,Relationship!D274,'Defensive chemicals'!D:D,Relationship!BS2)</f>
        <v>0</v>
      </c>
      <c r="BT274" s="2">
        <f>COUNTIFS('Defensive chemicals'!A:A,Relationship!D274,'Defensive chemicals'!D:D,Relationship!BT2)</f>
        <v>0</v>
      </c>
      <c r="BU274" s="2">
        <f>COUNTIFS('Defensive chemicals'!A:A,Relationship!D274,'Defensive chemicals'!D:D,Relationship!BU2)</f>
        <v>0</v>
      </c>
      <c r="BV274" s="2">
        <f>COUNTIFS('Defensive chemicals'!A:A,Relationship!D274,'Defensive chemicals'!D:D,Relationship!BV2)</f>
        <v>0</v>
      </c>
      <c r="BW274" s="2">
        <f>COUNTIFS('Defensive chemicals'!A:A,Relationship!D274,'Defensive chemicals'!D:D,Relationship!BW2)</f>
        <v>0</v>
      </c>
      <c r="BX274" s="2">
        <f>COUNTIFS('Defensive chemicals'!A:A,Relationship!D274,'Defensive chemicals'!D:D,Relationship!BX2)</f>
        <v>0</v>
      </c>
      <c r="BY274" s="2">
        <f>COUNTIFS('Defensive chemicals'!A:A,Relationship!D274,'Defensive chemicals'!D:D,Relationship!BY2)</f>
        <v>0</v>
      </c>
      <c r="BZ274" s="2">
        <f>COUNTIFS('Defensive chemicals'!A:A,Relationship!D274,'Defensive chemicals'!D:D,Relationship!BZ2)</f>
        <v>0</v>
      </c>
      <c r="CA274" s="2">
        <f>COUNTIFS('Defensive chemicals'!A:A,Relationship!D274,'Defensive chemicals'!D:D,Relationship!CA2)</f>
        <v>0</v>
      </c>
      <c r="CB274" s="2">
        <f>COUNTIFS('Defensive chemicals'!A:A,Relationship!D274,'Defensive chemicals'!D:D,Relationship!CB2)</f>
        <v>0</v>
      </c>
      <c r="CC274" s="2">
        <f>COUNTIFS('Defensive chemicals'!A:A,Relationship!D274,'Defensive chemicals'!D:D,Relationship!CC2)</f>
        <v>0</v>
      </c>
      <c r="CD274" s="2">
        <f>COUNTIFS('Defensive chemicals'!A:A,Relationship!D274,'Defensive chemicals'!D:D,Relationship!CD2)</f>
        <v>0</v>
      </c>
      <c r="CE274" s="2">
        <f>COUNTIFS('Defensive chemicals'!A:A,Relationship!D274,'Defensive chemicals'!D:D,Relationship!CE2)</f>
        <v>0</v>
      </c>
      <c r="CF274" s="2">
        <f>COUNTIFS('Defensive chemicals'!A:A,Relationship!D274,'Defensive chemicals'!D:D,Relationship!CF2)</f>
        <v>0</v>
      </c>
      <c r="CG274" s="2">
        <f>COUNTIFS('Defensive chemicals'!A:A,Relationship!D274,'Defensive chemicals'!D:D,Relationship!CG2)</f>
        <v>0</v>
      </c>
    </row>
    <row r="275" spans="1:85" s="2" customFormat="1">
      <c r="A275" s="2" t="s">
        <v>3856</v>
      </c>
      <c r="B275" s="2" t="s">
        <v>3868</v>
      </c>
      <c r="D275" s="5" t="s">
        <v>3403</v>
      </c>
      <c r="E275" s="2" t="s">
        <v>3404</v>
      </c>
      <c r="F275" s="2">
        <f>COUNTIFS('Defensive chemicals'!A:A,Relationship!D275,'Defensive chemicals'!D:D,Relationship!F2)</f>
        <v>0</v>
      </c>
      <c r="G275" s="2">
        <f>COUNTIFS('Defensive chemicals'!A:A,Relationship!D275,'Defensive chemicals'!D:D,Relationship!G2)</f>
        <v>0</v>
      </c>
      <c r="H275" s="2">
        <f>COUNTIFS('Defensive chemicals'!A:A,Relationship!D275,'Defensive chemicals'!D:D,Relationship!H2)</f>
        <v>0</v>
      </c>
      <c r="I275" s="2">
        <f>COUNTIFS('Defensive chemicals'!A:A,Relationship!D275,'Defensive chemicals'!D:D,Relationship!I2)</f>
        <v>0</v>
      </c>
      <c r="J275" s="2">
        <f>COUNTIFS('Defensive chemicals'!A:A,Relationship!D275,'Defensive chemicals'!D:D,Relationship!J2)</f>
        <v>0</v>
      </c>
      <c r="K275" s="2">
        <f>COUNTIFS('Defensive chemicals'!A:A,Relationship!D275,'Defensive chemicals'!D:D,Relationship!K2)</f>
        <v>0</v>
      </c>
      <c r="L275" s="2">
        <f>COUNTIFS('Defensive chemicals'!A:A,Relationship!D275,'Defensive chemicals'!D:D,Relationship!L2)</f>
        <v>0</v>
      </c>
      <c r="M275" s="2">
        <f>COUNTIFS('Defensive chemicals'!A:A,Relationship!D275,'Defensive chemicals'!D:D,Relationship!M2)</f>
        <v>0</v>
      </c>
      <c r="N275" s="2">
        <f>COUNTIFS('Defensive chemicals'!A:A,Relationship!D275,'Defensive chemicals'!D:D,Relationship!N2)</f>
        <v>0</v>
      </c>
      <c r="O275" s="2">
        <f>COUNTIFS('Defensive chemicals'!A:A,Relationship!D275,'Defensive chemicals'!D:D,Relationship!O2)</f>
        <v>0</v>
      </c>
      <c r="P275" s="2">
        <f>COUNTIFS('Defensive chemicals'!A:A,Relationship!D275,'Defensive chemicals'!D:D,Relationship!P2)</f>
        <v>0</v>
      </c>
      <c r="Q275" s="2">
        <f>COUNTIFS('Defensive chemicals'!A:A,Relationship!D275,'Defensive chemicals'!D:D,Relationship!Q2)</f>
        <v>0</v>
      </c>
      <c r="R275" s="2">
        <f>COUNTIFS('Defensive chemicals'!A:A,Relationship!D275,'Defensive chemicals'!D:D,Relationship!R2)</f>
        <v>0</v>
      </c>
      <c r="S275" s="2">
        <f>COUNTIFS('Defensive chemicals'!A:A,Relationship!D274,'Defensive chemicals'!D:D,Relationship!S2)</f>
        <v>0</v>
      </c>
      <c r="T275" s="2">
        <f>COUNTIFS('Defensive chemicals'!A:A,Relationship!D275,'Defensive chemicals'!D:D,Relationship!T2)</f>
        <v>0</v>
      </c>
      <c r="U275" s="2">
        <f>COUNTIFS('Defensive chemicals'!A:A,Relationship!D275,'Defensive chemicals'!D:D,Relationship!U2)</f>
        <v>0</v>
      </c>
      <c r="V275" s="2">
        <f>COUNTIFS('Defensive chemicals'!A:A,Relationship!D275,'Defensive chemicals'!D:D,Relationship!V2)</f>
        <v>0</v>
      </c>
      <c r="W275" s="2">
        <f>COUNTIFS('Defensive chemicals'!A:A,Relationship!D275,'Defensive chemicals'!D:D,Relationship!W2)</f>
        <v>0</v>
      </c>
      <c r="X275" s="2">
        <f>COUNTIFS('Defensive chemicals'!A:A,Relationship!D275,'Defensive chemicals'!D:D,Relationship!X2)</f>
        <v>0</v>
      </c>
      <c r="Y275" s="2">
        <f>COUNTIFS('Defensive chemicals'!A:A,Relationship!D275,'Defensive chemicals'!D:D,Relationship!Y2)</f>
        <v>0</v>
      </c>
      <c r="Z275" s="2">
        <f>COUNTIFS('Defensive chemicals'!A:A,Relationship!D275,'Defensive chemicals'!D:D,Relationship!Z2)</f>
        <v>0</v>
      </c>
      <c r="AA275" s="2">
        <f>COUNTIFS('Defensive chemicals'!A:A,Relationship!D275,'Defensive chemicals'!D:D,Relationship!AA2)</f>
        <v>0</v>
      </c>
      <c r="AB275" s="2">
        <f>COUNTIFS('Defensive chemicals'!A:A,Relationship!D275,'Defensive chemicals'!D:D,Relationship!AB2)</f>
        <v>0</v>
      </c>
      <c r="AC275" s="2">
        <f>COUNTIFS('Defensive chemicals'!A:A,Relationship!D275,'Defensive chemicals'!D:D,Relationship!AC2)</f>
        <v>0</v>
      </c>
      <c r="AD275" s="2">
        <f>COUNTIFS('Defensive chemicals'!A:A,Relationship!D275,'Defensive chemicals'!D:D,Relationship!AD2)</f>
        <v>0</v>
      </c>
      <c r="AE275" s="2">
        <f>COUNTIFS('Defensive chemicals'!A:A,Relationship!D275,'Defensive chemicals'!D:D,Relationship!AE2)</f>
        <v>0</v>
      </c>
      <c r="AF275" s="2">
        <f>COUNTIFS('Defensive chemicals'!A:A,Relationship!D275,'Defensive chemicals'!D:D,Relationship!AF2)</f>
        <v>0</v>
      </c>
      <c r="AG275" s="2">
        <f>COUNTIFS('Defensive chemicals'!A:A,Relationship!D275,'Defensive chemicals'!D:D,Relationship!AG2)</f>
        <v>0</v>
      </c>
      <c r="AH275" s="2">
        <f>COUNTIFS('Defensive chemicals'!A:A,Relationship!D275,'Defensive chemicals'!D:D,Relationship!AH2)</f>
        <v>0</v>
      </c>
      <c r="AI275" s="2">
        <f>COUNTIFS('Defensive chemicals'!A:A,Relationship!D275,'Defensive chemicals'!D:D,Relationship!AI2)</f>
        <v>0</v>
      </c>
      <c r="AJ275" s="2">
        <f>COUNTIFS('Defensive chemicals'!A:A,Relationship!D275,'Defensive chemicals'!D:D,Relationship!AJ2)</f>
        <v>0</v>
      </c>
      <c r="AK275" s="2">
        <f>COUNTIFS('Defensive chemicals'!A:A,Relationship!D275,'Defensive chemicals'!D:D,Relationship!AK2)</f>
        <v>0</v>
      </c>
      <c r="AL275" s="2">
        <f>COUNTIFS('Defensive chemicals'!A:A,Relationship!D275,'Defensive chemicals'!D:D,Relationship!AL2)</f>
        <v>0</v>
      </c>
      <c r="AM275" s="2">
        <f>COUNTIFS('Defensive chemicals'!A:A,Relationship!D275,'Defensive chemicals'!D:D,Relationship!AM2)</f>
        <v>0</v>
      </c>
      <c r="AN275" s="2">
        <f>COUNTIFS('Defensive chemicals'!A:A,Relationship!D275,'Defensive chemicals'!D:D,Relationship!AN2)</f>
        <v>0</v>
      </c>
      <c r="AO275" s="2">
        <f>COUNTIFS('Defensive chemicals'!A:A,Relationship!D275,'Defensive chemicals'!D:D,Relationship!AO2)</f>
        <v>0</v>
      </c>
      <c r="AP275" s="2">
        <f>COUNTIFS('Defensive chemicals'!A:A,Relationship!D275,'Defensive chemicals'!D:D,Relationship!AP2)</f>
        <v>0</v>
      </c>
      <c r="AQ275" s="2">
        <f>COUNTIFS('Defensive chemicals'!A:A,Relationship!D275,'Defensive chemicals'!D:D,Relationship!AQ2)</f>
        <v>0</v>
      </c>
      <c r="AR275" s="2">
        <f>COUNTIFS('Defensive chemicals'!A:A,Relationship!D275,'Defensive chemicals'!D:D,Relationship!AR2)</f>
        <v>0</v>
      </c>
      <c r="AS275" s="2">
        <f>COUNTIFS('Defensive chemicals'!A:A,Relationship!D275,'Defensive chemicals'!D:D,Relationship!AS2)</f>
        <v>0</v>
      </c>
      <c r="AT275" s="2">
        <f>COUNTIFS('Defensive chemicals'!A:A,Relationship!D275,'Defensive chemicals'!D:D,Relationship!AT2)</f>
        <v>0</v>
      </c>
      <c r="AU275" s="2">
        <f>COUNTIFS('Defensive chemicals'!A:A,Relationship!D275,'Defensive chemicals'!D:D,Relationship!AU2)</f>
        <v>0</v>
      </c>
      <c r="AV275" s="2">
        <f>COUNTIFS('Defensive chemicals'!A:A,Relationship!D275,'Defensive chemicals'!D:D,Relationship!AV2)</f>
        <v>0</v>
      </c>
      <c r="AW275" s="2">
        <f>COUNTIFS('Defensive chemicals'!A:A,Relationship!D275,'Defensive chemicals'!D:D,Relationship!AW2)</f>
        <v>0</v>
      </c>
      <c r="AX275" s="2">
        <f>COUNTIFS('Defensive chemicals'!A:A,Relationship!D275,'Defensive chemicals'!D:D,Relationship!AX2)</f>
        <v>0</v>
      </c>
      <c r="AY275" s="2">
        <f>COUNTIFS('Defensive chemicals'!A:A,Relationship!D275,'Defensive chemicals'!D:D,Relationship!AY2)</f>
        <v>0</v>
      </c>
      <c r="AZ275" s="2">
        <f>COUNTIFS('Defensive chemicals'!A:A,Relationship!D275,'Defensive chemicals'!D:D,Relationship!AZ2)</f>
        <v>0</v>
      </c>
      <c r="BA275" s="2">
        <f>COUNTIFS('Defensive chemicals'!A:A,Relationship!D275,'Defensive chemicals'!D:D,Relationship!BA2)</f>
        <v>0</v>
      </c>
      <c r="BB275" s="2">
        <f>COUNTIFS('Defensive chemicals'!A:A,Relationship!D275,'Defensive chemicals'!D:D,Relationship!BB2)</f>
        <v>0</v>
      </c>
      <c r="BC275" s="2">
        <f>COUNTIFS('Defensive chemicals'!A:A,Relationship!D275,'Defensive chemicals'!D:D,Relationship!BC2)</f>
        <v>0</v>
      </c>
      <c r="BD275" s="2">
        <f>COUNTIFS('Defensive chemicals'!A:A,Relationship!D275,'Defensive chemicals'!D:D,Relationship!BD2)</f>
        <v>0</v>
      </c>
      <c r="BE275" s="2">
        <f>COUNTIFS('Defensive chemicals'!A:A,Relationship!D275,'Defensive chemicals'!D:D,Relationship!BE2)</f>
        <v>0</v>
      </c>
      <c r="BF275" s="2">
        <f>COUNTIFS('Defensive chemicals'!A:A,Relationship!D275,'Defensive chemicals'!D:D,Relationship!BF2)</f>
        <v>0</v>
      </c>
      <c r="BG275" s="2">
        <f>COUNTIFS('Defensive chemicals'!A:A,Relationship!D275,'Defensive chemicals'!D:D,Relationship!BG2)</f>
        <v>0</v>
      </c>
      <c r="BH275" s="2">
        <f>COUNTIFS('Defensive chemicals'!A:A,Relationship!D275,'Defensive chemicals'!D:D,Relationship!BH2)</f>
        <v>0</v>
      </c>
      <c r="BI275" s="2">
        <f>COUNTIFS('Defensive chemicals'!A:A,Relationship!D275,'Defensive chemicals'!D:D,Relationship!BI2)</f>
        <v>0</v>
      </c>
      <c r="BJ275" s="2">
        <f>COUNTIFS('Defensive chemicals'!A:A,Relationship!D275,'Defensive chemicals'!D:D,Relationship!BJ2)</f>
        <v>0</v>
      </c>
      <c r="BK275" s="2">
        <f>COUNTIFS('Defensive chemicals'!A:A,Relationship!D275,'Defensive chemicals'!D:D,Relationship!BK2)</f>
        <v>0</v>
      </c>
      <c r="BL275" s="2">
        <f>COUNTIFS('Defensive chemicals'!A:A,Relationship!D275,'Defensive chemicals'!D:D,Relationship!BL2)</f>
        <v>0</v>
      </c>
      <c r="BM275" s="2">
        <f>COUNTIFS('Defensive chemicals'!A:A,Relationship!D275,'Defensive chemicals'!D:D,Relationship!BM2)</f>
        <v>0</v>
      </c>
      <c r="BN275" s="2">
        <f>COUNTIFS('Defensive chemicals'!A:A,Relationship!D275,'Defensive chemicals'!D:D,Relationship!BN2)</f>
        <v>0</v>
      </c>
      <c r="BO275" s="2">
        <f>COUNTIFS('Defensive chemicals'!A:A,Relationship!D275,'Defensive chemicals'!D:D,Relationship!BO2)</f>
        <v>0</v>
      </c>
      <c r="BP275" s="2">
        <f>COUNTIFS('Defensive chemicals'!A:A,Relationship!D275,'Defensive chemicals'!D:D,Relationship!BP2)</f>
        <v>0</v>
      </c>
      <c r="BQ275" s="2">
        <f>COUNTIFS('Defensive chemicals'!A:A,Relationship!D275,'Defensive chemicals'!D:D,Relationship!BQ2)</f>
        <v>0</v>
      </c>
      <c r="BR275" s="2">
        <f>COUNTIFS('Defensive chemicals'!A:A,Relationship!D275,'Defensive chemicals'!D:D,Relationship!BR2)</f>
        <v>0</v>
      </c>
      <c r="BS275" s="2">
        <f>COUNTIFS('Defensive chemicals'!A:A,Relationship!D275,'Defensive chemicals'!D:D,Relationship!BS2)</f>
        <v>0</v>
      </c>
      <c r="BT275" s="2">
        <f>COUNTIFS('Defensive chemicals'!A:A,Relationship!D275,'Defensive chemicals'!D:D,Relationship!BT2)</f>
        <v>0</v>
      </c>
      <c r="BU275" s="2">
        <f>COUNTIFS('Defensive chemicals'!A:A,Relationship!D275,'Defensive chemicals'!D:D,Relationship!BU2)</f>
        <v>0</v>
      </c>
      <c r="BV275" s="2">
        <f>COUNTIFS('Defensive chemicals'!A:A,Relationship!D275,'Defensive chemicals'!D:D,Relationship!BV2)</f>
        <v>0</v>
      </c>
      <c r="BW275" s="2">
        <f>COUNTIFS('Defensive chemicals'!A:A,Relationship!D275,'Defensive chemicals'!D:D,Relationship!BW2)</f>
        <v>0</v>
      </c>
      <c r="BX275" s="2">
        <f>COUNTIFS('Defensive chemicals'!A:A,Relationship!D275,'Defensive chemicals'!D:D,Relationship!BX2)</f>
        <v>0</v>
      </c>
      <c r="BY275" s="2">
        <f>COUNTIFS('Defensive chemicals'!A:A,Relationship!D275,'Defensive chemicals'!D:D,Relationship!BY2)</f>
        <v>0</v>
      </c>
      <c r="BZ275" s="2">
        <f>COUNTIFS('Defensive chemicals'!A:A,Relationship!D275,'Defensive chemicals'!D:D,Relationship!BZ2)</f>
        <v>0</v>
      </c>
      <c r="CA275" s="2">
        <f>COUNTIFS('Defensive chemicals'!A:A,Relationship!D275,'Defensive chemicals'!D:D,Relationship!CA2)</f>
        <v>0</v>
      </c>
      <c r="CB275" s="2">
        <f>COUNTIFS('Defensive chemicals'!A:A,Relationship!D275,'Defensive chemicals'!D:D,Relationship!CB2)</f>
        <v>0</v>
      </c>
      <c r="CC275" s="2">
        <f>COUNTIFS('Defensive chemicals'!A:A,Relationship!D275,'Defensive chemicals'!D:D,Relationship!CC2)</f>
        <v>0</v>
      </c>
      <c r="CD275" s="2">
        <f>COUNTIFS('Defensive chemicals'!A:A,Relationship!D275,'Defensive chemicals'!D:D,Relationship!CD2)</f>
        <v>0</v>
      </c>
      <c r="CE275" s="2">
        <f>COUNTIFS('Defensive chemicals'!A:A,Relationship!D275,'Defensive chemicals'!D:D,Relationship!CE2)</f>
        <v>0</v>
      </c>
      <c r="CF275" s="2">
        <f>COUNTIFS('Defensive chemicals'!A:A,Relationship!D275,'Defensive chemicals'!D:D,Relationship!CF2)</f>
        <v>0</v>
      </c>
      <c r="CG275" s="2">
        <f>COUNTIFS('Defensive chemicals'!A:A,Relationship!D275,'Defensive chemicals'!D:D,Relationship!CG2)</f>
        <v>0</v>
      </c>
    </row>
    <row r="276" spans="1:85" s="2" customFormat="1">
      <c r="A276" s="2" t="s">
        <v>3856</v>
      </c>
      <c r="B276" s="2" t="s">
        <v>3868</v>
      </c>
      <c r="D276" s="5" t="s">
        <v>3406</v>
      </c>
      <c r="E276" s="2" t="s">
        <v>3407</v>
      </c>
      <c r="F276" s="2">
        <f>COUNTIFS('Defensive chemicals'!A:A,Relationship!D276,'Defensive chemicals'!D:D,Relationship!F2)</f>
        <v>0</v>
      </c>
      <c r="G276" s="2">
        <f>COUNTIFS('Defensive chemicals'!A:A,Relationship!D276,'Defensive chemicals'!D:D,Relationship!G2)</f>
        <v>0</v>
      </c>
      <c r="H276" s="2">
        <f>COUNTIFS('Defensive chemicals'!A:A,Relationship!D276,'Defensive chemicals'!D:D,Relationship!H2)</f>
        <v>0</v>
      </c>
      <c r="I276" s="2">
        <f>COUNTIFS('Defensive chemicals'!A:A,Relationship!D276,'Defensive chemicals'!D:D,Relationship!I2)</f>
        <v>0</v>
      </c>
      <c r="J276" s="2">
        <f>COUNTIFS('Defensive chemicals'!A:A,Relationship!D276,'Defensive chemicals'!D:D,Relationship!J2)</f>
        <v>0</v>
      </c>
      <c r="K276" s="2">
        <f>COUNTIFS('Defensive chemicals'!A:A,Relationship!D276,'Defensive chemicals'!D:D,Relationship!K2)</f>
        <v>0</v>
      </c>
      <c r="L276" s="2">
        <f>COUNTIFS('Defensive chemicals'!A:A,Relationship!D276,'Defensive chemicals'!D:D,Relationship!L2)</f>
        <v>0</v>
      </c>
      <c r="M276" s="2">
        <f>COUNTIFS('Defensive chemicals'!A:A,Relationship!D276,'Defensive chemicals'!D:D,Relationship!M2)</f>
        <v>0</v>
      </c>
      <c r="N276" s="2">
        <f>COUNTIFS('Defensive chemicals'!A:A,Relationship!D276,'Defensive chemicals'!D:D,Relationship!N2)</f>
        <v>0</v>
      </c>
      <c r="O276" s="2">
        <f>COUNTIFS('Defensive chemicals'!A:A,Relationship!D276,'Defensive chemicals'!D:D,Relationship!O2)</f>
        <v>0</v>
      </c>
      <c r="P276" s="2">
        <f>COUNTIFS('Defensive chemicals'!A:A,Relationship!D276,'Defensive chemicals'!D:D,Relationship!P2)</f>
        <v>0</v>
      </c>
      <c r="Q276" s="2">
        <f>COUNTIFS('Defensive chemicals'!A:A,Relationship!D276,'Defensive chemicals'!D:D,Relationship!Q2)</f>
        <v>0</v>
      </c>
      <c r="R276" s="2">
        <f>COUNTIFS('Defensive chemicals'!A:A,Relationship!D276,'Defensive chemicals'!D:D,Relationship!R2)</f>
        <v>0</v>
      </c>
      <c r="S276" s="2">
        <f>COUNTIFS('Defensive chemicals'!A:A,Relationship!D275,'Defensive chemicals'!D:D,Relationship!S2)</f>
        <v>0</v>
      </c>
      <c r="T276" s="2">
        <f>COUNTIFS('Defensive chemicals'!A:A,Relationship!D276,'Defensive chemicals'!D:D,Relationship!T2)</f>
        <v>0</v>
      </c>
      <c r="U276" s="2">
        <f>COUNTIFS('Defensive chemicals'!A:A,Relationship!D276,'Defensive chemicals'!D:D,Relationship!U2)</f>
        <v>0</v>
      </c>
      <c r="V276" s="2">
        <f>COUNTIFS('Defensive chemicals'!A:A,Relationship!D276,'Defensive chemicals'!D:D,Relationship!V2)</f>
        <v>0</v>
      </c>
      <c r="W276" s="2">
        <f>COUNTIFS('Defensive chemicals'!A:A,Relationship!D276,'Defensive chemicals'!D:D,Relationship!W2)</f>
        <v>0</v>
      </c>
      <c r="X276" s="2">
        <f>COUNTIFS('Defensive chemicals'!A:A,Relationship!D276,'Defensive chemicals'!D:D,Relationship!X2)</f>
        <v>0</v>
      </c>
      <c r="Y276" s="2">
        <f>COUNTIFS('Defensive chemicals'!A:A,Relationship!D276,'Defensive chemicals'!D:D,Relationship!Y2)</f>
        <v>0</v>
      </c>
      <c r="Z276" s="2">
        <f>COUNTIFS('Defensive chemicals'!A:A,Relationship!D276,'Defensive chemicals'!D:D,Relationship!Z2)</f>
        <v>0</v>
      </c>
      <c r="AA276" s="2">
        <f>COUNTIFS('Defensive chemicals'!A:A,Relationship!D276,'Defensive chemicals'!D:D,Relationship!AA2)</f>
        <v>0</v>
      </c>
      <c r="AB276" s="2">
        <f>COUNTIFS('Defensive chemicals'!A:A,Relationship!D276,'Defensive chemicals'!D:D,Relationship!AB2)</f>
        <v>0</v>
      </c>
      <c r="AC276" s="2">
        <f>COUNTIFS('Defensive chemicals'!A:A,Relationship!D276,'Defensive chemicals'!D:D,Relationship!AC2)</f>
        <v>0</v>
      </c>
      <c r="AD276" s="2">
        <f>COUNTIFS('Defensive chemicals'!A:A,Relationship!D276,'Defensive chemicals'!D:D,Relationship!AD2)</f>
        <v>0</v>
      </c>
      <c r="AE276" s="2">
        <f>COUNTIFS('Defensive chemicals'!A:A,Relationship!D276,'Defensive chemicals'!D:D,Relationship!AE2)</f>
        <v>0</v>
      </c>
      <c r="AF276" s="2">
        <f>COUNTIFS('Defensive chemicals'!A:A,Relationship!D276,'Defensive chemicals'!D:D,Relationship!AF2)</f>
        <v>0</v>
      </c>
      <c r="AG276" s="2">
        <f>COUNTIFS('Defensive chemicals'!A:A,Relationship!D276,'Defensive chemicals'!D:D,Relationship!AG2)</f>
        <v>0</v>
      </c>
      <c r="AH276" s="2">
        <f>COUNTIFS('Defensive chemicals'!A:A,Relationship!D276,'Defensive chemicals'!D:D,Relationship!AH2)</f>
        <v>0</v>
      </c>
      <c r="AI276" s="2">
        <f>COUNTIFS('Defensive chemicals'!A:A,Relationship!D276,'Defensive chemicals'!D:D,Relationship!AI2)</f>
        <v>0</v>
      </c>
      <c r="AJ276" s="2">
        <f>COUNTIFS('Defensive chemicals'!A:A,Relationship!D276,'Defensive chemicals'!D:D,Relationship!AJ2)</f>
        <v>0</v>
      </c>
      <c r="AK276" s="2">
        <f>COUNTIFS('Defensive chemicals'!A:A,Relationship!D276,'Defensive chemicals'!D:D,Relationship!AK2)</f>
        <v>0</v>
      </c>
      <c r="AL276" s="2">
        <f>COUNTIFS('Defensive chemicals'!A:A,Relationship!D276,'Defensive chemicals'!D:D,Relationship!AL2)</f>
        <v>0</v>
      </c>
      <c r="AM276" s="2">
        <f>COUNTIFS('Defensive chemicals'!A:A,Relationship!D276,'Defensive chemicals'!D:D,Relationship!AM2)</f>
        <v>0</v>
      </c>
      <c r="AN276" s="2">
        <f>COUNTIFS('Defensive chemicals'!A:A,Relationship!D276,'Defensive chemicals'!D:D,Relationship!AN2)</f>
        <v>0</v>
      </c>
      <c r="AO276" s="2">
        <f>COUNTIFS('Defensive chemicals'!A:A,Relationship!D276,'Defensive chemicals'!D:D,Relationship!AO2)</f>
        <v>0</v>
      </c>
      <c r="AP276" s="2">
        <f>COUNTIFS('Defensive chemicals'!A:A,Relationship!D276,'Defensive chemicals'!D:D,Relationship!AP2)</f>
        <v>0</v>
      </c>
      <c r="AQ276" s="2">
        <f>COUNTIFS('Defensive chemicals'!A:A,Relationship!D276,'Defensive chemicals'!D:D,Relationship!AQ2)</f>
        <v>0</v>
      </c>
      <c r="AR276" s="2">
        <f>COUNTIFS('Defensive chemicals'!A:A,Relationship!D276,'Defensive chemicals'!D:D,Relationship!AR2)</f>
        <v>0</v>
      </c>
      <c r="AS276" s="2">
        <f>COUNTIFS('Defensive chemicals'!A:A,Relationship!D276,'Defensive chemicals'!D:D,Relationship!AS2)</f>
        <v>0</v>
      </c>
      <c r="AT276" s="2">
        <f>COUNTIFS('Defensive chemicals'!A:A,Relationship!D276,'Defensive chemicals'!D:D,Relationship!AT2)</f>
        <v>0</v>
      </c>
      <c r="AU276" s="2">
        <f>COUNTIFS('Defensive chemicals'!A:A,Relationship!D276,'Defensive chemicals'!D:D,Relationship!AU2)</f>
        <v>0</v>
      </c>
      <c r="AV276" s="2">
        <f>COUNTIFS('Defensive chemicals'!A:A,Relationship!D276,'Defensive chemicals'!D:D,Relationship!AV2)</f>
        <v>0</v>
      </c>
      <c r="AW276" s="2">
        <f>COUNTIFS('Defensive chemicals'!A:A,Relationship!D276,'Defensive chemicals'!D:D,Relationship!AW2)</f>
        <v>0</v>
      </c>
      <c r="AX276" s="2">
        <f>COUNTIFS('Defensive chemicals'!A:A,Relationship!D276,'Defensive chemicals'!D:D,Relationship!AX2)</f>
        <v>0</v>
      </c>
      <c r="AY276" s="2">
        <f>COUNTIFS('Defensive chemicals'!A:A,Relationship!D276,'Defensive chemicals'!D:D,Relationship!AY2)</f>
        <v>0</v>
      </c>
      <c r="AZ276" s="2">
        <f>COUNTIFS('Defensive chemicals'!A:A,Relationship!D276,'Defensive chemicals'!D:D,Relationship!AZ2)</f>
        <v>0</v>
      </c>
      <c r="BA276" s="2">
        <f>COUNTIFS('Defensive chemicals'!A:A,Relationship!D276,'Defensive chemicals'!D:D,Relationship!BA2)</f>
        <v>0</v>
      </c>
      <c r="BB276" s="2">
        <f>COUNTIFS('Defensive chemicals'!A:A,Relationship!D276,'Defensive chemicals'!D:D,Relationship!BB2)</f>
        <v>0</v>
      </c>
      <c r="BC276" s="2">
        <f>COUNTIFS('Defensive chemicals'!A:A,Relationship!D276,'Defensive chemicals'!D:D,Relationship!BC2)</f>
        <v>0</v>
      </c>
      <c r="BD276" s="2">
        <f>COUNTIFS('Defensive chemicals'!A:A,Relationship!D276,'Defensive chemicals'!D:D,Relationship!BD2)</f>
        <v>0</v>
      </c>
      <c r="BE276" s="2">
        <f>COUNTIFS('Defensive chemicals'!A:A,Relationship!D276,'Defensive chemicals'!D:D,Relationship!BE2)</f>
        <v>0</v>
      </c>
      <c r="BF276" s="2">
        <f>COUNTIFS('Defensive chemicals'!A:A,Relationship!D276,'Defensive chemicals'!D:D,Relationship!BF2)</f>
        <v>0</v>
      </c>
      <c r="BG276" s="2">
        <f>COUNTIFS('Defensive chemicals'!A:A,Relationship!D276,'Defensive chemicals'!D:D,Relationship!BG2)</f>
        <v>0</v>
      </c>
      <c r="BH276" s="2">
        <f>COUNTIFS('Defensive chemicals'!A:A,Relationship!D276,'Defensive chemicals'!D:D,Relationship!BH2)</f>
        <v>0</v>
      </c>
      <c r="BI276" s="2">
        <f>COUNTIFS('Defensive chemicals'!A:A,Relationship!D276,'Defensive chemicals'!D:D,Relationship!BI2)</f>
        <v>0</v>
      </c>
      <c r="BJ276" s="2">
        <f>COUNTIFS('Defensive chemicals'!A:A,Relationship!D276,'Defensive chemicals'!D:D,Relationship!BJ2)</f>
        <v>0</v>
      </c>
      <c r="BK276" s="2">
        <f>COUNTIFS('Defensive chemicals'!A:A,Relationship!D276,'Defensive chemicals'!D:D,Relationship!BK2)</f>
        <v>0</v>
      </c>
      <c r="BL276" s="2">
        <f>COUNTIFS('Defensive chemicals'!A:A,Relationship!D276,'Defensive chemicals'!D:D,Relationship!BL2)</f>
        <v>0</v>
      </c>
      <c r="BM276" s="2">
        <f>COUNTIFS('Defensive chemicals'!A:A,Relationship!D276,'Defensive chemicals'!D:D,Relationship!BM2)</f>
        <v>0</v>
      </c>
      <c r="BN276" s="2">
        <f>COUNTIFS('Defensive chemicals'!A:A,Relationship!D276,'Defensive chemicals'!D:D,Relationship!BN2)</f>
        <v>0</v>
      </c>
      <c r="BO276" s="2">
        <f>COUNTIFS('Defensive chemicals'!A:A,Relationship!D276,'Defensive chemicals'!D:D,Relationship!BO2)</f>
        <v>0</v>
      </c>
      <c r="BP276" s="2">
        <f>COUNTIFS('Defensive chemicals'!A:A,Relationship!D276,'Defensive chemicals'!D:D,Relationship!BP2)</f>
        <v>0</v>
      </c>
      <c r="BQ276" s="2">
        <f>COUNTIFS('Defensive chemicals'!A:A,Relationship!D276,'Defensive chemicals'!D:D,Relationship!BQ2)</f>
        <v>0</v>
      </c>
      <c r="BR276" s="2">
        <f>COUNTIFS('Defensive chemicals'!A:A,Relationship!D276,'Defensive chemicals'!D:D,Relationship!BR2)</f>
        <v>0</v>
      </c>
      <c r="BS276" s="2">
        <f>COUNTIFS('Defensive chemicals'!A:A,Relationship!D276,'Defensive chemicals'!D:D,Relationship!BS2)</f>
        <v>0</v>
      </c>
      <c r="BT276" s="2">
        <f>COUNTIFS('Defensive chemicals'!A:A,Relationship!D276,'Defensive chemicals'!D:D,Relationship!BT2)</f>
        <v>0</v>
      </c>
      <c r="BU276" s="2">
        <f>COUNTIFS('Defensive chemicals'!A:A,Relationship!D276,'Defensive chemicals'!D:D,Relationship!BU2)</f>
        <v>0</v>
      </c>
      <c r="BV276" s="2">
        <f>COUNTIFS('Defensive chemicals'!A:A,Relationship!D276,'Defensive chemicals'!D:D,Relationship!BV2)</f>
        <v>0</v>
      </c>
      <c r="BW276" s="2">
        <f>COUNTIFS('Defensive chemicals'!A:A,Relationship!D276,'Defensive chemicals'!D:D,Relationship!BW2)</f>
        <v>0</v>
      </c>
      <c r="BX276" s="2">
        <f>COUNTIFS('Defensive chemicals'!A:A,Relationship!D276,'Defensive chemicals'!D:D,Relationship!BX2)</f>
        <v>0</v>
      </c>
      <c r="BY276" s="2">
        <f>COUNTIFS('Defensive chemicals'!A:A,Relationship!D276,'Defensive chemicals'!D:D,Relationship!BY2)</f>
        <v>0</v>
      </c>
      <c r="BZ276" s="2">
        <f>COUNTIFS('Defensive chemicals'!A:A,Relationship!D276,'Defensive chemicals'!D:D,Relationship!BZ2)</f>
        <v>0</v>
      </c>
      <c r="CA276" s="2">
        <f>COUNTIFS('Defensive chemicals'!A:A,Relationship!D276,'Defensive chemicals'!D:D,Relationship!CA2)</f>
        <v>0</v>
      </c>
      <c r="CB276" s="2">
        <f>COUNTIFS('Defensive chemicals'!A:A,Relationship!D276,'Defensive chemicals'!D:D,Relationship!CB2)</f>
        <v>3</v>
      </c>
      <c r="CC276" s="2">
        <f>COUNTIFS('Defensive chemicals'!A:A,Relationship!D276,'Defensive chemicals'!D:D,Relationship!CC2)</f>
        <v>0</v>
      </c>
      <c r="CD276" s="2">
        <f>COUNTIFS('Defensive chemicals'!A:A,Relationship!D276,'Defensive chemicals'!D:D,Relationship!CD2)</f>
        <v>0</v>
      </c>
      <c r="CE276" s="2">
        <f>COUNTIFS('Defensive chemicals'!A:A,Relationship!D276,'Defensive chemicals'!D:D,Relationship!CE2)</f>
        <v>0</v>
      </c>
      <c r="CF276" s="2">
        <f>COUNTIFS('Defensive chemicals'!A:A,Relationship!D276,'Defensive chemicals'!D:D,Relationship!CF2)</f>
        <v>0</v>
      </c>
      <c r="CG276" s="2">
        <f>COUNTIFS('Defensive chemicals'!A:A,Relationship!D276,'Defensive chemicals'!D:D,Relationship!CG2)</f>
        <v>0</v>
      </c>
    </row>
    <row r="277" spans="1:85" s="2" customFormat="1">
      <c r="A277" s="2" t="s">
        <v>3856</v>
      </c>
      <c r="B277" s="2" t="s">
        <v>3868</v>
      </c>
      <c r="D277" s="5" t="s">
        <v>3410</v>
      </c>
      <c r="E277" s="2" t="s">
        <v>3411</v>
      </c>
      <c r="F277" s="2">
        <f>COUNTIFS('Defensive chemicals'!A:A,Relationship!D277,'Defensive chemicals'!D:D,Relationship!F2)</f>
        <v>0</v>
      </c>
      <c r="G277" s="2">
        <f>COUNTIFS('Defensive chemicals'!A:A,Relationship!D277,'Defensive chemicals'!D:D,Relationship!G2)</f>
        <v>0</v>
      </c>
      <c r="H277" s="2">
        <f>COUNTIFS('Defensive chemicals'!A:A,Relationship!D277,'Defensive chemicals'!D:D,Relationship!H2)</f>
        <v>0</v>
      </c>
      <c r="I277" s="2">
        <f>COUNTIFS('Defensive chemicals'!A:A,Relationship!D277,'Defensive chemicals'!D:D,Relationship!I2)</f>
        <v>0</v>
      </c>
      <c r="J277" s="2">
        <f>COUNTIFS('Defensive chemicals'!A:A,Relationship!D277,'Defensive chemicals'!D:D,Relationship!J2)</f>
        <v>0</v>
      </c>
      <c r="K277" s="2">
        <f>COUNTIFS('Defensive chemicals'!A:A,Relationship!D277,'Defensive chemicals'!D:D,Relationship!K2)</f>
        <v>0</v>
      </c>
      <c r="L277" s="2">
        <f>COUNTIFS('Defensive chemicals'!A:A,Relationship!D277,'Defensive chemicals'!D:D,Relationship!L2)</f>
        <v>0</v>
      </c>
      <c r="M277" s="2">
        <f>COUNTIFS('Defensive chemicals'!A:A,Relationship!D277,'Defensive chemicals'!D:D,Relationship!M2)</f>
        <v>0</v>
      </c>
      <c r="N277" s="2">
        <f>COUNTIFS('Defensive chemicals'!A:A,Relationship!D277,'Defensive chemicals'!D:D,Relationship!N2)</f>
        <v>0</v>
      </c>
      <c r="O277" s="2">
        <f>COUNTIFS('Defensive chemicals'!A:A,Relationship!D277,'Defensive chemicals'!D:D,Relationship!O2)</f>
        <v>0</v>
      </c>
      <c r="P277" s="2">
        <f>COUNTIFS('Defensive chemicals'!A:A,Relationship!D277,'Defensive chemicals'!D:D,Relationship!P2)</f>
        <v>0</v>
      </c>
      <c r="Q277" s="2">
        <f>COUNTIFS('Defensive chemicals'!A:A,Relationship!D277,'Defensive chemicals'!D:D,Relationship!Q2)</f>
        <v>0</v>
      </c>
      <c r="R277" s="2">
        <f>COUNTIFS('Defensive chemicals'!A:A,Relationship!D277,'Defensive chemicals'!D:D,Relationship!R2)</f>
        <v>0</v>
      </c>
      <c r="S277" s="2">
        <f>COUNTIFS('Defensive chemicals'!A:A,Relationship!D276,'Defensive chemicals'!D:D,Relationship!S2)</f>
        <v>0</v>
      </c>
      <c r="T277" s="2">
        <f>COUNTIFS('Defensive chemicals'!A:A,Relationship!D277,'Defensive chemicals'!D:D,Relationship!T2)</f>
        <v>0</v>
      </c>
      <c r="U277" s="2">
        <f>COUNTIFS('Defensive chemicals'!A:A,Relationship!D277,'Defensive chemicals'!D:D,Relationship!U2)</f>
        <v>0</v>
      </c>
      <c r="V277" s="2">
        <f>COUNTIFS('Defensive chemicals'!A:A,Relationship!D277,'Defensive chemicals'!D:D,Relationship!V2)</f>
        <v>0</v>
      </c>
      <c r="W277" s="2">
        <f>COUNTIFS('Defensive chemicals'!A:A,Relationship!D277,'Defensive chemicals'!D:D,Relationship!W2)</f>
        <v>0</v>
      </c>
      <c r="X277" s="2">
        <f>COUNTIFS('Defensive chemicals'!A:A,Relationship!D277,'Defensive chemicals'!D:D,Relationship!X2)</f>
        <v>0</v>
      </c>
      <c r="Y277" s="2">
        <f>COUNTIFS('Defensive chemicals'!A:A,Relationship!D277,'Defensive chemicals'!D:D,Relationship!Y2)</f>
        <v>0</v>
      </c>
      <c r="Z277" s="2">
        <f>COUNTIFS('Defensive chemicals'!A:A,Relationship!D277,'Defensive chemicals'!D:D,Relationship!Z2)</f>
        <v>0</v>
      </c>
      <c r="AA277" s="2">
        <f>COUNTIFS('Defensive chemicals'!A:A,Relationship!D277,'Defensive chemicals'!D:D,Relationship!AA2)</f>
        <v>0</v>
      </c>
      <c r="AB277" s="2">
        <f>COUNTIFS('Defensive chemicals'!A:A,Relationship!D277,'Defensive chemicals'!D:D,Relationship!AB2)</f>
        <v>0</v>
      </c>
      <c r="AC277" s="2">
        <f>COUNTIFS('Defensive chemicals'!A:A,Relationship!D277,'Defensive chemicals'!D:D,Relationship!AC2)</f>
        <v>0</v>
      </c>
      <c r="AD277" s="2">
        <f>COUNTIFS('Defensive chemicals'!A:A,Relationship!D277,'Defensive chemicals'!D:D,Relationship!AD2)</f>
        <v>0</v>
      </c>
      <c r="AE277" s="2">
        <f>COUNTIFS('Defensive chemicals'!A:A,Relationship!D277,'Defensive chemicals'!D:D,Relationship!AE2)</f>
        <v>0</v>
      </c>
      <c r="AF277" s="2">
        <f>COUNTIFS('Defensive chemicals'!A:A,Relationship!D277,'Defensive chemicals'!D:D,Relationship!AF2)</f>
        <v>0</v>
      </c>
      <c r="AG277" s="2">
        <f>COUNTIFS('Defensive chemicals'!A:A,Relationship!D277,'Defensive chemicals'!D:D,Relationship!AG2)</f>
        <v>0</v>
      </c>
      <c r="AH277" s="2">
        <f>COUNTIFS('Defensive chemicals'!A:A,Relationship!D277,'Defensive chemicals'!D:D,Relationship!AH2)</f>
        <v>0</v>
      </c>
      <c r="AI277" s="2">
        <f>COUNTIFS('Defensive chemicals'!A:A,Relationship!D277,'Defensive chemicals'!D:D,Relationship!AI2)</f>
        <v>0</v>
      </c>
      <c r="AJ277" s="2">
        <f>COUNTIFS('Defensive chemicals'!A:A,Relationship!D277,'Defensive chemicals'!D:D,Relationship!AJ2)</f>
        <v>0</v>
      </c>
      <c r="AK277" s="2">
        <f>COUNTIFS('Defensive chemicals'!A:A,Relationship!D277,'Defensive chemicals'!D:D,Relationship!AK2)</f>
        <v>0</v>
      </c>
      <c r="AL277" s="2">
        <f>COUNTIFS('Defensive chemicals'!A:A,Relationship!D277,'Defensive chemicals'!D:D,Relationship!AL2)</f>
        <v>1</v>
      </c>
      <c r="AM277" s="2">
        <f>COUNTIFS('Defensive chemicals'!A:A,Relationship!D277,'Defensive chemicals'!D:D,Relationship!AM2)</f>
        <v>0</v>
      </c>
      <c r="AN277" s="2">
        <f>COUNTIFS('Defensive chemicals'!A:A,Relationship!D277,'Defensive chemicals'!D:D,Relationship!AN2)</f>
        <v>0</v>
      </c>
      <c r="AO277" s="2">
        <f>COUNTIFS('Defensive chemicals'!A:A,Relationship!D277,'Defensive chemicals'!D:D,Relationship!AO2)</f>
        <v>0</v>
      </c>
      <c r="AP277" s="2">
        <f>COUNTIFS('Defensive chemicals'!A:A,Relationship!D277,'Defensive chemicals'!D:D,Relationship!AP2)</f>
        <v>0</v>
      </c>
      <c r="AQ277" s="2">
        <f>COUNTIFS('Defensive chemicals'!A:A,Relationship!D277,'Defensive chemicals'!D:D,Relationship!AQ2)</f>
        <v>0</v>
      </c>
      <c r="AR277" s="2">
        <f>COUNTIFS('Defensive chemicals'!A:A,Relationship!D277,'Defensive chemicals'!D:D,Relationship!AR2)</f>
        <v>0</v>
      </c>
      <c r="AS277" s="2">
        <f>COUNTIFS('Defensive chemicals'!A:A,Relationship!D277,'Defensive chemicals'!D:D,Relationship!AS2)</f>
        <v>0</v>
      </c>
      <c r="AT277" s="2">
        <f>COUNTIFS('Defensive chemicals'!A:A,Relationship!D277,'Defensive chemicals'!D:D,Relationship!AT2)</f>
        <v>0</v>
      </c>
      <c r="AU277" s="2">
        <f>COUNTIFS('Defensive chemicals'!A:A,Relationship!D277,'Defensive chemicals'!D:D,Relationship!AU2)</f>
        <v>0</v>
      </c>
      <c r="AV277" s="2">
        <f>COUNTIFS('Defensive chemicals'!A:A,Relationship!D277,'Defensive chemicals'!D:D,Relationship!AV2)</f>
        <v>0</v>
      </c>
      <c r="AW277" s="2">
        <f>COUNTIFS('Defensive chemicals'!A:A,Relationship!D277,'Defensive chemicals'!D:D,Relationship!AW2)</f>
        <v>0</v>
      </c>
      <c r="AX277" s="2">
        <f>COUNTIFS('Defensive chemicals'!A:A,Relationship!D277,'Defensive chemicals'!D:D,Relationship!AX2)</f>
        <v>6</v>
      </c>
      <c r="AY277" s="2">
        <f>COUNTIFS('Defensive chemicals'!A:A,Relationship!D277,'Defensive chemicals'!D:D,Relationship!AY2)</f>
        <v>0</v>
      </c>
      <c r="AZ277" s="2">
        <f>COUNTIFS('Defensive chemicals'!A:A,Relationship!D277,'Defensive chemicals'!D:D,Relationship!AZ2)</f>
        <v>0</v>
      </c>
      <c r="BA277" s="2">
        <f>COUNTIFS('Defensive chemicals'!A:A,Relationship!D277,'Defensive chemicals'!D:D,Relationship!BA2)</f>
        <v>0</v>
      </c>
      <c r="BB277" s="2">
        <f>COUNTIFS('Defensive chemicals'!A:A,Relationship!D277,'Defensive chemicals'!D:D,Relationship!BB2)</f>
        <v>0</v>
      </c>
      <c r="BC277" s="2">
        <f>COUNTIFS('Defensive chemicals'!A:A,Relationship!D277,'Defensive chemicals'!D:D,Relationship!BC2)</f>
        <v>0</v>
      </c>
      <c r="BD277" s="2">
        <f>COUNTIFS('Defensive chemicals'!A:A,Relationship!D277,'Defensive chemicals'!D:D,Relationship!BD2)</f>
        <v>0</v>
      </c>
      <c r="BE277" s="2">
        <f>COUNTIFS('Defensive chemicals'!A:A,Relationship!D277,'Defensive chemicals'!D:D,Relationship!BE2)</f>
        <v>0</v>
      </c>
      <c r="BF277" s="2">
        <f>COUNTIFS('Defensive chemicals'!A:A,Relationship!D277,'Defensive chemicals'!D:D,Relationship!BF2)</f>
        <v>0</v>
      </c>
      <c r="BG277" s="2">
        <f>COUNTIFS('Defensive chemicals'!A:A,Relationship!D277,'Defensive chemicals'!D:D,Relationship!BG2)</f>
        <v>0</v>
      </c>
      <c r="BH277" s="2">
        <f>COUNTIFS('Defensive chemicals'!A:A,Relationship!D277,'Defensive chemicals'!D:D,Relationship!BH2)</f>
        <v>0</v>
      </c>
      <c r="BI277" s="2">
        <f>COUNTIFS('Defensive chemicals'!A:A,Relationship!D277,'Defensive chemicals'!D:D,Relationship!BI2)</f>
        <v>0</v>
      </c>
      <c r="BJ277" s="2">
        <f>COUNTIFS('Defensive chemicals'!A:A,Relationship!D277,'Defensive chemicals'!D:D,Relationship!BJ2)</f>
        <v>0</v>
      </c>
      <c r="BK277" s="2">
        <f>COUNTIFS('Defensive chemicals'!A:A,Relationship!D277,'Defensive chemicals'!D:D,Relationship!BK2)</f>
        <v>0</v>
      </c>
      <c r="BL277" s="2">
        <f>COUNTIFS('Defensive chemicals'!A:A,Relationship!D277,'Defensive chemicals'!D:D,Relationship!BL2)</f>
        <v>0</v>
      </c>
      <c r="BM277" s="2">
        <f>COUNTIFS('Defensive chemicals'!A:A,Relationship!D277,'Defensive chemicals'!D:D,Relationship!BM2)</f>
        <v>0</v>
      </c>
      <c r="BN277" s="2">
        <f>COUNTIFS('Defensive chemicals'!A:A,Relationship!D277,'Defensive chemicals'!D:D,Relationship!BN2)</f>
        <v>0</v>
      </c>
      <c r="BO277" s="2">
        <f>COUNTIFS('Defensive chemicals'!A:A,Relationship!D277,'Defensive chemicals'!D:D,Relationship!BO2)</f>
        <v>0</v>
      </c>
      <c r="BP277" s="2">
        <f>COUNTIFS('Defensive chemicals'!A:A,Relationship!D277,'Defensive chemicals'!D:D,Relationship!BP2)</f>
        <v>0</v>
      </c>
      <c r="BQ277" s="2">
        <f>COUNTIFS('Defensive chemicals'!A:A,Relationship!D277,'Defensive chemicals'!D:D,Relationship!BQ2)</f>
        <v>0</v>
      </c>
      <c r="BR277" s="2">
        <f>COUNTIFS('Defensive chemicals'!A:A,Relationship!D277,'Defensive chemicals'!D:D,Relationship!BR2)</f>
        <v>0</v>
      </c>
      <c r="BS277" s="2">
        <f>COUNTIFS('Defensive chemicals'!A:A,Relationship!D277,'Defensive chemicals'!D:D,Relationship!BS2)</f>
        <v>0</v>
      </c>
      <c r="BT277" s="2">
        <f>COUNTIFS('Defensive chemicals'!A:A,Relationship!D277,'Defensive chemicals'!D:D,Relationship!BT2)</f>
        <v>0</v>
      </c>
      <c r="BU277" s="2">
        <f>COUNTIFS('Defensive chemicals'!A:A,Relationship!D277,'Defensive chemicals'!D:D,Relationship!BU2)</f>
        <v>0</v>
      </c>
      <c r="BV277" s="2">
        <f>COUNTIFS('Defensive chemicals'!A:A,Relationship!D277,'Defensive chemicals'!D:D,Relationship!BV2)</f>
        <v>0</v>
      </c>
      <c r="BW277" s="2">
        <f>COUNTIFS('Defensive chemicals'!A:A,Relationship!D277,'Defensive chemicals'!D:D,Relationship!BW2)</f>
        <v>0</v>
      </c>
      <c r="BX277" s="2">
        <f>COUNTIFS('Defensive chemicals'!A:A,Relationship!D277,'Defensive chemicals'!D:D,Relationship!BX2)</f>
        <v>0</v>
      </c>
      <c r="BY277" s="2">
        <f>COUNTIFS('Defensive chemicals'!A:A,Relationship!D277,'Defensive chemicals'!D:D,Relationship!BY2)</f>
        <v>0</v>
      </c>
      <c r="BZ277" s="2">
        <f>COUNTIFS('Defensive chemicals'!A:A,Relationship!D277,'Defensive chemicals'!D:D,Relationship!BZ2)</f>
        <v>0</v>
      </c>
      <c r="CA277" s="2">
        <f>COUNTIFS('Defensive chemicals'!A:A,Relationship!D277,'Defensive chemicals'!D:D,Relationship!CA2)</f>
        <v>0</v>
      </c>
      <c r="CB277" s="2">
        <f>COUNTIFS('Defensive chemicals'!A:A,Relationship!D277,'Defensive chemicals'!D:D,Relationship!CB2)</f>
        <v>0</v>
      </c>
      <c r="CC277" s="2">
        <f>COUNTIFS('Defensive chemicals'!A:A,Relationship!D277,'Defensive chemicals'!D:D,Relationship!CC2)</f>
        <v>0</v>
      </c>
      <c r="CD277" s="2">
        <f>COUNTIFS('Defensive chemicals'!A:A,Relationship!D277,'Defensive chemicals'!D:D,Relationship!CD2)</f>
        <v>0</v>
      </c>
      <c r="CE277" s="2">
        <f>COUNTIFS('Defensive chemicals'!A:A,Relationship!D277,'Defensive chemicals'!D:D,Relationship!CE2)</f>
        <v>0</v>
      </c>
      <c r="CF277" s="2">
        <f>COUNTIFS('Defensive chemicals'!A:A,Relationship!D277,'Defensive chemicals'!D:D,Relationship!CF2)</f>
        <v>0</v>
      </c>
      <c r="CG277" s="2">
        <f>COUNTIFS('Defensive chemicals'!A:A,Relationship!D277,'Defensive chemicals'!D:D,Relationship!CG2)</f>
        <v>0</v>
      </c>
    </row>
    <row r="278" spans="1:85" s="2" customFormat="1">
      <c r="A278" s="2" t="s">
        <v>3856</v>
      </c>
      <c r="B278" s="2" t="s">
        <v>3868</v>
      </c>
      <c r="D278" s="5" t="s">
        <v>3419</v>
      </c>
      <c r="E278" s="2" t="s">
        <v>3880</v>
      </c>
      <c r="F278" s="2">
        <f>COUNTIFS('Defensive chemicals'!A:A,Relationship!D278,'Defensive chemicals'!D:D,Relationship!F2)</f>
        <v>0</v>
      </c>
      <c r="G278" s="2">
        <f>COUNTIFS('Defensive chemicals'!A:A,Relationship!D278,'Defensive chemicals'!D:D,Relationship!G2)</f>
        <v>2</v>
      </c>
      <c r="H278" s="2">
        <f>COUNTIFS('Defensive chemicals'!A:A,Relationship!D278,'Defensive chemicals'!D:D,Relationship!H2)</f>
        <v>7</v>
      </c>
      <c r="I278" s="2">
        <f>COUNTIFS('Defensive chemicals'!A:A,Relationship!D278,'Defensive chemicals'!D:D,Relationship!I2)</f>
        <v>0</v>
      </c>
      <c r="J278" s="2">
        <f>COUNTIFS('Defensive chemicals'!A:A,Relationship!D278,'Defensive chemicals'!D:D,Relationship!J2)</f>
        <v>0</v>
      </c>
      <c r="K278" s="2">
        <f>COUNTIFS('Defensive chemicals'!A:A,Relationship!D278,'Defensive chemicals'!D:D,Relationship!K2)</f>
        <v>2</v>
      </c>
      <c r="L278" s="2">
        <f>COUNTIFS('Defensive chemicals'!A:A,Relationship!D278,'Defensive chemicals'!D:D,Relationship!L2)</f>
        <v>1</v>
      </c>
      <c r="M278" s="2">
        <f>COUNTIFS('Defensive chemicals'!A:A,Relationship!D278,'Defensive chemicals'!D:D,Relationship!M2)</f>
        <v>0</v>
      </c>
      <c r="N278" s="2">
        <f>COUNTIFS('Defensive chemicals'!A:A,Relationship!D278,'Defensive chemicals'!D:D,Relationship!N2)</f>
        <v>0</v>
      </c>
      <c r="O278" s="2">
        <f>COUNTIFS('Defensive chemicals'!A:A,Relationship!D278,'Defensive chemicals'!D:D,Relationship!O2)</f>
        <v>0</v>
      </c>
      <c r="P278" s="2">
        <f>COUNTIFS('Defensive chemicals'!A:A,Relationship!D278,'Defensive chemicals'!D:D,Relationship!P2)</f>
        <v>1</v>
      </c>
      <c r="Q278" s="2">
        <f>COUNTIFS('Defensive chemicals'!A:A,Relationship!D278,'Defensive chemicals'!D:D,Relationship!Q2)</f>
        <v>11</v>
      </c>
      <c r="R278" s="2">
        <f>COUNTIFS('Defensive chemicals'!A:A,Relationship!D278,'Defensive chemicals'!D:D,Relationship!R2)</f>
        <v>0</v>
      </c>
      <c r="S278" s="2">
        <f>COUNTIFS('Defensive chemicals'!A:A,Relationship!D277,'Defensive chemicals'!D:D,Relationship!S2)</f>
        <v>0</v>
      </c>
      <c r="T278" s="2">
        <f>COUNTIFS('Defensive chemicals'!A:A,Relationship!D278,'Defensive chemicals'!D:D,Relationship!T2)</f>
        <v>0</v>
      </c>
      <c r="U278" s="2">
        <f>COUNTIFS('Defensive chemicals'!A:A,Relationship!D278,'Defensive chemicals'!D:D,Relationship!U2)</f>
        <v>0</v>
      </c>
      <c r="V278" s="2">
        <f>COUNTIFS('Defensive chemicals'!A:A,Relationship!D278,'Defensive chemicals'!D:D,Relationship!V2)</f>
        <v>0</v>
      </c>
      <c r="W278" s="2">
        <f>COUNTIFS('Defensive chemicals'!A:A,Relationship!D278,'Defensive chemicals'!D:D,Relationship!W2)</f>
        <v>0</v>
      </c>
      <c r="X278" s="2">
        <f>COUNTIFS('Defensive chemicals'!A:A,Relationship!D278,'Defensive chemicals'!D:D,Relationship!X2)</f>
        <v>0</v>
      </c>
      <c r="Y278" s="2">
        <f>COUNTIFS('Defensive chemicals'!A:A,Relationship!D278,'Defensive chemicals'!D:D,Relationship!Y2)</f>
        <v>0</v>
      </c>
      <c r="Z278" s="2">
        <f>COUNTIFS('Defensive chemicals'!A:A,Relationship!D278,'Defensive chemicals'!D:D,Relationship!Z2)</f>
        <v>0</v>
      </c>
      <c r="AA278" s="2">
        <f>COUNTIFS('Defensive chemicals'!A:A,Relationship!D278,'Defensive chemicals'!D:D,Relationship!AA2)</f>
        <v>0</v>
      </c>
      <c r="AB278" s="2">
        <f>COUNTIFS('Defensive chemicals'!A:A,Relationship!D278,'Defensive chemicals'!D:D,Relationship!AB2)</f>
        <v>0</v>
      </c>
      <c r="AC278" s="2">
        <f>COUNTIFS('Defensive chemicals'!A:A,Relationship!D278,'Defensive chemicals'!D:D,Relationship!AC2)</f>
        <v>0</v>
      </c>
      <c r="AD278" s="2">
        <f>COUNTIFS('Defensive chemicals'!A:A,Relationship!D278,'Defensive chemicals'!D:D,Relationship!AD2)</f>
        <v>0</v>
      </c>
      <c r="AE278" s="2">
        <f>COUNTIFS('Defensive chemicals'!A:A,Relationship!D278,'Defensive chemicals'!D:D,Relationship!AE2)</f>
        <v>0</v>
      </c>
      <c r="AF278" s="2">
        <f>COUNTIFS('Defensive chemicals'!A:A,Relationship!D278,'Defensive chemicals'!D:D,Relationship!AF2)</f>
        <v>0</v>
      </c>
      <c r="AG278" s="2">
        <f>COUNTIFS('Defensive chemicals'!A:A,Relationship!D278,'Defensive chemicals'!D:D,Relationship!AG2)</f>
        <v>0</v>
      </c>
      <c r="AH278" s="2">
        <f>COUNTIFS('Defensive chemicals'!A:A,Relationship!D278,'Defensive chemicals'!D:D,Relationship!AH2)</f>
        <v>6</v>
      </c>
      <c r="AI278" s="2">
        <f>COUNTIFS('Defensive chemicals'!A:A,Relationship!D278,'Defensive chemicals'!D:D,Relationship!AI2)</f>
        <v>0</v>
      </c>
      <c r="AJ278" s="2">
        <f>COUNTIFS('Defensive chemicals'!A:A,Relationship!D278,'Defensive chemicals'!D:D,Relationship!AJ2)</f>
        <v>0</v>
      </c>
      <c r="AK278" s="2">
        <f>COUNTIFS('Defensive chemicals'!A:A,Relationship!D278,'Defensive chemicals'!D:D,Relationship!AK2)</f>
        <v>0</v>
      </c>
      <c r="AL278" s="2">
        <f>COUNTIFS('Defensive chemicals'!A:A,Relationship!D278,'Defensive chemicals'!D:D,Relationship!AL2)</f>
        <v>0</v>
      </c>
      <c r="AM278" s="2">
        <f>COUNTIFS('Defensive chemicals'!A:A,Relationship!D278,'Defensive chemicals'!D:D,Relationship!AM2)</f>
        <v>0</v>
      </c>
      <c r="AN278" s="2">
        <f>COUNTIFS('Defensive chemicals'!A:A,Relationship!D278,'Defensive chemicals'!D:D,Relationship!AN2)</f>
        <v>1</v>
      </c>
      <c r="AO278" s="2">
        <f>COUNTIFS('Defensive chemicals'!A:A,Relationship!D278,'Defensive chemicals'!D:D,Relationship!AO2)</f>
        <v>0</v>
      </c>
      <c r="AP278" s="2">
        <f>COUNTIFS('Defensive chemicals'!A:A,Relationship!D278,'Defensive chemicals'!D:D,Relationship!AP2)</f>
        <v>0</v>
      </c>
      <c r="AQ278" s="2">
        <f>COUNTIFS('Defensive chemicals'!A:A,Relationship!D278,'Defensive chemicals'!D:D,Relationship!AQ2)</f>
        <v>0</v>
      </c>
      <c r="AR278" s="2">
        <f>COUNTIFS('Defensive chemicals'!A:A,Relationship!D278,'Defensive chemicals'!D:D,Relationship!AR2)</f>
        <v>0</v>
      </c>
      <c r="AS278" s="2">
        <f>COUNTIFS('Defensive chemicals'!A:A,Relationship!D278,'Defensive chemicals'!D:D,Relationship!AS2)</f>
        <v>0</v>
      </c>
      <c r="AT278" s="2">
        <f>COUNTIFS('Defensive chemicals'!A:A,Relationship!D278,'Defensive chemicals'!D:D,Relationship!AT2)</f>
        <v>0</v>
      </c>
      <c r="AU278" s="2">
        <f>COUNTIFS('Defensive chemicals'!A:A,Relationship!D278,'Defensive chemicals'!D:D,Relationship!AU2)</f>
        <v>0</v>
      </c>
      <c r="AV278" s="2">
        <f>COUNTIFS('Defensive chemicals'!A:A,Relationship!D278,'Defensive chemicals'!D:D,Relationship!AV2)</f>
        <v>0</v>
      </c>
      <c r="AW278" s="2">
        <f>COUNTIFS('Defensive chemicals'!A:A,Relationship!D278,'Defensive chemicals'!D:D,Relationship!AW2)</f>
        <v>0</v>
      </c>
      <c r="AX278" s="2">
        <f>COUNTIFS('Defensive chemicals'!A:A,Relationship!D278,'Defensive chemicals'!D:D,Relationship!AX2)</f>
        <v>0</v>
      </c>
      <c r="AY278" s="2">
        <f>COUNTIFS('Defensive chemicals'!A:A,Relationship!D278,'Defensive chemicals'!D:D,Relationship!AY2)</f>
        <v>0</v>
      </c>
      <c r="AZ278" s="2">
        <f>COUNTIFS('Defensive chemicals'!A:A,Relationship!D278,'Defensive chemicals'!D:D,Relationship!AZ2)</f>
        <v>1</v>
      </c>
      <c r="BA278" s="2">
        <f>COUNTIFS('Defensive chemicals'!A:A,Relationship!D278,'Defensive chemicals'!D:D,Relationship!BA2)</f>
        <v>7</v>
      </c>
      <c r="BB278" s="2">
        <f>COUNTIFS('Defensive chemicals'!A:A,Relationship!D278,'Defensive chemicals'!D:D,Relationship!BB2)</f>
        <v>0</v>
      </c>
      <c r="BC278" s="2">
        <f>COUNTIFS('Defensive chemicals'!A:A,Relationship!D278,'Defensive chemicals'!D:D,Relationship!BC2)</f>
        <v>0</v>
      </c>
      <c r="BD278" s="2">
        <f>COUNTIFS('Defensive chemicals'!A:A,Relationship!D278,'Defensive chemicals'!D:D,Relationship!BD2)</f>
        <v>6</v>
      </c>
      <c r="BE278" s="2">
        <f>COUNTIFS('Defensive chemicals'!A:A,Relationship!D278,'Defensive chemicals'!D:D,Relationship!BE2)</f>
        <v>0</v>
      </c>
      <c r="BF278" s="2">
        <f>COUNTIFS('Defensive chemicals'!A:A,Relationship!D278,'Defensive chemicals'!D:D,Relationship!BF2)</f>
        <v>0</v>
      </c>
      <c r="BG278" s="2">
        <f>COUNTIFS('Defensive chemicals'!A:A,Relationship!D278,'Defensive chemicals'!D:D,Relationship!BG2)</f>
        <v>1</v>
      </c>
      <c r="BH278" s="2">
        <f>COUNTIFS('Defensive chemicals'!A:A,Relationship!D278,'Defensive chemicals'!D:D,Relationship!BH2)</f>
        <v>0</v>
      </c>
      <c r="BI278" s="2">
        <f>COUNTIFS('Defensive chemicals'!A:A,Relationship!D278,'Defensive chemicals'!D:D,Relationship!BI2)</f>
        <v>0</v>
      </c>
      <c r="BJ278" s="2">
        <f>COUNTIFS('Defensive chemicals'!A:A,Relationship!D278,'Defensive chemicals'!D:D,Relationship!BJ2)</f>
        <v>0</v>
      </c>
      <c r="BK278" s="2">
        <f>COUNTIFS('Defensive chemicals'!A:A,Relationship!D278,'Defensive chemicals'!D:D,Relationship!BK2)</f>
        <v>0</v>
      </c>
      <c r="BL278" s="2">
        <f>COUNTIFS('Defensive chemicals'!A:A,Relationship!D278,'Defensive chemicals'!D:D,Relationship!BL2)</f>
        <v>0</v>
      </c>
      <c r="BM278" s="2">
        <f>COUNTIFS('Defensive chemicals'!A:A,Relationship!D278,'Defensive chemicals'!D:D,Relationship!BM2)</f>
        <v>0</v>
      </c>
      <c r="BN278" s="2">
        <f>COUNTIFS('Defensive chemicals'!A:A,Relationship!D278,'Defensive chemicals'!D:D,Relationship!BN2)</f>
        <v>0</v>
      </c>
      <c r="BO278" s="2">
        <f>COUNTIFS('Defensive chemicals'!A:A,Relationship!D278,'Defensive chemicals'!D:D,Relationship!BO2)</f>
        <v>0</v>
      </c>
      <c r="BP278" s="2">
        <f>COUNTIFS('Defensive chemicals'!A:A,Relationship!D278,'Defensive chemicals'!D:D,Relationship!BP2)</f>
        <v>0</v>
      </c>
      <c r="BQ278" s="2">
        <f>COUNTIFS('Defensive chemicals'!A:A,Relationship!D278,'Defensive chemicals'!D:D,Relationship!BQ2)</f>
        <v>0</v>
      </c>
      <c r="BR278" s="2">
        <f>COUNTIFS('Defensive chemicals'!A:A,Relationship!D278,'Defensive chemicals'!D:D,Relationship!BR2)</f>
        <v>0</v>
      </c>
      <c r="BS278" s="2">
        <f>COUNTIFS('Defensive chemicals'!A:A,Relationship!D278,'Defensive chemicals'!D:D,Relationship!BS2)</f>
        <v>0</v>
      </c>
      <c r="BT278" s="2">
        <f>COUNTIFS('Defensive chemicals'!A:A,Relationship!D278,'Defensive chemicals'!D:D,Relationship!BT2)</f>
        <v>13</v>
      </c>
      <c r="BU278" s="2">
        <f>COUNTIFS('Defensive chemicals'!A:A,Relationship!D278,'Defensive chemicals'!D:D,Relationship!BU2)</f>
        <v>0</v>
      </c>
      <c r="BV278" s="2">
        <f>COUNTIFS('Defensive chemicals'!A:A,Relationship!D278,'Defensive chemicals'!D:D,Relationship!BV2)</f>
        <v>0</v>
      </c>
      <c r="BW278" s="2">
        <f>COUNTIFS('Defensive chemicals'!A:A,Relationship!D278,'Defensive chemicals'!D:D,Relationship!BW2)</f>
        <v>0</v>
      </c>
      <c r="BX278" s="2">
        <f>COUNTIFS('Defensive chemicals'!A:A,Relationship!D278,'Defensive chemicals'!D:D,Relationship!BX2)</f>
        <v>0</v>
      </c>
      <c r="BY278" s="2">
        <f>COUNTIFS('Defensive chemicals'!A:A,Relationship!D278,'Defensive chemicals'!D:D,Relationship!BY2)</f>
        <v>0</v>
      </c>
      <c r="BZ278" s="2">
        <f>COUNTIFS('Defensive chemicals'!A:A,Relationship!D278,'Defensive chemicals'!D:D,Relationship!BZ2)</f>
        <v>2</v>
      </c>
      <c r="CA278" s="2">
        <f>COUNTIFS('Defensive chemicals'!A:A,Relationship!D278,'Defensive chemicals'!D:D,Relationship!CA2)</f>
        <v>0</v>
      </c>
      <c r="CB278" s="2">
        <f>COUNTIFS('Defensive chemicals'!A:A,Relationship!D278,'Defensive chemicals'!D:D,Relationship!CB2)</f>
        <v>20</v>
      </c>
      <c r="CC278" s="2">
        <f>COUNTIFS('Defensive chemicals'!A:A,Relationship!D278,'Defensive chemicals'!D:D,Relationship!CC2)</f>
        <v>1</v>
      </c>
      <c r="CD278" s="2">
        <f>COUNTIFS('Defensive chemicals'!A:A,Relationship!D278,'Defensive chemicals'!D:D,Relationship!CD2)</f>
        <v>0</v>
      </c>
      <c r="CE278" s="2">
        <f>COUNTIFS('Defensive chemicals'!A:A,Relationship!D278,'Defensive chemicals'!D:D,Relationship!CE2)</f>
        <v>0</v>
      </c>
      <c r="CF278" s="2">
        <f>COUNTIFS('Defensive chemicals'!A:A,Relationship!D278,'Defensive chemicals'!D:D,Relationship!CF2)</f>
        <v>0</v>
      </c>
      <c r="CG278" s="2">
        <f>COUNTIFS('Defensive chemicals'!A:A,Relationship!D278,'Defensive chemicals'!D:D,Relationship!CG2)</f>
        <v>0</v>
      </c>
    </row>
    <row r="279" spans="1:85" s="2" customFormat="1">
      <c r="A279" s="2" t="s">
        <v>3856</v>
      </c>
      <c r="B279" s="2" t="s">
        <v>68</v>
      </c>
      <c r="D279" s="5" t="s">
        <v>3438</v>
      </c>
      <c r="E279" s="2" t="s">
        <v>53</v>
      </c>
      <c r="F279" s="2">
        <f>COUNTIFS('Defensive chemicals'!A:A,Relationship!D279,'Defensive chemicals'!D:D,Relationship!F2)</f>
        <v>0</v>
      </c>
      <c r="G279" s="2">
        <f>COUNTIFS('Defensive chemicals'!A:A,Relationship!D279,'Defensive chemicals'!D:D,Relationship!G2)</f>
        <v>0</v>
      </c>
      <c r="H279" s="2">
        <f>COUNTIFS('Defensive chemicals'!A:A,Relationship!D279,'Defensive chemicals'!D:D,Relationship!H2)</f>
        <v>0</v>
      </c>
      <c r="I279" s="2">
        <f>COUNTIFS('Defensive chemicals'!A:A,Relationship!D279,'Defensive chemicals'!D:D,Relationship!I2)</f>
        <v>0</v>
      </c>
      <c r="J279" s="2">
        <f>COUNTIFS('Defensive chemicals'!A:A,Relationship!D279,'Defensive chemicals'!D:D,Relationship!J2)</f>
        <v>0</v>
      </c>
      <c r="K279" s="2">
        <f>COUNTIFS('Defensive chemicals'!A:A,Relationship!D279,'Defensive chemicals'!D:D,Relationship!K2)</f>
        <v>0</v>
      </c>
      <c r="L279" s="2">
        <f>COUNTIFS('Defensive chemicals'!A:A,Relationship!D279,'Defensive chemicals'!D:D,Relationship!L2)</f>
        <v>0</v>
      </c>
      <c r="M279" s="2">
        <f>COUNTIFS('Defensive chemicals'!A:A,Relationship!D279,'Defensive chemicals'!D:D,Relationship!M2)</f>
        <v>0</v>
      </c>
      <c r="N279" s="2">
        <f>COUNTIFS('Defensive chemicals'!A:A,Relationship!D279,'Defensive chemicals'!D:D,Relationship!N2)</f>
        <v>0</v>
      </c>
      <c r="O279" s="2">
        <f>COUNTIFS('Defensive chemicals'!A:A,Relationship!D279,'Defensive chemicals'!D:D,Relationship!O2)</f>
        <v>0</v>
      </c>
      <c r="P279" s="2">
        <f>COUNTIFS('Defensive chemicals'!A:A,Relationship!D279,'Defensive chemicals'!D:D,Relationship!P2)</f>
        <v>0</v>
      </c>
      <c r="Q279" s="2">
        <f>COUNTIFS('Defensive chemicals'!A:A,Relationship!D279,'Defensive chemicals'!D:D,Relationship!Q2)</f>
        <v>0</v>
      </c>
      <c r="R279" s="2">
        <f>COUNTIFS('Defensive chemicals'!A:A,Relationship!D279,'Defensive chemicals'!D:D,Relationship!R2)</f>
        <v>0</v>
      </c>
      <c r="S279" s="2">
        <f>COUNTIFS('Defensive chemicals'!A:A,Relationship!D278,'Defensive chemicals'!D:D,Relationship!S2)</f>
        <v>0</v>
      </c>
      <c r="T279" s="2">
        <f>COUNTIFS('Defensive chemicals'!A:A,Relationship!D279,'Defensive chemicals'!D:D,Relationship!T2)</f>
        <v>0</v>
      </c>
      <c r="U279" s="2">
        <f>COUNTIFS('Defensive chemicals'!A:A,Relationship!D279,'Defensive chemicals'!D:D,Relationship!U2)</f>
        <v>0</v>
      </c>
      <c r="V279" s="2">
        <f>COUNTIFS('Defensive chemicals'!A:A,Relationship!D279,'Defensive chemicals'!D:D,Relationship!V2)</f>
        <v>0</v>
      </c>
      <c r="W279" s="2">
        <f>COUNTIFS('Defensive chemicals'!A:A,Relationship!D279,'Defensive chemicals'!D:D,Relationship!W2)</f>
        <v>0</v>
      </c>
      <c r="X279" s="2">
        <f>COUNTIFS('Defensive chemicals'!A:A,Relationship!D279,'Defensive chemicals'!D:D,Relationship!X2)</f>
        <v>0</v>
      </c>
      <c r="Y279" s="2">
        <f>COUNTIFS('Defensive chemicals'!A:A,Relationship!D279,'Defensive chemicals'!D:D,Relationship!Y2)</f>
        <v>0</v>
      </c>
      <c r="Z279" s="2">
        <f>COUNTIFS('Defensive chemicals'!A:A,Relationship!D279,'Defensive chemicals'!D:D,Relationship!Z2)</f>
        <v>0</v>
      </c>
      <c r="AA279" s="2">
        <f>COUNTIFS('Defensive chemicals'!A:A,Relationship!D279,'Defensive chemicals'!D:D,Relationship!AA2)</f>
        <v>0</v>
      </c>
      <c r="AB279" s="2">
        <f>COUNTIFS('Defensive chemicals'!A:A,Relationship!D279,'Defensive chemicals'!D:D,Relationship!AB2)</f>
        <v>0</v>
      </c>
      <c r="AC279" s="2">
        <f>COUNTIFS('Defensive chemicals'!A:A,Relationship!D279,'Defensive chemicals'!D:D,Relationship!AC2)</f>
        <v>0</v>
      </c>
      <c r="AD279" s="2">
        <f>COUNTIFS('Defensive chemicals'!A:A,Relationship!D279,'Defensive chemicals'!D:D,Relationship!AD2)</f>
        <v>0</v>
      </c>
      <c r="AE279" s="2">
        <f>COUNTIFS('Defensive chemicals'!A:A,Relationship!D279,'Defensive chemicals'!D:D,Relationship!AE2)</f>
        <v>0</v>
      </c>
      <c r="AF279" s="2">
        <f>COUNTIFS('Defensive chemicals'!A:A,Relationship!D279,'Defensive chemicals'!D:D,Relationship!AF2)</f>
        <v>0</v>
      </c>
      <c r="AG279" s="2">
        <f>COUNTIFS('Defensive chemicals'!A:A,Relationship!D279,'Defensive chemicals'!D:D,Relationship!AG2)</f>
        <v>0</v>
      </c>
      <c r="AH279" s="2">
        <f>COUNTIFS('Defensive chemicals'!A:A,Relationship!D279,'Defensive chemicals'!D:D,Relationship!AH2)</f>
        <v>0</v>
      </c>
      <c r="AI279" s="2">
        <f>COUNTIFS('Defensive chemicals'!A:A,Relationship!D279,'Defensive chemicals'!D:D,Relationship!AI2)</f>
        <v>0</v>
      </c>
      <c r="AJ279" s="2">
        <f>COUNTIFS('Defensive chemicals'!A:A,Relationship!D279,'Defensive chemicals'!D:D,Relationship!AJ2)</f>
        <v>0</v>
      </c>
      <c r="AK279" s="2">
        <f>COUNTIFS('Defensive chemicals'!A:A,Relationship!D279,'Defensive chemicals'!D:D,Relationship!AK2)</f>
        <v>0</v>
      </c>
      <c r="AL279" s="2">
        <f>COUNTIFS('Defensive chemicals'!A:A,Relationship!D279,'Defensive chemicals'!D:D,Relationship!AL2)</f>
        <v>0</v>
      </c>
      <c r="AM279" s="2">
        <f>COUNTIFS('Defensive chemicals'!A:A,Relationship!D279,'Defensive chemicals'!D:D,Relationship!AM2)</f>
        <v>0</v>
      </c>
      <c r="AN279" s="2">
        <f>COUNTIFS('Defensive chemicals'!A:A,Relationship!D279,'Defensive chemicals'!D:D,Relationship!AN2)</f>
        <v>0</v>
      </c>
      <c r="AO279" s="2">
        <f>COUNTIFS('Defensive chemicals'!A:A,Relationship!D279,'Defensive chemicals'!D:D,Relationship!AO2)</f>
        <v>0</v>
      </c>
      <c r="AP279" s="2">
        <f>COUNTIFS('Defensive chemicals'!A:A,Relationship!D279,'Defensive chemicals'!D:D,Relationship!AP2)</f>
        <v>0</v>
      </c>
      <c r="AQ279" s="2">
        <f>COUNTIFS('Defensive chemicals'!A:A,Relationship!D279,'Defensive chemicals'!D:D,Relationship!AQ2)</f>
        <v>0</v>
      </c>
      <c r="AR279" s="2">
        <f>COUNTIFS('Defensive chemicals'!A:A,Relationship!D279,'Defensive chemicals'!D:D,Relationship!AR2)</f>
        <v>0</v>
      </c>
      <c r="AS279" s="2">
        <f>COUNTIFS('Defensive chemicals'!A:A,Relationship!D279,'Defensive chemicals'!D:D,Relationship!AS2)</f>
        <v>0</v>
      </c>
      <c r="AT279" s="2">
        <f>COUNTIFS('Defensive chemicals'!A:A,Relationship!D279,'Defensive chemicals'!D:D,Relationship!AT2)</f>
        <v>0</v>
      </c>
      <c r="AU279" s="2">
        <f>COUNTIFS('Defensive chemicals'!A:A,Relationship!D279,'Defensive chemicals'!D:D,Relationship!AU2)</f>
        <v>0</v>
      </c>
      <c r="AV279" s="2">
        <f>COUNTIFS('Defensive chemicals'!A:A,Relationship!D279,'Defensive chemicals'!D:D,Relationship!AV2)</f>
        <v>0</v>
      </c>
      <c r="AW279" s="2">
        <f>COUNTIFS('Defensive chemicals'!A:A,Relationship!D279,'Defensive chemicals'!D:D,Relationship!AW2)</f>
        <v>0</v>
      </c>
      <c r="AX279" s="2">
        <f>COUNTIFS('Defensive chemicals'!A:A,Relationship!D279,'Defensive chemicals'!D:D,Relationship!AX2)</f>
        <v>0</v>
      </c>
      <c r="AY279" s="2">
        <f>COUNTIFS('Defensive chemicals'!A:A,Relationship!D279,'Defensive chemicals'!D:D,Relationship!AY2)</f>
        <v>0</v>
      </c>
      <c r="AZ279" s="2">
        <f>COUNTIFS('Defensive chemicals'!A:A,Relationship!D279,'Defensive chemicals'!D:D,Relationship!AZ2)</f>
        <v>0</v>
      </c>
      <c r="BA279" s="2">
        <f>COUNTIFS('Defensive chemicals'!A:A,Relationship!D279,'Defensive chemicals'!D:D,Relationship!BA2)</f>
        <v>0</v>
      </c>
      <c r="BB279" s="2">
        <f>COUNTIFS('Defensive chemicals'!A:A,Relationship!D279,'Defensive chemicals'!D:D,Relationship!BB2)</f>
        <v>0</v>
      </c>
      <c r="BC279" s="2">
        <f>COUNTIFS('Defensive chemicals'!A:A,Relationship!D279,'Defensive chemicals'!D:D,Relationship!BC2)</f>
        <v>0</v>
      </c>
      <c r="BD279" s="2">
        <f>COUNTIFS('Defensive chemicals'!A:A,Relationship!D279,'Defensive chemicals'!D:D,Relationship!BD2)</f>
        <v>0</v>
      </c>
      <c r="BE279" s="2">
        <f>COUNTIFS('Defensive chemicals'!A:A,Relationship!D279,'Defensive chemicals'!D:D,Relationship!BE2)</f>
        <v>0</v>
      </c>
      <c r="BF279" s="2">
        <f>COUNTIFS('Defensive chemicals'!A:A,Relationship!D279,'Defensive chemicals'!D:D,Relationship!BF2)</f>
        <v>0</v>
      </c>
      <c r="BG279" s="2">
        <f>COUNTIFS('Defensive chemicals'!A:A,Relationship!D279,'Defensive chemicals'!D:D,Relationship!BG2)</f>
        <v>0</v>
      </c>
      <c r="BH279" s="2">
        <f>COUNTIFS('Defensive chemicals'!A:A,Relationship!D279,'Defensive chemicals'!D:D,Relationship!BH2)</f>
        <v>0</v>
      </c>
      <c r="BI279" s="2">
        <f>COUNTIFS('Defensive chemicals'!A:A,Relationship!D279,'Defensive chemicals'!D:D,Relationship!BI2)</f>
        <v>0</v>
      </c>
      <c r="BJ279" s="2">
        <f>COUNTIFS('Defensive chemicals'!A:A,Relationship!D279,'Defensive chemicals'!D:D,Relationship!BJ2)</f>
        <v>0</v>
      </c>
      <c r="BK279" s="2">
        <f>COUNTIFS('Defensive chemicals'!A:A,Relationship!D279,'Defensive chemicals'!D:D,Relationship!BK2)</f>
        <v>0</v>
      </c>
      <c r="BL279" s="2">
        <f>COUNTIFS('Defensive chemicals'!A:A,Relationship!D279,'Defensive chemicals'!D:D,Relationship!BL2)</f>
        <v>0</v>
      </c>
      <c r="BM279" s="2">
        <f>COUNTIFS('Defensive chemicals'!A:A,Relationship!D279,'Defensive chemicals'!D:D,Relationship!BM2)</f>
        <v>0</v>
      </c>
      <c r="BN279" s="2">
        <f>COUNTIFS('Defensive chemicals'!A:A,Relationship!D279,'Defensive chemicals'!D:D,Relationship!BN2)</f>
        <v>0</v>
      </c>
      <c r="BO279" s="2">
        <f>COUNTIFS('Defensive chemicals'!A:A,Relationship!D279,'Defensive chemicals'!D:D,Relationship!BO2)</f>
        <v>0</v>
      </c>
      <c r="BP279" s="2">
        <f>COUNTIFS('Defensive chemicals'!A:A,Relationship!D279,'Defensive chemicals'!D:D,Relationship!BP2)</f>
        <v>0</v>
      </c>
      <c r="BQ279" s="2">
        <f>COUNTIFS('Defensive chemicals'!A:A,Relationship!D279,'Defensive chemicals'!D:D,Relationship!BQ2)</f>
        <v>0</v>
      </c>
      <c r="BR279" s="2">
        <f>COUNTIFS('Defensive chemicals'!A:A,Relationship!D279,'Defensive chemicals'!D:D,Relationship!BR2)</f>
        <v>0</v>
      </c>
      <c r="BS279" s="2">
        <f>COUNTIFS('Defensive chemicals'!A:A,Relationship!D279,'Defensive chemicals'!D:D,Relationship!BS2)</f>
        <v>0</v>
      </c>
      <c r="BT279" s="2">
        <f>COUNTIFS('Defensive chemicals'!A:A,Relationship!D279,'Defensive chemicals'!D:D,Relationship!BT2)</f>
        <v>0</v>
      </c>
      <c r="BU279" s="2">
        <f>COUNTIFS('Defensive chemicals'!A:A,Relationship!D279,'Defensive chemicals'!D:D,Relationship!BU2)</f>
        <v>0</v>
      </c>
      <c r="BV279" s="2">
        <f>COUNTIFS('Defensive chemicals'!A:A,Relationship!D279,'Defensive chemicals'!D:D,Relationship!BV2)</f>
        <v>0</v>
      </c>
      <c r="BW279" s="2">
        <f>COUNTIFS('Defensive chemicals'!A:A,Relationship!D279,'Defensive chemicals'!D:D,Relationship!BW2)</f>
        <v>0</v>
      </c>
      <c r="BX279" s="2">
        <f>COUNTIFS('Defensive chemicals'!A:A,Relationship!D279,'Defensive chemicals'!D:D,Relationship!BX2)</f>
        <v>0</v>
      </c>
      <c r="BY279" s="2">
        <f>COUNTIFS('Defensive chemicals'!A:A,Relationship!D279,'Defensive chemicals'!D:D,Relationship!BY2)</f>
        <v>0</v>
      </c>
      <c r="BZ279" s="2">
        <f>COUNTIFS('Defensive chemicals'!A:A,Relationship!D279,'Defensive chemicals'!D:D,Relationship!BZ2)</f>
        <v>0</v>
      </c>
      <c r="CA279" s="2">
        <f>COUNTIFS('Defensive chemicals'!A:A,Relationship!D279,'Defensive chemicals'!D:D,Relationship!CA2)</f>
        <v>0</v>
      </c>
      <c r="CB279" s="2">
        <f>COUNTIFS('Defensive chemicals'!A:A,Relationship!D279,'Defensive chemicals'!D:D,Relationship!CB2)</f>
        <v>0</v>
      </c>
      <c r="CC279" s="2">
        <f>COUNTIFS('Defensive chemicals'!A:A,Relationship!D279,'Defensive chemicals'!D:D,Relationship!CC2)</f>
        <v>0</v>
      </c>
      <c r="CD279" s="2">
        <f>COUNTIFS('Defensive chemicals'!A:A,Relationship!D279,'Defensive chemicals'!D:D,Relationship!CD2)</f>
        <v>0</v>
      </c>
      <c r="CE279" s="2">
        <f>COUNTIFS('Defensive chemicals'!A:A,Relationship!D279,'Defensive chemicals'!D:D,Relationship!CE2)</f>
        <v>0</v>
      </c>
      <c r="CF279" s="2">
        <f>COUNTIFS('Defensive chemicals'!A:A,Relationship!D279,'Defensive chemicals'!D:D,Relationship!CF2)</f>
        <v>0</v>
      </c>
      <c r="CG279" s="2">
        <f>COUNTIFS('Defensive chemicals'!A:A,Relationship!D279,'Defensive chemicals'!D:D,Relationship!CG2)</f>
        <v>0</v>
      </c>
    </row>
    <row r="280" spans="1:85" s="2" customFormat="1">
      <c r="A280" s="2" t="s">
        <v>3856</v>
      </c>
      <c r="B280" s="2" t="s">
        <v>68</v>
      </c>
      <c r="D280" s="5" t="s">
        <v>3495</v>
      </c>
      <c r="E280" s="2" t="s">
        <v>54</v>
      </c>
      <c r="F280" s="2">
        <f>COUNTIFS('Defensive chemicals'!A:A,Relationship!D280,'Defensive chemicals'!D:D,Relationship!F2)</f>
        <v>0</v>
      </c>
      <c r="G280" s="2">
        <f>COUNTIFS('Defensive chemicals'!A:A,Relationship!D280,'Defensive chemicals'!D:D,Relationship!G2)</f>
        <v>0</v>
      </c>
      <c r="H280" s="2">
        <f>COUNTIFS('Defensive chemicals'!A:A,Relationship!D280,'Defensive chemicals'!D:D,Relationship!H2)</f>
        <v>0</v>
      </c>
      <c r="I280" s="2">
        <f>COUNTIFS('Defensive chemicals'!A:A,Relationship!D280,'Defensive chemicals'!D:D,Relationship!I2)</f>
        <v>0</v>
      </c>
      <c r="J280" s="2">
        <f>COUNTIFS('Defensive chemicals'!A:A,Relationship!D280,'Defensive chemicals'!D:D,Relationship!J2)</f>
        <v>0</v>
      </c>
      <c r="K280" s="2">
        <f>COUNTIFS('Defensive chemicals'!A:A,Relationship!D280,'Defensive chemicals'!D:D,Relationship!K2)</f>
        <v>0</v>
      </c>
      <c r="L280" s="2">
        <f>COUNTIFS('Defensive chemicals'!A:A,Relationship!D280,'Defensive chemicals'!D:D,Relationship!L2)</f>
        <v>0</v>
      </c>
      <c r="M280" s="2">
        <f>COUNTIFS('Defensive chemicals'!A:A,Relationship!D280,'Defensive chemicals'!D:D,Relationship!M2)</f>
        <v>0</v>
      </c>
      <c r="N280" s="2">
        <f>COUNTIFS('Defensive chemicals'!A:A,Relationship!D280,'Defensive chemicals'!D:D,Relationship!N2)</f>
        <v>0</v>
      </c>
      <c r="O280" s="2">
        <f>COUNTIFS('Defensive chemicals'!A:A,Relationship!D280,'Defensive chemicals'!D:D,Relationship!O2)</f>
        <v>0</v>
      </c>
      <c r="P280" s="2">
        <f>COUNTIFS('Defensive chemicals'!A:A,Relationship!D280,'Defensive chemicals'!D:D,Relationship!P2)</f>
        <v>0</v>
      </c>
      <c r="Q280" s="2">
        <f>COUNTIFS('Defensive chemicals'!A:A,Relationship!D280,'Defensive chemicals'!D:D,Relationship!Q2)</f>
        <v>0</v>
      </c>
      <c r="R280" s="2">
        <f>COUNTIFS('Defensive chemicals'!A:A,Relationship!D280,'Defensive chemicals'!D:D,Relationship!R2)</f>
        <v>0</v>
      </c>
      <c r="S280" s="2">
        <f>COUNTIFS('Defensive chemicals'!A:A,Relationship!D279,'Defensive chemicals'!D:D,Relationship!S2)</f>
        <v>0</v>
      </c>
      <c r="T280" s="2">
        <f>COUNTIFS('Defensive chemicals'!A:A,Relationship!D280,'Defensive chemicals'!D:D,Relationship!T2)</f>
        <v>0</v>
      </c>
      <c r="U280" s="2">
        <f>COUNTIFS('Defensive chemicals'!A:A,Relationship!D280,'Defensive chemicals'!D:D,Relationship!U2)</f>
        <v>0</v>
      </c>
      <c r="V280" s="2">
        <f>COUNTIFS('Defensive chemicals'!A:A,Relationship!D280,'Defensive chemicals'!D:D,Relationship!V2)</f>
        <v>0</v>
      </c>
      <c r="W280" s="2">
        <f>COUNTIFS('Defensive chemicals'!A:A,Relationship!D280,'Defensive chemicals'!D:D,Relationship!W2)</f>
        <v>0</v>
      </c>
      <c r="X280" s="2">
        <f>COUNTIFS('Defensive chemicals'!A:A,Relationship!D280,'Defensive chemicals'!D:D,Relationship!X2)</f>
        <v>0</v>
      </c>
      <c r="Y280" s="2">
        <f>COUNTIFS('Defensive chemicals'!A:A,Relationship!D280,'Defensive chemicals'!D:D,Relationship!Y2)</f>
        <v>0</v>
      </c>
      <c r="Z280" s="2">
        <f>COUNTIFS('Defensive chemicals'!A:A,Relationship!D280,'Defensive chemicals'!D:D,Relationship!Z2)</f>
        <v>0</v>
      </c>
      <c r="AA280" s="2">
        <f>COUNTIFS('Defensive chemicals'!A:A,Relationship!D280,'Defensive chemicals'!D:D,Relationship!AA2)</f>
        <v>0</v>
      </c>
      <c r="AB280" s="2">
        <f>COUNTIFS('Defensive chemicals'!A:A,Relationship!D280,'Defensive chemicals'!D:D,Relationship!AB2)</f>
        <v>0</v>
      </c>
      <c r="AC280" s="2">
        <f>COUNTIFS('Defensive chemicals'!A:A,Relationship!D280,'Defensive chemicals'!D:D,Relationship!AC2)</f>
        <v>0</v>
      </c>
      <c r="AD280" s="2">
        <f>COUNTIFS('Defensive chemicals'!A:A,Relationship!D280,'Defensive chemicals'!D:D,Relationship!AD2)</f>
        <v>0</v>
      </c>
      <c r="AE280" s="2">
        <f>COUNTIFS('Defensive chemicals'!A:A,Relationship!D280,'Defensive chemicals'!D:D,Relationship!AE2)</f>
        <v>0</v>
      </c>
      <c r="AF280" s="2">
        <f>COUNTIFS('Defensive chemicals'!A:A,Relationship!D280,'Defensive chemicals'!D:D,Relationship!AF2)</f>
        <v>0</v>
      </c>
      <c r="AG280" s="2">
        <f>COUNTIFS('Defensive chemicals'!A:A,Relationship!D280,'Defensive chemicals'!D:D,Relationship!AG2)</f>
        <v>0</v>
      </c>
      <c r="AH280" s="2">
        <f>COUNTIFS('Defensive chemicals'!A:A,Relationship!D280,'Defensive chemicals'!D:D,Relationship!AH2)</f>
        <v>0</v>
      </c>
      <c r="AI280" s="2">
        <f>COUNTIFS('Defensive chemicals'!A:A,Relationship!D280,'Defensive chemicals'!D:D,Relationship!AI2)</f>
        <v>0</v>
      </c>
      <c r="AJ280" s="2">
        <f>COUNTIFS('Defensive chemicals'!A:A,Relationship!D280,'Defensive chemicals'!D:D,Relationship!AJ2)</f>
        <v>0</v>
      </c>
      <c r="AK280" s="2">
        <f>COUNTIFS('Defensive chemicals'!A:A,Relationship!D280,'Defensive chemicals'!D:D,Relationship!AK2)</f>
        <v>0</v>
      </c>
      <c r="AL280" s="2">
        <f>COUNTIFS('Defensive chemicals'!A:A,Relationship!D280,'Defensive chemicals'!D:D,Relationship!AL2)</f>
        <v>0</v>
      </c>
      <c r="AM280" s="2">
        <f>COUNTIFS('Defensive chemicals'!A:A,Relationship!D280,'Defensive chemicals'!D:D,Relationship!AM2)</f>
        <v>0</v>
      </c>
      <c r="AN280" s="2">
        <f>COUNTIFS('Defensive chemicals'!A:A,Relationship!D280,'Defensive chemicals'!D:D,Relationship!AN2)</f>
        <v>0</v>
      </c>
      <c r="AO280" s="2">
        <f>COUNTIFS('Defensive chemicals'!A:A,Relationship!D280,'Defensive chemicals'!D:D,Relationship!AO2)</f>
        <v>0</v>
      </c>
      <c r="AP280" s="2">
        <f>COUNTIFS('Defensive chemicals'!A:A,Relationship!D280,'Defensive chemicals'!D:D,Relationship!AP2)</f>
        <v>0</v>
      </c>
      <c r="AQ280" s="2">
        <f>COUNTIFS('Defensive chemicals'!A:A,Relationship!D280,'Defensive chemicals'!D:D,Relationship!AQ2)</f>
        <v>0</v>
      </c>
      <c r="AR280" s="2">
        <f>COUNTIFS('Defensive chemicals'!A:A,Relationship!D280,'Defensive chemicals'!D:D,Relationship!AR2)</f>
        <v>0</v>
      </c>
      <c r="AS280" s="2">
        <f>COUNTIFS('Defensive chemicals'!A:A,Relationship!D280,'Defensive chemicals'!D:D,Relationship!AS2)</f>
        <v>0</v>
      </c>
      <c r="AT280" s="2">
        <f>COUNTIFS('Defensive chemicals'!A:A,Relationship!D280,'Defensive chemicals'!D:D,Relationship!AT2)</f>
        <v>0</v>
      </c>
      <c r="AU280" s="2">
        <f>COUNTIFS('Defensive chemicals'!A:A,Relationship!D280,'Defensive chemicals'!D:D,Relationship!AU2)</f>
        <v>0</v>
      </c>
      <c r="AV280" s="2">
        <f>COUNTIFS('Defensive chemicals'!A:A,Relationship!D280,'Defensive chemicals'!D:D,Relationship!AV2)</f>
        <v>0</v>
      </c>
      <c r="AW280" s="2">
        <f>COUNTIFS('Defensive chemicals'!A:A,Relationship!D280,'Defensive chemicals'!D:D,Relationship!AW2)</f>
        <v>0</v>
      </c>
      <c r="AX280" s="2">
        <f>COUNTIFS('Defensive chemicals'!A:A,Relationship!D280,'Defensive chemicals'!D:D,Relationship!AX2)</f>
        <v>0</v>
      </c>
      <c r="AY280" s="2">
        <f>COUNTIFS('Defensive chemicals'!A:A,Relationship!D280,'Defensive chemicals'!D:D,Relationship!AY2)</f>
        <v>0</v>
      </c>
      <c r="AZ280" s="2">
        <f>COUNTIFS('Defensive chemicals'!A:A,Relationship!D280,'Defensive chemicals'!D:D,Relationship!AZ2)</f>
        <v>0</v>
      </c>
      <c r="BA280" s="2">
        <f>COUNTIFS('Defensive chemicals'!A:A,Relationship!D280,'Defensive chemicals'!D:D,Relationship!BA2)</f>
        <v>0</v>
      </c>
      <c r="BB280" s="2">
        <f>COUNTIFS('Defensive chemicals'!A:A,Relationship!D280,'Defensive chemicals'!D:D,Relationship!BB2)</f>
        <v>0</v>
      </c>
      <c r="BC280" s="2">
        <f>COUNTIFS('Defensive chemicals'!A:A,Relationship!D280,'Defensive chemicals'!D:D,Relationship!BC2)</f>
        <v>0</v>
      </c>
      <c r="BD280" s="2">
        <f>COUNTIFS('Defensive chemicals'!A:A,Relationship!D280,'Defensive chemicals'!D:D,Relationship!BD2)</f>
        <v>0</v>
      </c>
      <c r="BE280" s="2">
        <f>COUNTIFS('Defensive chemicals'!A:A,Relationship!D280,'Defensive chemicals'!D:D,Relationship!BE2)</f>
        <v>0</v>
      </c>
      <c r="BF280" s="2">
        <f>COUNTIFS('Defensive chemicals'!A:A,Relationship!D280,'Defensive chemicals'!D:D,Relationship!BF2)</f>
        <v>0</v>
      </c>
      <c r="BG280" s="2">
        <f>COUNTIFS('Defensive chemicals'!A:A,Relationship!D280,'Defensive chemicals'!D:D,Relationship!BG2)</f>
        <v>0</v>
      </c>
      <c r="BH280" s="2">
        <f>COUNTIFS('Defensive chemicals'!A:A,Relationship!D280,'Defensive chemicals'!D:D,Relationship!BH2)</f>
        <v>0</v>
      </c>
      <c r="BI280" s="2">
        <f>COUNTIFS('Defensive chemicals'!A:A,Relationship!D280,'Defensive chemicals'!D:D,Relationship!BI2)</f>
        <v>0</v>
      </c>
      <c r="BJ280" s="2">
        <f>COUNTIFS('Defensive chemicals'!A:A,Relationship!D280,'Defensive chemicals'!D:D,Relationship!BJ2)</f>
        <v>0</v>
      </c>
      <c r="BK280" s="2">
        <f>COUNTIFS('Defensive chemicals'!A:A,Relationship!D280,'Defensive chemicals'!D:D,Relationship!BK2)</f>
        <v>0</v>
      </c>
      <c r="BL280" s="2">
        <f>COUNTIFS('Defensive chemicals'!A:A,Relationship!D280,'Defensive chemicals'!D:D,Relationship!BL2)</f>
        <v>0</v>
      </c>
      <c r="BM280" s="2">
        <f>COUNTIFS('Defensive chemicals'!A:A,Relationship!D280,'Defensive chemicals'!D:D,Relationship!BM2)</f>
        <v>0</v>
      </c>
      <c r="BN280" s="2">
        <f>COUNTIFS('Defensive chemicals'!A:A,Relationship!D280,'Defensive chemicals'!D:D,Relationship!BN2)</f>
        <v>0</v>
      </c>
      <c r="BO280" s="2">
        <f>COUNTIFS('Defensive chemicals'!A:A,Relationship!D280,'Defensive chemicals'!D:D,Relationship!BO2)</f>
        <v>0</v>
      </c>
      <c r="BP280" s="2">
        <f>COUNTIFS('Defensive chemicals'!A:A,Relationship!D280,'Defensive chemicals'!D:D,Relationship!BP2)</f>
        <v>0</v>
      </c>
      <c r="BQ280" s="2">
        <f>COUNTIFS('Defensive chemicals'!A:A,Relationship!D280,'Defensive chemicals'!D:D,Relationship!BQ2)</f>
        <v>0</v>
      </c>
      <c r="BR280" s="2">
        <f>COUNTIFS('Defensive chemicals'!A:A,Relationship!D280,'Defensive chemicals'!D:D,Relationship!BR2)</f>
        <v>0</v>
      </c>
      <c r="BS280" s="2">
        <f>COUNTIFS('Defensive chemicals'!A:A,Relationship!D280,'Defensive chemicals'!D:D,Relationship!BS2)</f>
        <v>0</v>
      </c>
      <c r="BT280" s="2">
        <f>COUNTIFS('Defensive chemicals'!A:A,Relationship!D280,'Defensive chemicals'!D:D,Relationship!BT2)</f>
        <v>1</v>
      </c>
      <c r="BU280" s="2">
        <f>COUNTIFS('Defensive chemicals'!A:A,Relationship!D280,'Defensive chemicals'!D:D,Relationship!BU2)</f>
        <v>0</v>
      </c>
      <c r="BV280" s="2">
        <f>COUNTIFS('Defensive chemicals'!A:A,Relationship!D280,'Defensive chemicals'!D:D,Relationship!BV2)</f>
        <v>0</v>
      </c>
      <c r="BW280" s="2">
        <f>COUNTIFS('Defensive chemicals'!A:A,Relationship!D280,'Defensive chemicals'!D:D,Relationship!BW2)</f>
        <v>0</v>
      </c>
      <c r="BX280" s="2">
        <f>COUNTIFS('Defensive chemicals'!A:A,Relationship!D280,'Defensive chemicals'!D:D,Relationship!BX2)</f>
        <v>0</v>
      </c>
      <c r="BY280" s="2">
        <f>COUNTIFS('Defensive chemicals'!A:A,Relationship!D280,'Defensive chemicals'!D:D,Relationship!BY2)</f>
        <v>0</v>
      </c>
      <c r="BZ280" s="2">
        <f>COUNTIFS('Defensive chemicals'!A:A,Relationship!D280,'Defensive chemicals'!D:D,Relationship!BZ2)</f>
        <v>0</v>
      </c>
      <c r="CA280" s="2">
        <f>COUNTIFS('Defensive chemicals'!A:A,Relationship!D280,'Defensive chemicals'!D:D,Relationship!CA2)</f>
        <v>0</v>
      </c>
      <c r="CB280" s="2">
        <f>COUNTIFS('Defensive chemicals'!A:A,Relationship!D280,'Defensive chemicals'!D:D,Relationship!CB2)</f>
        <v>0</v>
      </c>
      <c r="CC280" s="2">
        <f>COUNTIFS('Defensive chemicals'!A:A,Relationship!D280,'Defensive chemicals'!D:D,Relationship!CC2)</f>
        <v>0</v>
      </c>
      <c r="CD280" s="2">
        <f>COUNTIFS('Defensive chemicals'!A:A,Relationship!D280,'Defensive chemicals'!D:D,Relationship!CD2)</f>
        <v>0</v>
      </c>
      <c r="CE280" s="2">
        <f>COUNTIFS('Defensive chemicals'!A:A,Relationship!D280,'Defensive chemicals'!D:D,Relationship!CE2)</f>
        <v>0</v>
      </c>
      <c r="CF280" s="2">
        <f>COUNTIFS('Defensive chemicals'!A:A,Relationship!D280,'Defensive chemicals'!D:D,Relationship!CF2)</f>
        <v>0</v>
      </c>
      <c r="CG280" s="2">
        <f>COUNTIFS('Defensive chemicals'!A:A,Relationship!D280,'Defensive chemicals'!D:D,Relationship!CG2)</f>
        <v>0</v>
      </c>
    </row>
    <row r="281" spans="1:85" s="2" customFormat="1">
      <c r="A281" s="2" t="s">
        <v>3856</v>
      </c>
      <c r="B281" s="2" t="s">
        <v>68</v>
      </c>
      <c r="D281" s="5" t="s">
        <v>3496</v>
      </c>
      <c r="E281" s="2" t="s">
        <v>55</v>
      </c>
      <c r="F281" s="2">
        <f>COUNTIFS('Defensive chemicals'!A:A,Relationship!D281,'Defensive chemicals'!D:D,Relationship!F2)</f>
        <v>0</v>
      </c>
      <c r="G281" s="2">
        <f>COUNTIFS('Defensive chemicals'!A:A,Relationship!D281,'Defensive chemicals'!D:D,Relationship!G2)</f>
        <v>0</v>
      </c>
      <c r="H281" s="2">
        <f>COUNTIFS('Defensive chemicals'!A:A,Relationship!D281,'Defensive chemicals'!D:D,Relationship!H2)</f>
        <v>0</v>
      </c>
      <c r="I281" s="2">
        <f>COUNTIFS('Defensive chemicals'!A:A,Relationship!D281,'Defensive chemicals'!D:D,Relationship!I2)</f>
        <v>0</v>
      </c>
      <c r="J281" s="2">
        <f>COUNTIFS('Defensive chemicals'!A:A,Relationship!D281,'Defensive chemicals'!D:D,Relationship!J2)</f>
        <v>0</v>
      </c>
      <c r="K281" s="2">
        <f>COUNTIFS('Defensive chemicals'!A:A,Relationship!D281,'Defensive chemicals'!D:D,Relationship!K2)</f>
        <v>0</v>
      </c>
      <c r="L281" s="2">
        <f>COUNTIFS('Defensive chemicals'!A:A,Relationship!D281,'Defensive chemicals'!D:D,Relationship!L2)</f>
        <v>0</v>
      </c>
      <c r="M281" s="2">
        <f>COUNTIFS('Defensive chemicals'!A:A,Relationship!D281,'Defensive chemicals'!D:D,Relationship!M2)</f>
        <v>0</v>
      </c>
      <c r="N281" s="2">
        <f>COUNTIFS('Defensive chemicals'!A:A,Relationship!D281,'Defensive chemicals'!D:D,Relationship!N2)</f>
        <v>0</v>
      </c>
      <c r="O281" s="2">
        <f>COUNTIFS('Defensive chemicals'!A:A,Relationship!D281,'Defensive chemicals'!D:D,Relationship!O2)</f>
        <v>0</v>
      </c>
      <c r="P281" s="2">
        <f>COUNTIFS('Defensive chemicals'!A:A,Relationship!D281,'Defensive chemicals'!D:D,Relationship!P2)</f>
        <v>0</v>
      </c>
      <c r="Q281" s="2">
        <f>COUNTIFS('Defensive chemicals'!A:A,Relationship!D281,'Defensive chemicals'!D:D,Relationship!Q2)</f>
        <v>0</v>
      </c>
      <c r="R281" s="2">
        <f>COUNTIFS('Defensive chemicals'!A:A,Relationship!D281,'Defensive chemicals'!D:D,Relationship!R2)</f>
        <v>0</v>
      </c>
      <c r="S281" s="2">
        <f>COUNTIFS('Defensive chemicals'!A:A,Relationship!D280,'Defensive chemicals'!D:D,Relationship!S2)</f>
        <v>0</v>
      </c>
      <c r="T281" s="2">
        <f>COUNTIFS('Defensive chemicals'!A:A,Relationship!D281,'Defensive chemicals'!D:D,Relationship!T2)</f>
        <v>0</v>
      </c>
      <c r="U281" s="2">
        <f>COUNTIFS('Defensive chemicals'!A:A,Relationship!D281,'Defensive chemicals'!D:D,Relationship!U2)</f>
        <v>0</v>
      </c>
      <c r="V281" s="2">
        <f>COUNTIFS('Defensive chemicals'!A:A,Relationship!D281,'Defensive chemicals'!D:D,Relationship!V2)</f>
        <v>0</v>
      </c>
      <c r="W281" s="2">
        <f>COUNTIFS('Defensive chemicals'!A:A,Relationship!D281,'Defensive chemicals'!D:D,Relationship!W2)</f>
        <v>0</v>
      </c>
      <c r="X281" s="2">
        <f>COUNTIFS('Defensive chemicals'!A:A,Relationship!D281,'Defensive chemicals'!D:D,Relationship!X2)</f>
        <v>0</v>
      </c>
      <c r="Y281" s="2">
        <f>COUNTIFS('Defensive chemicals'!A:A,Relationship!D281,'Defensive chemicals'!D:D,Relationship!Y2)</f>
        <v>0</v>
      </c>
      <c r="Z281" s="2">
        <f>COUNTIFS('Defensive chemicals'!A:A,Relationship!D281,'Defensive chemicals'!D:D,Relationship!Z2)</f>
        <v>0</v>
      </c>
      <c r="AA281" s="2">
        <f>COUNTIFS('Defensive chemicals'!A:A,Relationship!D281,'Defensive chemicals'!D:D,Relationship!AA2)</f>
        <v>0</v>
      </c>
      <c r="AB281" s="2">
        <f>COUNTIFS('Defensive chemicals'!A:A,Relationship!D281,'Defensive chemicals'!D:D,Relationship!AB2)</f>
        <v>0</v>
      </c>
      <c r="AC281" s="2">
        <f>COUNTIFS('Defensive chemicals'!A:A,Relationship!D281,'Defensive chemicals'!D:D,Relationship!AC2)</f>
        <v>0</v>
      </c>
      <c r="AD281" s="2">
        <f>COUNTIFS('Defensive chemicals'!A:A,Relationship!D281,'Defensive chemicals'!D:D,Relationship!AD2)</f>
        <v>0</v>
      </c>
      <c r="AE281" s="2">
        <f>COUNTIFS('Defensive chemicals'!A:A,Relationship!D281,'Defensive chemicals'!D:D,Relationship!AE2)</f>
        <v>0</v>
      </c>
      <c r="AF281" s="2">
        <f>COUNTIFS('Defensive chemicals'!A:A,Relationship!D281,'Defensive chemicals'!D:D,Relationship!AF2)</f>
        <v>0</v>
      </c>
      <c r="AG281" s="2">
        <f>COUNTIFS('Defensive chemicals'!A:A,Relationship!D281,'Defensive chemicals'!D:D,Relationship!AG2)</f>
        <v>0</v>
      </c>
      <c r="AH281" s="2">
        <f>COUNTIFS('Defensive chemicals'!A:A,Relationship!D281,'Defensive chemicals'!D:D,Relationship!AH2)</f>
        <v>0</v>
      </c>
      <c r="AI281" s="2">
        <f>COUNTIFS('Defensive chemicals'!A:A,Relationship!D281,'Defensive chemicals'!D:D,Relationship!AI2)</f>
        <v>0</v>
      </c>
      <c r="AJ281" s="2">
        <f>COUNTIFS('Defensive chemicals'!A:A,Relationship!D281,'Defensive chemicals'!D:D,Relationship!AJ2)</f>
        <v>0</v>
      </c>
      <c r="AK281" s="2">
        <f>COUNTIFS('Defensive chemicals'!A:A,Relationship!D281,'Defensive chemicals'!D:D,Relationship!AK2)</f>
        <v>0</v>
      </c>
      <c r="AL281" s="2">
        <f>COUNTIFS('Defensive chemicals'!A:A,Relationship!D281,'Defensive chemicals'!D:D,Relationship!AL2)</f>
        <v>0</v>
      </c>
      <c r="AM281" s="2">
        <f>COUNTIFS('Defensive chemicals'!A:A,Relationship!D281,'Defensive chemicals'!D:D,Relationship!AM2)</f>
        <v>0</v>
      </c>
      <c r="AN281" s="2">
        <f>COUNTIFS('Defensive chemicals'!A:A,Relationship!D281,'Defensive chemicals'!D:D,Relationship!AN2)</f>
        <v>0</v>
      </c>
      <c r="AO281" s="2">
        <f>COUNTIFS('Defensive chemicals'!A:A,Relationship!D281,'Defensive chemicals'!D:D,Relationship!AO2)</f>
        <v>0</v>
      </c>
      <c r="AP281" s="2">
        <f>COUNTIFS('Defensive chemicals'!A:A,Relationship!D281,'Defensive chemicals'!D:D,Relationship!AP2)</f>
        <v>0</v>
      </c>
      <c r="AQ281" s="2">
        <f>COUNTIFS('Defensive chemicals'!A:A,Relationship!D281,'Defensive chemicals'!D:D,Relationship!AQ2)</f>
        <v>0</v>
      </c>
      <c r="AR281" s="2">
        <f>COUNTIFS('Defensive chemicals'!A:A,Relationship!D281,'Defensive chemicals'!D:D,Relationship!AR2)</f>
        <v>0</v>
      </c>
      <c r="AS281" s="2">
        <f>COUNTIFS('Defensive chemicals'!A:A,Relationship!D281,'Defensive chemicals'!D:D,Relationship!AS2)</f>
        <v>0</v>
      </c>
      <c r="AT281" s="2">
        <f>COUNTIFS('Defensive chemicals'!A:A,Relationship!D281,'Defensive chemicals'!D:D,Relationship!AT2)</f>
        <v>0</v>
      </c>
      <c r="AU281" s="2">
        <f>COUNTIFS('Defensive chemicals'!A:A,Relationship!D281,'Defensive chemicals'!D:D,Relationship!AU2)</f>
        <v>0</v>
      </c>
      <c r="AV281" s="2">
        <f>COUNTIFS('Defensive chemicals'!A:A,Relationship!D281,'Defensive chemicals'!D:D,Relationship!AV2)</f>
        <v>0</v>
      </c>
      <c r="AW281" s="2">
        <f>COUNTIFS('Defensive chemicals'!A:A,Relationship!D281,'Defensive chemicals'!D:D,Relationship!AW2)</f>
        <v>0</v>
      </c>
      <c r="AX281" s="2">
        <f>COUNTIFS('Defensive chemicals'!A:A,Relationship!D281,'Defensive chemicals'!D:D,Relationship!AX2)</f>
        <v>0</v>
      </c>
      <c r="AY281" s="2">
        <f>COUNTIFS('Defensive chemicals'!A:A,Relationship!D281,'Defensive chemicals'!D:D,Relationship!AY2)</f>
        <v>0</v>
      </c>
      <c r="AZ281" s="2">
        <f>COUNTIFS('Defensive chemicals'!A:A,Relationship!D281,'Defensive chemicals'!D:D,Relationship!AZ2)</f>
        <v>0</v>
      </c>
      <c r="BA281" s="2">
        <f>COUNTIFS('Defensive chemicals'!A:A,Relationship!D281,'Defensive chemicals'!D:D,Relationship!BA2)</f>
        <v>0</v>
      </c>
      <c r="BB281" s="2">
        <f>COUNTIFS('Defensive chemicals'!A:A,Relationship!D281,'Defensive chemicals'!D:D,Relationship!BB2)</f>
        <v>0</v>
      </c>
      <c r="BC281" s="2">
        <f>COUNTIFS('Defensive chemicals'!A:A,Relationship!D281,'Defensive chemicals'!D:D,Relationship!BC2)</f>
        <v>0</v>
      </c>
      <c r="BD281" s="2">
        <f>COUNTIFS('Defensive chemicals'!A:A,Relationship!D281,'Defensive chemicals'!D:D,Relationship!BD2)</f>
        <v>0</v>
      </c>
      <c r="BE281" s="2">
        <f>COUNTIFS('Defensive chemicals'!A:A,Relationship!D281,'Defensive chemicals'!D:D,Relationship!BE2)</f>
        <v>0</v>
      </c>
      <c r="BF281" s="2">
        <f>COUNTIFS('Defensive chemicals'!A:A,Relationship!D281,'Defensive chemicals'!D:D,Relationship!BF2)</f>
        <v>0</v>
      </c>
      <c r="BG281" s="2">
        <f>COUNTIFS('Defensive chemicals'!A:A,Relationship!D281,'Defensive chemicals'!D:D,Relationship!BG2)</f>
        <v>0</v>
      </c>
      <c r="BH281" s="2">
        <f>COUNTIFS('Defensive chemicals'!A:A,Relationship!D281,'Defensive chemicals'!D:D,Relationship!BH2)</f>
        <v>0</v>
      </c>
      <c r="BI281" s="2">
        <f>COUNTIFS('Defensive chemicals'!A:A,Relationship!D281,'Defensive chemicals'!D:D,Relationship!BI2)</f>
        <v>0</v>
      </c>
      <c r="BJ281" s="2">
        <f>COUNTIFS('Defensive chemicals'!A:A,Relationship!D281,'Defensive chemicals'!D:D,Relationship!BJ2)</f>
        <v>0</v>
      </c>
      <c r="BK281" s="2">
        <f>COUNTIFS('Defensive chemicals'!A:A,Relationship!D281,'Defensive chemicals'!D:D,Relationship!BK2)</f>
        <v>0</v>
      </c>
      <c r="BL281" s="2">
        <f>COUNTIFS('Defensive chemicals'!A:A,Relationship!D281,'Defensive chemicals'!D:D,Relationship!BL2)</f>
        <v>0</v>
      </c>
      <c r="BM281" s="2">
        <f>COUNTIFS('Defensive chemicals'!A:A,Relationship!D281,'Defensive chemicals'!D:D,Relationship!BM2)</f>
        <v>0</v>
      </c>
      <c r="BN281" s="2">
        <f>COUNTIFS('Defensive chemicals'!A:A,Relationship!D281,'Defensive chemicals'!D:D,Relationship!BN2)</f>
        <v>0</v>
      </c>
      <c r="BO281" s="2">
        <f>COUNTIFS('Defensive chemicals'!A:A,Relationship!D281,'Defensive chemicals'!D:D,Relationship!BO2)</f>
        <v>0</v>
      </c>
      <c r="BP281" s="2">
        <f>COUNTIFS('Defensive chemicals'!A:A,Relationship!D281,'Defensive chemicals'!D:D,Relationship!BP2)</f>
        <v>0</v>
      </c>
      <c r="BQ281" s="2">
        <f>COUNTIFS('Defensive chemicals'!A:A,Relationship!D281,'Defensive chemicals'!D:D,Relationship!BQ2)</f>
        <v>0</v>
      </c>
      <c r="BR281" s="2">
        <f>COUNTIFS('Defensive chemicals'!A:A,Relationship!D281,'Defensive chemicals'!D:D,Relationship!BR2)</f>
        <v>0</v>
      </c>
      <c r="BS281" s="2">
        <f>COUNTIFS('Defensive chemicals'!A:A,Relationship!D281,'Defensive chemicals'!D:D,Relationship!BS2)</f>
        <v>0</v>
      </c>
      <c r="BT281" s="2">
        <f>COUNTIFS('Defensive chemicals'!A:A,Relationship!D281,'Defensive chemicals'!D:D,Relationship!BT2)</f>
        <v>1</v>
      </c>
      <c r="BU281" s="2">
        <f>COUNTIFS('Defensive chemicals'!A:A,Relationship!D281,'Defensive chemicals'!D:D,Relationship!BU2)</f>
        <v>0</v>
      </c>
      <c r="BV281" s="2">
        <f>COUNTIFS('Defensive chemicals'!A:A,Relationship!D281,'Defensive chemicals'!D:D,Relationship!BV2)</f>
        <v>0</v>
      </c>
      <c r="BW281" s="2">
        <f>COUNTIFS('Defensive chemicals'!A:A,Relationship!D281,'Defensive chemicals'!D:D,Relationship!BW2)</f>
        <v>0</v>
      </c>
      <c r="BX281" s="2">
        <f>COUNTIFS('Defensive chemicals'!A:A,Relationship!D281,'Defensive chemicals'!D:D,Relationship!BX2)</f>
        <v>0</v>
      </c>
      <c r="BY281" s="2">
        <f>COUNTIFS('Defensive chemicals'!A:A,Relationship!D281,'Defensive chemicals'!D:D,Relationship!BY2)</f>
        <v>0</v>
      </c>
      <c r="BZ281" s="2">
        <f>COUNTIFS('Defensive chemicals'!A:A,Relationship!D281,'Defensive chemicals'!D:D,Relationship!BZ2)</f>
        <v>0</v>
      </c>
      <c r="CA281" s="2">
        <f>COUNTIFS('Defensive chemicals'!A:A,Relationship!D281,'Defensive chemicals'!D:D,Relationship!CA2)</f>
        <v>0</v>
      </c>
      <c r="CB281" s="2">
        <f>COUNTIFS('Defensive chemicals'!A:A,Relationship!D281,'Defensive chemicals'!D:D,Relationship!CB2)</f>
        <v>0</v>
      </c>
      <c r="CC281" s="2">
        <f>COUNTIFS('Defensive chemicals'!A:A,Relationship!D281,'Defensive chemicals'!D:D,Relationship!CC2)</f>
        <v>0</v>
      </c>
      <c r="CD281" s="2">
        <f>COUNTIFS('Defensive chemicals'!A:A,Relationship!D281,'Defensive chemicals'!D:D,Relationship!CD2)</f>
        <v>0</v>
      </c>
      <c r="CE281" s="2">
        <f>COUNTIFS('Defensive chemicals'!A:A,Relationship!D281,'Defensive chemicals'!D:D,Relationship!CE2)</f>
        <v>0</v>
      </c>
      <c r="CF281" s="2">
        <f>COUNTIFS('Defensive chemicals'!A:A,Relationship!D281,'Defensive chemicals'!D:D,Relationship!CF2)</f>
        <v>0</v>
      </c>
      <c r="CG281" s="2">
        <f>COUNTIFS('Defensive chemicals'!A:A,Relationship!D281,'Defensive chemicals'!D:D,Relationship!CG2)</f>
        <v>0</v>
      </c>
    </row>
    <row r="282" spans="1:85" s="2" customFormat="1">
      <c r="A282" s="2" t="s">
        <v>3856</v>
      </c>
      <c r="B282" s="2" t="s">
        <v>68</v>
      </c>
      <c r="D282" s="5" t="s">
        <v>3446</v>
      </c>
      <c r="E282" s="2" t="s">
        <v>3447</v>
      </c>
      <c r="F282" s="2">
        <f>COUNTIFS('Defensive chemicals'!A:A,Relationship!D282,'Defensive chemicals'!D:D,Relationship!F2)</f>
        <v>0</v>
      </c>
      <c r="G282" s="2">
        <f>COUNTIFS('Defensive chemicals'!A:A,Relationship!D282,'Defensive chemicals'!D:D,Relationship!G2)</f>
        <v>0</v>
      </c>
      <c r="H282" s="2">
        <f>COUNTIFS('Defensive chemicals'!A:A,Relationship!D282,'Defensive chemicals'!D:D,Relationship!H2)</f>
        <v>0</v>
      </c>
      <c r="I282" s="2">
        <f>COUNTIFS('Defensive chemicals'!A:A,Relationship!D282,'Defensive chemicals'!D:D,Relationship!I2)</f>
        <v>0</v>
      </c>
      <c r="J282" s="2">
        <f>COUNTIFS('Defensive chemicals'!A:A,Relationship!D282,'Defensive chemicals'!D:D,Relationship!J2)</f>
        <v>0</v>
      </c>
      <c r="K282" s="2">
        <f>COUNTIFS('Defensive chemicals'!A:A,Relationship!D282,'Defensive chemicals'!D:D,Relationship!K2)</f>
        <v>0</v>
      </c>
      <c r="L282" s="2">
        <f>COUNTIFS('Defensive chemicals'!A:A,Relationship!D282,'Defensive chemicals'!D:D,Relationship!L2)</f>
        <v>0</v>
      </c>
      <c r="M282" s="2">
        <f>COUNTIFS('Defensive chemicals'!A:A,Relationship!D282,'Defensive chemicals'!D:D,Relationship!M2)</f>
        <v>0</v>
      </c>
      <c r="N282" s="2">
        <f>COUNTIFS('Defensive chemicals'!A:A,Relationship!D282,'Defensive chemicals'!D:D,Relationship!N2)</f>
        <v>0</v>
      </c>
      <c r="O282" s="2">
        <f>COUNTIFS('Defensive chemicals'!A:A,Relationship!D282,'Defensive chemicals'!D:D,Relationship!O2)</f>
        <v>0</v>
      </c>
      <c r="P282" s="2">
        <f>COUNTIFS('Defensive chemicals'!A:A,Relationship!D282,'Defensive chemicals'!D:D,Relationship!P2)</f>
        <v>0</v>
      </c>
      <c r="Q282" s="2">
        <f>COUNTIFS('Defensive chemicals'!A:A,Relationship!D282,'Defensive chemicals'!D:D,Relationship!Q2)</f>
        <v>0</v>
      </c>
      <c r="R282" s="2">
        <f>COUNTIFS('Defensive chemicals'!A:A,Relationship!D282,'Defensive chemicals'!D:D,Relationship!R2)</f>
        <v>0</v>
      </c>
      <c r="S282" s="2">
        <f>COUNTIFS('Defensive chemicals'!A:A,Relationship!D281,'Defensive chemicals'!D:D,Relationship!S2)</f>
        <v>0</v>
      </c>
      <c r="T282" s="2">
        <f>COUNTIFS('Defensive chemicals'!A:A,Relationship!D282,'Defensive chemicals'!D:D,Relationship!T2)</f>
        <v>0</v>
      </c>
      <c r="U282" s="2">
        <f>COUNTIFS('Defensive chemicals'!A:A,Relationship!D282,'Defensive chemicals'!D:D,Relationship!U2)</f>
        <v>0</v>
      </c>
      <c r="V282" s="2">
        <f>COUNTIFS('Defensive chemicals'!A:A,Relationship!D282,'Defensive chemicals'!D:D,Relationship!V2)</f>
        <v>0</v>
      </c>
      <c r="W282" s="2">
        <f>COUNTIFS('Defensive chemicals'!A:A,Relationship!D282,'Defensive chemicals'!D:D,Relationship!W2)</f>
        <v>0</v>
      </c>
      <c r="X282" s="2">
        <f>COUNTIFS('Defensive chemicals'!A:A,Relationship!D282,'Defensive chemicals'!D:D,Relationship!X2)</f>
        <v>0</v>
      </c>
      <c r="Y282" s="2">
        <f>COUNTIFS('Defensive chemicals'!A:A,Relationship!D282,'Defensive chemicals'!D:D,Relationship!Y2)</f>
        <v>0</v>
      </c>
      <c r="Z282" s="2">
        <f>COUNTIFS('Defensive chemicals'!A:A,Relationship!D282,'Defensive chemicals'!D:D,Relationship!Z2)</f>
        <v>0</v>
      </c>
      <c r="AA282" s="2">
        <f>COUNTIFS('Defensive chemicals'!A:A,Relationship!D282,'Defensive chemicals'!D:D,Relationship!AA2)</f>
        <v>0</v>
      </c>
      <c r="AB282" s="2">
        <f>COUNTIFS('Defensive chemicals'!A:A,Relationship!D282,'Defensive chemicals'!D:D,Relationship!AB2)</f>
        <v>0</v>
      </c>
      <c r="AC282" s="2">
        <f>COUNTIFS('Defensive chemicals'!A:A,Relationship!D282,'Defensive chemicals'!D:D,Relationship!AC2)</f>
        <v>0</v>
      </c>
      <c r="AD282" s="2">
        <f>COUNTIFS('Defensive chemicals'!A:A,Relationship!D282,'Defensive chemicals'!D:D,Relationship!AD2)</f>
        <v>0</v>
      </c>
      <c r="AE282" s="2">
        <f>COUNTIFS('Defensive chemicals'!A:A,Relationship!D282,'Defensive chemicals'!D:D,Relationship!AE2)</f>
        <v>0</v>
      </c>
      <c r="AF282" s="2">
        <f>COUNTIFS('Defensive chemicals'!A:A,Relationship!D282,'Defensive chemicals'!D:D,Relationship!AF2)</f>
        <v>0</v>
      </c>
      <c r="AG282" s="2">
        <f>COUNTIFS('Defensive chemicals'!A:A,Relationship!D282,'Defensive chemicals'!D:D,Relationship!AG2)</f>
        <v>0</v>
      </c>
      <c r="AH282" s="2">
        <f>COUNTIFS('Defensive chemicals'!A:A,Relationship!D282,'Defensive chemicals'!D:D,Relationship!AH2)</f>
        <v>0</v>
      </c>
      <c r="AI282" s="2">
        <f>COUNTIFS('Defensive chemicals'!A:A,Relationship!D282,'Defensive chemicals'!D:D,Relationship!AI2)</f>
        <v>0</v>
      </c>
      <c r="AJ282" s="2">
        <f>COUNTIFS('Defensive chemicals'!A:A,Relationship!D282,'Defensive chemicals'!D:D,Relationship!AJ2)</f>
        <v>0</v>
      </c>
      <c r="AK282" s="2">
        <f>COUNTIFS('Defensive chemicals'!A:A,Relationship!D282,'Defensive chemicals'!D:D,Relationship!AK2)</f>
        <v>0</v>
      </c>
      <c r="AL282" s="2">
        <f>COUNTIFS('Defensive chemicals'!A:A,Relationship!D282,'Defensive chemicals'!D:D,Relationship!AL2)</f>
        <v>0</v>
      </c>
      <c r="AM282" s="2">
        <f>COUNTIFS('Defensive chemicals'!A:A,Relationship!D282,'Defensive chemicals'!D:D,Relationship!AM2)</f>
        <v>0</v>
      </c>
      <c r="AN282" s="2">
        <f>COUNTIFS('Defensive chemicals'!A:A,Relationship!D282,'Defensive chemicals'!D:D,Relationship!AN2)</f>
        <v>0</v>
      </c>
      <c r="AO282" s="2">
        <f>COUNTIFS('Defensive chemicals'!A:A,Relationship!D282,'Defensive chemicals'!D:D,Relationship!AO2)</f>
        <v>0</v>
      </c>
      <c r="AP282" s="2">
        <f>COUNTIFS('Defensive chemicals'!A:A,Relationship!D282,'Defensive chemicals'!D:D,Relationship!AP2)</f>
        <v>0</v>
      </c>
      <c r="AQ282" s="2">
        <f>COUNTIFS('Defensive chemicals'!A:A,Relationship!D282,'Defensive chemicals'!D:D,Relationship!AQ2)</f>
        <v>0</v>
      </c>
      <c r="AR282" s="2">
        <f>COUNTIFS('Defensive chemicals'!A:A,Relationship!D282,'Defensive chemicals'!D:D,Relationship!AR2)</f>
        <v>0</v>
      </c>
      <c r="AS282" s="2">
        <f>COUNTIFS('Defensive chemicals'!A:A,Relationship!D282,'Defensive chemicals'!D:D,Relationship!AS2)</f>
        <v>0</v>
      </c>
      <c r="AT282" s="2">
        <f>COUNTIFS('Defensive chemicals'!A:A,Relationship!D282,'Defensive chemicals'!D:D,Relationship!AT2)</f>
        <v>0</v>
      </c>
      <c r="AU282" s="2">
        <f>COUNTIFS('Defensive chemicals'!A:A,Relationship!D282,'Defensive chemicals'!D:D,Relationship!AU2)</f>
        <v>0</v>
      </c>
      <c r="AV282" s="2">
        <f>COUNTIFS('Defensive chemicals'!A:A,Relationship!D282,'Defensive chemicals'!D:D,Relationship!AV2)</f>
        <v>0</v>
      </c>
      <c r="AW282" s="2">
        <f>COUNTIFS('Defensive chemicals'!A:A,Relationship!D282,'Defensive chemicals'!D:D,Relationship!AW2)</f>
        <v>0</v>
      </c>
      <c r="AX282" s="2">
        <f>COUNTIFS('Defensive chemicals'!A:A,Relationship!D282,'Defensive chemicals'!D:D,Relationship!AX2)</f>
        <v>0</v>
      </c>
      <c r="AY282" s="2">
        <f>COUNTIFS('Defensive chemicals'!A:A,Relationship!D282,'Defensive chemicals'!D:D,Relationship!AY2)</f>
        <v>0</v>
      </c>
      <c r="AZ282" s="2">
        <f>COUNTIFS('Defensive chemicals'!A:A,Relationship!D282,'Defensive chemicals'!D:D,Relationship!AZ2)</f>
        <v>0</v>
      </c>
      <c r="BA282" s="2">
        <f>COUNTIFS('Defensive chemicals'!A:A,Relationship!D282,'Defensive chemicals'!D:D,Relationship!BA2)</f>
        <v>0</v>
      </c>
      <c r="BB282" s="2">
        <f>COUNTIFS('Defensive chemicals'!A:A,Relationship!D282,'Defensive chemicals'!D:D,Relationship!BB2)</f>
        <v>0</v>
      </c>
      <c r="BC282" s="2">
        <f>COUNTIFS('Defensive chemicals'!A:A,Relationship!D282,'Defensive chemicals'!D:D,Relationship!BC2)</f>
        <v>0</v>
      </c>
      <c r="BD282" s="2">
        <f>COUNTIFS('Defensive chemicals'!A:A,Relationship!D282,'Defensive chemicals'!D:D,Relationship!BD2)</f>
        <v>0</v>
      </c>
      <c r="BE282" s="2">
        <f>COUNTIFS('Defensive chemicals'!A:A,Relationship!D282,'Defensive chemicals'!D:D,Relationship!BE2)</f>
        <v>0</v>
      </c>
      <c r="BF282" s="2">
        <f>COUNTIFS('Defensive chemicals'!A:A,Relationship!D282,'Defensive chemicals'!D:D,Relationship!BF2)</f>
        <v>0</v>
      </c>
      <c r="BG282" s="2">
        <f>COUNTIFS('Defensive chemicals'!A:A,Relationship!D282,'Defensive chemicals'!D:D,Relationship!BG2)</f>
        <v>0</v>
      </c>
      <c r="BH282" s="2">
        <f>COUNTIFS('Defensive chemicals'!A:A,Relationship!D282,'Defensive chemicals'!D:D,Relationship!BH2)</f>
        <v>0</v>
      </c>
      <c r="BI282" s="2">
        <f>COUNTIFS('Defensive chemicals'!A:A,Relationship!D282,'Defensive chemicals'!D:D,Relationship!BI2)</f>
        <v>0</v>
      </c>
      <c r="BJ282" s="2">
        <f>COUNTIFS('Defensive chemicals'!A:A,Relationship!D282,'Defensive chemicals'!D:D,Relationship!BJ2)</f>
        <v>0</v>
      </c>
      <c r="BK282" s="2">
        <f>COUNTIFS('Defensive chemicals'!A:A,Relationship!D282,'Defensive chemicals'!D:D,Relationship!BK2)</f>
        <v>0</v>
      </c>
      <c r="BL282" s="2">
        <f>COUNTIFS('Defensive chemicals'!A:A,Relationship!D282,'Defensive chemicals'!D:D,Relationship!BL2)</f>
        <v>0</v>
      </c>
      <c r="BM282" s="2">
        <f>COUNTIFS('Defensive chemicals'!A:A,Relationship!D282,'Defensive chemicals'!D:D,Relationship!BM2)</f>
        <v>0</v>
      </c>
      <c r="BN282" s="2">
        <f>COUNTIFS('Defensive chemicals'!A:A,Relationship!D282,'Defensive chemicals'!D:D,Relationship!BN2)</f>
        <v>0</v>
      </c>
      <c r="BO282" s="2">
        <f>COUNTIFS('Defensive chemicals'!A:A,Relationship!D282,'Defensive chemicals'!D:D,Relationship!BO2)</f>
        <v>0</v>
      </c>
      <c r="BP282" s="2">
        <f>COUNTIFS('Defensive chemicals'!A:A,Relationship!D282,'Defensive chemicals'!D:D,Relationship!BP2)</f>
        <v>0</v>
      </c>
      <c r="BQ282" s="2">
        <f>COUNTIFS('Defensive chemicals'!A:A,Relationship!D282,'Defensive chemicals'!D:D,Relationship!BQ2)</f>
        <v>0</v>
      </c>
      <c r="BR282" s="2">
        <f>COUNTIFS('Defensive chemicals'!A:A,Relationship!D282,'Defensive chemicals'!D:D,Relationship!BR2)</f>
        <v>0</v>
      </c>
      <c r="BS282" s="2">
        <f>COUNTIFS('Defensive chemicals'!A:A,Relationship!D282,'Defensive chemicals'!D:D,Relationship!BS2)</f>
        <v>0</v>
      </c>
      <c r="BT282" s="2">
        <f>COUNTIFS('Defensive chemicals'!A:A,Relationship!D282,'Defensive chemicals'!D:D,Relationship!BT2)</f>
        <v>4</v>
      </c>
      <c r="BU282" s="2">
        <f>COUNTIFS('Defensive chemicals'!A:A,Relationship!D282,'Defensive chemicals'!D:D,Relationship!BU2)</f>
        <v>0</v>
      </c>
      <c r="BV282" s="2">
        <f>COUNTIFS('Defensive chemicals'!A:A,Relationship!D282,'Defensive chemicals'!D:D,Relationship!BV2)</f>
        <v>0</v>
      </c>
      <c r="BW282" s="2">
        <f>COUNTIFS('Defensive chemicals'!A:A,Relationship!D282,'Defensive chemicals'!D:D,Relationship!BW2)</f>
        <v>0</v>
      </c>
      <c r="BX282" s="2">
        <f>COUNTIFS('Defensive chemicals'!A:A,Relationship!D282,'Defensive chemicals'!D:D,Relationship!BX2)</f>
        <v>0</v>
      </c>
      <c r="BY282" s="2">
        <f>COUNTIFS('Defensive chemicals'!A:A,Relationship!D282,'Defensive chemicals'!D:D,Relationship!BY2)</f>
        <v>0</v>
      </c>
      <c r="BZ282" s="2">
        <f>COUNTIFS('Defensive chemicals'!A:A,Relationship!D282,'Defensive chemicals'!D:D,Relationship!BZ2)</f>
        <v>0</v>
      </c>
      <c r="CA282" s="2">
        <f>COUNTIFS('Defensive chemicals'!A:A,Relationship!D282,'Defensive chemicals'!D:D,Relationship!CA2)</f>
        <v>0</v>
      </c>
      <c r="CB282" s="2">
        <f>COUNTIFS('Defensive chemicals'!A:A,Relationship!D282,'Defensive chemicals'!D:D,Relationship!CB2)</f>
        <v>0</v>
      </c>
      <c r="CC282" s="2">
        <f>COUNTIFS('Defensive chemicals'!A:A,Relationship!D282,'Defensive chemicals'!D:D,Relationship!CC2)</f>
        <v>0</v>
      </c>
      <c r="CD282" s="2">
        <f>COUNTIFS('Defensive chemicals'!A:A,Relationship!D282,'Defensive chemicals'!D:D,Relationship!CD2)</f>
        <v>0</v>
      </c>
      <c r="CE282" s="2">
        <f>COUNTIFS('Defensive chemicals'!A:A,Relationship!D282,'Defensive chemicals'!D:D,Relationship!CE2)</f>
        <v>0</v>
      </c>
      <c r="CF282" s="2">
        <f>COUNTIFS('Defensive chemicals'!A:A,Relationship!D282,'Defensive chemicals'!D:D,Relationship!CF2)</f>
        <v>0</v>
      </c>
      <c r="CG282" s="2">
        <f>COUNTIFS('Defensive chemicals'!A:A,Relationship!D282,'Defensive chemicals'!D:D,Relationship!CG2)</f>
        <v>0</v>
      </c>
    </row>
    <row r="283" spans="1:85" s="2" customFormat="1">
      <c r="A283" s="2" t="s">
        <v>3856</v>
      </c>
      <c r="B283" s="2" t="s">
        <v>68</v>
      </c>
      <c r="D283" s="5" t="s">
        <v>3453</v>
      </c>
      <c r="E283" s="2" t="s">
        <v>3454</v>
      </c>
      <c r="F283" s="2">
        <f>COUNTIFS('Defensive chemicals'!A:A,Relationship!D283,'Defensive chemicals'!D:D,Relationship!F2)</f>
        <v>0</v>
      </c>
      <c r="G283" s="2">
        <f>COUNTIFS('Defensive chemicals'!A:A,Relationship!D283,'Defensive chemicals'!D:D,Relationship!G2)</f>
        <v>0</v>
      </c>
      <c r="H283" s="2">
        <f>COUNTIFS('Defensive chemicals'!A:A,Relationship!D283,'Defensive chemicals'!D:D,Relationship!H2)</f>
        <v>0</v>
      </c>
      <c r="I283" s="2">
        <f>COUNTIFS('Defensive chemicals'!A:A,Relationship!D283,'Defensive chemicals'!D:D,Relationship!I2)</f>
        <v>0</v>
      </c>
      <c r="J283" s="2">
        <f>COUNTIFS('Defensive chemicals'!A:A,Relationship!D283,'Defensive chemicals'!D:D,Relationship!J2)</f>
        <v>0</v>
      </c>
      <c r="K283" s="2">
        <f>COUNTIFS('Defensive chemicals'!A:A,Relationship!D283,'Defensive chemicals'!D:D,Relationship!K2)</f>
        <v>0</v>
      </c>
      <c r="L283" s="2">
        <f>COUNTIFS('Defensive chemicals'!A:A,Relationship!D283,'Defensive chemicals'!D:D,Relationship!L2)</f>
        <v>0</v>
      </c>
      <c r="M283" s="2">
        <f>COUNTIFS('Defensive chemicals'!A:A,Relationship!D283,'Defensive chemicals'!D:D,Relationship!M2)</f>
        <v>0</v>
      </c>
      <c r="N283" s="2">
        <f>COUNTIFS('Defensive chemicals'!A:A,Relationship!D283,'Defensive chemicals'!D:D,Relationship!N2)</f>
        <v>0</v>
      </c>
      <c r="O283" s="2">
        <f>COUNTIFS('Defensive chemicals'!A:A,Relationship!D283,'Defensive chemicals'!D:D,Relationship!O2)</f>
        <v>0</v>
      </c>
      <c r="P283" s="2">
        <f>COUNTIFS('Defensive chemicals'!A:A,Relationship!D283,'Defensive chemicals'!D:D,Relationship!P2)</f>
        <v>0</v>
      </c>
      <c r="Q283" s="2">
        <f>COUNTIFS('Defensive chemicals'!A:A,Relationship!D283,'Defensive chemicals'!D:D,Relationship!Q2)</f>
        <v>0</v>
      </c>
      <c r="R283" s="2">
        <f>COUNTIFS('Defensive chemicals'!A:A,Relationship!D283,'Defensive chemicals'!D:D,Relationship!R2)</f>
        <v>0</v>
      </c>
      <c r="S283" s="2">
        <f>COUNTIFS('Defensive chemicals'!A:A,Relationship!D282,'Defensive chemicals'!D:D,Relationship!S2)</f>
        <v>0</v>
      </c>
      <c r="T283" s="2">
        <f>COUNTIFS('Defensive chemicals'!A:A,Relationship!D283,'Defensive chemicals'!D:D,Relationship!T2)</f>
        <v>0</v>
      </c>
      <c r="U283" s="2">
        <f>COUNTIFS('Defensive chemicals'!A:A,Relationship!D283,'Defensive chemicals'!D:D,Relationship!U2)</f>
        <v>0</v>
      </c>
      <c r="V283" s="2">
        <f>COUNTIFS('Defensive chemicals'!A:A,Relationship!D283,'Defensive chemicals'!D:D,Relationship!V2)</f>
        <v>0</v>
      </c>
      <c r="W283" s="2">
        <f>COUNTIFS('Defensive chemicals'!A:A,Relationship!D283,'Defensive chemicals'!D:D,Relationship!W2)</f>
        <v>0</v>
      </c>
      <c r="X283" s="2">
        <f>COUNTIFS('Defensive chemicals'!A:A,Relationship!D283,'Defensive chemicals'!D:D,Relationship!X2)</f>
        <v>0</v>
      </c>
      <c r="Y283" s="2">
        <f>COUNTIFS('Defensive chemicals'!A:A,Relationship!D283,'Defensive chemicals'!D:D,Relationship!Y2)</f>
        <v>0</v>
      </c>
      <c r="Z283" s="2">
        <f>COUNTIFS('Defensive chemicals'!A:A,Relationship!D283,'Defensive chemicals'!D:D,Relationship!Z2)</f>
        <v>0</v>
      </c>
      <c r="AA283" s="2">
        <f>COUNTIFS('Defensive chemicals'!A:A,Relationship!D283,'Defensive chemicals'!D:D,Relationship!AA2)</f>
        <v>0</v>
      </c>
      <c r="AB283" s="2">
        <f>COUNTIFS('Defensive chemicals'!A:A,Relationship!D283,'Defensive chemicals'!D:D,Relationship!AB2)</f>
        <v>0</v>
      </c>
      <c r="AC283" s="2">
        <f>COUNTIFS('Defensive chemicals'!A:A,Relationship!D283,'Defensive chemicals'!D:D,Relationship!AC2)</f>
        <v>0</v>
      </c>
      <c r="AD283" s="2">
        <f>COUNTIFS('Defensive chemicals'!A:A,Relationship!D283,'Defensive chemicals'!D:D,Relationship!AD2)</f>
        <v>0</v>
      </c>
      <c r="AE283" s="2">
        <f>COUNTIFS('Defensive chemicals'!A:A,Relationship!D283,'Defensive chemicals'!D:D,Relationship!AE2)</f>
        <v>0</v>
      </c>
      <c r="AF283" s="2">
        <f>COUNTIFS('Defensive chemicals'!A:A,Relationship!D283,'Defensive chemicals'!D:D,Relationship!AF2)</f>
        <v>0</v>
      </c>
      <c r="AG283" s="2">
        <f>COUNTIFS('Defensive chemicals'!A:A,Relationship!D283,'Defensive chemicals'!D:D,Relationship!AG2)</f>
        <v>0</v>
      </c>
      <c r="AH283" s="2">
        <f>COUNTIFS('Defensive chemicals'!A:A,Relationship!D283,'Defensive chemicals'!D:D,Relationship!AH2)</f>
        <v>0</v>
      </c>
      <c r="AI283" s="2">
        <f>COUNTIFS('Defensive chemicals'!A:A,Relationship!D283,'Defensive chemicals'!D:D,Relationship!AI2)</f>
        <v>0</v>
      </c>
      <c r="AJ283" s="2">
        <f>COUNTIFS('Defensive chemicals'!A:A,Relationship!D283,'Defensive chemicals'!D:D,Relationship!AJ2)</f>
        <v>0</v>
      </c>
      <c r="AK283" s="2">
        <f>COUNTIFS('Defensive chemicals'!A:A,Relationship!D283,'Defensive chemicals'!D:D,Relationship!AK2)</f>
        <v>0</v>
      </c>
      <c r="AL283" s="2">
        <f>COUNTIFS('Defensive chemicals'!A:A,Relationship!D283,'Defensive chemicals'!D:D,Relationship!AL2)</f>
        <v>0</v>
      </c>
      <c r="AM283" s="2">
        <f>COUNTIFS('Defensive chemicals'!A:A,Relationship!D283,'Defensive chemicals'!D:D,Relationship!AM2)</f>
        <v>0</v>
      </c>
      <c r="AN283" s="2">
        <f>COUNTIFS('Defensive chemicals'!A:A,Relationship!D283,'Defensive chemicals'!D:D,Relationship!AN2)</f>
        <v>0</v>
      </c>
      <c r="AO283" s="2">
        <f>COUNTIFS('Defensive chemicals'!A:A,Relationship!D283,'Defensive chemicals'!D:D,Relationship!AO2)</f>
        <v>0</v>
      </c>
      <c r="AP283" s="2">
        <f>COUNTIFS('Defensive chemicals'!A:A,Relationship!D283,'Defensive chemicals'!D:D,Relationship!AP2)</f>
        <v>0</v>
      </c>
      <c r="AQ283" s="2">
        <f>COUNTIFS('Defensive chemicals'!A:A,Relationship!D283,'Defensive chemicals'!D:D,Relationship!AQ2)</f>
        <v>0</v>
      </c>
      <c r="AR283" s="2">
        <f>COUNTIFS('Defensive chemicals'!A:A,Relationship!D283,'Defensive chemicals'!D:D,Relationship!AR2)</f>
        <v>0</v>
      </c>
      <c r="AS283" s="2">
        <f>COUNTIFS('Defensive chemicals'!A:A,Relationship!D283,'Defensive chemicals'!D:D,Relationship!AS2)</f>
        <v>0</v>
      </c>
      <c r="AT283" s="2">
        <f>COUNTIFS('Defensive chemicals'!A:A,Relationship!D283,'Defensive chemicals'!D:D,Relationship!AT2)</f>
        <v>0</v>
      </c>
      <c r="AU283" s="2">
        <f>COUNTIFS('Defensive chemicals'!A:A,Relationship!D283,'Defensive chemicals'!D:D,Relationship!AU2)</f>
        <v>0</v>
      </c>
      <c r="AV283" s="2">
        <f>COUNTIFS('Defensive chemicals'!A:A,Relationship!D283,'Defensive chemicals'!D:D,Relationship!AV2)</f>
        <v>0</v>
      </c>
      <c r="AW283" s="2">
        <f>COUNTIFS('Defensive chemicals'!A:A,Relationship!D283,'Defensive chemicals'!D:D,Relationship!AW2)</f>
        <v>0</v>
      </c>
      <c r="AX283" s="2">
        <f>COUNTIFS('Defensive chemicals'!A:A,Relationship!D283,'Defensive chemicals'!D:D,Relationship!AX2)</f>
        <v>0</v>
      </c>
      <c r="AY283" s="2">
        <f>COUNTIFS('Defensive chemicals'!A:A,Relationship!D283,'Defensive chemicals'!D:D,Relationship!AY2)</f>
        <v>0</v>
      </c>
      <c r="AZ283" s="2">
        <f>COUNTIFS('Defensive chemicals'!A:A,Relationship!D283,'Defensive chemicals'!D:D,Relationship!AZ2)</f>
        <v>0</v>
      </c>
      <c r="BA283" s="2">
        <f>COUNTIFS('Defensive chemicals'!A:A,Relationship!D283,'Defensive chemicals'!D:D,Relationship!BA2)</f>
        <v>0</v>
      </c>
      <c r="BB283" s="2">
        <f>COUNTIFS('Defensive chemicals'!A:A,Relationship!D283,'Defensive chemicals'!D:D,Relationship!BB2)</f>
        <v>0</v>
      </c>
      <c r="BC283" s="2">
        <f>COUNTIFS('Defensive chemicals'!A:A,Relationship!D283,'Defensive chemicals'!D:D,Relationship!BC2)</f>
        <v>0</v>
      </c>
      <c r="BD283" s="2">
        <f>COUNTIFS('Defensive chemicals'!A:A,Relationship!D283,'Defensive chemicals'!D:D,Relationship!BD2)</f>
        <v>0</v>
      </c>
      <c r="BE283" s="2">
        <f>COUNTIFS('Defensive chemicals'!A:A,Relationship!D283,'Defensive chemicals'!D:D,Relationship!BE2)</f>
        <v>0</v>
      </c>
      <c r="BF283" s="2">
        <f>COUNTIFS('Defensive chemicals'!A:A,Relationship!D283,'Defensive chemicals'!D:D,Relationship!BF2)</f>
        <v>0</v>
      </c>
      <c r="BG283" s="2">
        <f>COUNTIFS('Defensive chemicals'!A:A,Relationship!D283,'Defensive chemicals'!D:D,Relationship!BG2)</f>
        <v>0</v>
      </c>
      <c r="BH283" s="2">
        <f>COUNTIFS('Defensive chemicals'!A:A,Relationship!D283,'Defensive chemicals'!D:D,Relationship!BH2)</f>
        <v>0</v>
      </c>
      <c r="BI283" s="2">
        <f>COUNTIFS('Defensive chemicals'!A:A,Relationship!D283,'Defensive chemicals'!D:D,Relationship!BI2)</f>
        <v>0</v>
      </c>
      <c r="BJ283" s="2">
        <f>COUNTIFS('Defensive chemicals'!A:A,Relationship!D283,'Defensive chemicals'!D:D,Relationship!BJ2)</f>
        <v>0</v>
      </c>
      <c r="BK283" s="2">
        <f>COUNTIFS('Defensive chemicals'!A:A,Relationship!D283,'Defensive chemicals'!D:D,Relationship!BK2)</f>
        <v>0</v>
      </c>
      <c r="BL283" s="2">
        <f>COUNTIFS('Defensive chemicals'!A:A,Relationship!D283,'Defensive chemicals'!D:D,Relationship!BL2)</f>
        <v>0</v>
      </c>
      <c r="BM283" s="2">
        <f>COUNTIFS('Defensive chemicals'!A:A,Relationship!D283,'Defensive chemicals'!D:D,Relationship!BM2)</f>
        <v>0</v>
      </c>
      <c r="BN283" s="2">
        <f>COUNTIFS('Defensive chemicals'!A:A,Relationship!D283,'Defensive chemicals'!D:D,Relationship!BN2)</f>
        <v>0</v>
      </c>
      <c r="BO283" s="2">
        <f>COUNTIFS('Defensive chemicals'!A:A,Relationship!D283,'Defensive chemicals'!D:D,Relationship!BO2)</f>
        <v>0</v>
      </c>
      <c r="BP283" s="2">
        <f>COUNTIFS('Defensive chemicals'!A:A,Relationship!D283,'Defensive chemicals'!D:D,Relationship!BP2)</f>
        <v>0</v>
      </c>
      <c r="BQ283" s="2">
        <f>COUNTIFS('Defensive chemicals'!A:A,Relationship!D283,'Defensive chemicals'!D:D,Relationship!BQ2)</f>
        <v>0</v>
      </c>
      <c r="BR283" s="2">
        <f>COUNTIFS('Defensive chemicals'!A:A,Relationship!D283,'Defensive chemicals'!D:D,Relationship!BR2)</f>
        <v>0</v>
      </c>
      <c r="BS283" s="2">
        <f>COUNTIFS('Defensive chemicals'!A:A,Relationship!D283,'Defensive chemicals'!D:D,Relationship!BS2)</f>
        <v>0</v>
      </c>
      <c r="BT283" s="2">
        <f>COUNTIFS('Defensive chemicals'!A:A,Relationship!D283,'Defensive chemicals'!D:D,Relationship!BT2)</f>
        <v>3</v>
      </c>
      <c r="BU283" s="2">
        <f>COUNTIFS('Defensive chemicals'!A:A,Relationship!D283,'Defensive chemicals'!D:D,Relationship!BU2)</f>
        <v>0</v>
      </c>
      <c r="BV283" s="2">
        <f>COUNTIFS('Defensive chemicals'!A:A,Relationship!D283,'Defensive chemicals'!D:D,Relationship!BV2)</f>
        <v>0</v>
      </c>
      <c r="BW283" s="2">
        <f>COUNTIFS('Defensive chemicals'!A:A,Relationship!D283,'Defensive chemicals'!D:D,Relationship!BW2)</f>
        <v>0</v>
      </c>
      <c r="BX283" s="2">
        <f>COUNTIFS('Defensive chemicals'!A:A,Relationship!D283,'Defensive chemicals'!D:D,Relationship!BX2)</f>
        <v>0</v>
      </c>
      <c r="BY283" s="2">
        <f>COUNTIFS('Defensive chemicals'!A:A,Relationship!D283,'Defensive chemicals'!D:D,Relationship!BY2)</f>
        <v>0</v>
      </c>
      <c r="BZ283" s="2">
        <f>COUNTIFS('Defensive chemicals'!A:A,Relationship!D283,'Defensive chemicals'!D:D,Relationship!BZ2)</f>
        <v>0</v>
      </c>
      <c r="CA283" s="2">
        <f>COUNTIFS('Defensive chemicals'!A:A,Relationship!D283,'Defensive chemicals'!D:D,Relationship!CA2)</f>
        <v>0</v>
      </c>
      <c r="CB283" s="2">
        <f>COUNTIFS('Defensive chemicals'!A:A,Relationship!D283,'Defensive chemicals'!D:D,Relationship!CB2)</f>
        <v>0</v>
      </c>
      <c r="CC283" s="2">
        <f>COUNTIFS('Defensive chemicals'!A:A,Relationship!D283,'Defensive chemicals'!D:D,Relationship!CC2)</f>
        <v>0</v>
      </c>
      <c r="CD283" s="2">
        <f>COUNTIFS('Defensive chemicals'!A:A,Relationship!D283,'Defensive chemicals'!D:D,Relationship!CD2)</f>
        <v>0</v>
      </c>
      <c r="CE283" s="2">
        <f>COUNTIFS('Defensive chemicals'!A:A,Relationship!D283,'Defensive chemicals'!D:D,Relationship!CE2)</f>
        <v>0</v>
      </c>
      <c r="CF283" s="2">
        <f>COUNTIFS('Defensive chemicals'!A:A,Relationship!D283,'Defensive chemicals'!D:D,Relationship!CF2)</f>
        <v>0</v>
      </c>
      <c r="CG283" s="2">
        <f>COUNTIFS('Defensive chemicals'!A:A,Relationship!D283,'Defensive chemicals'!D:D,Relationship!CG2)</f>
        <v>0</v>
      </c>
    </row>
    <row r="284" spans="1:85" s="2" customFormat="1">
      <c r="A284" s="2" t="s">
        <v>3856</v>
      </c>
      <c r="B284" s="2" t="s">
        <v>68</v>
      </c>
      <c r="D284" s="5" t="s">
        <v>3458</v>
      </c>
      <c r="E284" s="2" t="s">
        <v>3459</v>
      </c>
      <c r="F284" s="2">
        <f>COUNTIFS('Defensive chemicals'!A:A,Relationship!D284,'Defensive chemicals'!D:D,Relationship!F2)</f>
        <v>0</v>
      </c>
      <c r="G284" s="2">
        <f>COUNTIFS('Defensive chemicals'!A:A,Relationship!D284,'Defensive chemicals'!D:D,Relationship!G2)</f>
        <v>0</v>
      </c>
      <c r="H284" s="2">
        <f>COUNTIFS('Defensive chemicals'!A:A,Relationship!D284,'Defensive chemicals'!D:D,Relationship!H2)</f>
        <v>0</v>
      </c>
      <c r="I284" s="2">
        <f>COUNTIFS('Defensive chemicals'!A:A,Relationship!D284,'Defensive chemicals'!D:D,Relationship!I2)</f>
        <v>0</v>
      </c>
      <c r="J284" s="2">
        <f>COUNTIFS('Defensive chemicals'!A:A,Relationship!D284,'Defensive chemicals'!D:D,Relationship!J2)</f>
        <v>0</v>
      </c>
      <c r="K284" s="2">
        <f>COUNTIFS('Defensive chemicals'!A:A,Relationship!D284,'Defensive chemicals'!D:D,Relationship!K2)</f>
        <v>0</v>
      </c>
      <c r="L284" s="2">
        <f>COUNTIFS('Defensive chemicals'!A:A,Relationship!D284,'Defensive chemicals'!D:D,Relationship!L2)</f>
        <v>0</v>
      </c>
      <c r="M284" s="2">
        <f>COUNTIFS('Defensive chemicals'!A:A,Relationship!D284,'Defensive chemicals'!D:D,Relationship!M2)</f>
        <v>0</v>
      </c>
      <c r="N284" s="2">
        <f>COUNTIFS('Defensive chemicals'!A:A,Relationship!D284,'Defensive chemicals'!D:D,Relationship!N2)</f>
        <v>0</v>
      </c>
      <c r="O284" s="2">
        <f>COUNTIFS('Defensive chemicals'!A:A,Relationship!D284,'Defensive chemicals'!D:D,Relationship!O2)</f>
        <v>0</v>
      </c>
      <c r="P284" s="2">
        <f>COUNTIFS('Defensive chemicals'!A:A,Relationship!D284,'Defensive chemicals'!D:D,Relationship!P2)</f>
        <v>0</v>
      </c>
      <c r="Q284" s="2">
        <f>COUNTIFS('Defensive chemicals'!A:A,Relationship!D284,'Defensive chemicals'!D:D,Relationship!Q2)</f>
        <v>0</v>
      </c>
      <c r="R284" s="2">
        <f>COUNTIFS('Defensive chemicals'!A:A,Relationship!D284,'Defensive chemicals'!D:D,Relationship!R2)</f>
        <v>0</v>
      </c>
      <c r="S284" s="2">
        <f>COUNTIFS('Defensive chemicals'!A:A,Relationship!D283,'Defensive chemicals'!D:D,Relationship!S2)</f>
        <v>0</v>
      </c>
      <c r="T284" s="2">
        <f>COUNTIFS('Defensive chemicals'!A:A,Relationship!D284,'Defensive chemicals'!D:D,Relationship!T2)</f>
        <v>0</v>
      </c>
      <c r="U284" s="2">
        <f>COUNTIFS('Defensive chemicals'!A:A,Relationship!D284,'Defensive chemicals'!D:D,Relationship!U2)</f>
        <v>0</v>
      </c>
      <c r="V284" s="2">
        <f>COUNTIFS('Defensive chemicals'!A:A,Relationship!D284,'Defensive chemicals'!D:D,Relationship!V2)</f>
        <v>0</v>
      </c>
      <c r="W284" s="2">
        <f>COUNTIFS('Defensive chemicals'!A:A,Relationship!D284,'Defensive chemicals'!D:D,Relationship!W2)</f>
        <v>0</v>
      </c>
      <c r="X284" s="2">
        <f>COUNTIFS('Defensive chemicals'!A:A,Relationship!D284,'Defensive chemicals'!D:D,Relationship!X2)</f>
        <v>0</v>
      </c>
      <c r="Y284" s="2">
        <f>COUNTIFS('Defensive chemicals'!A:A,Relationship!D284,'Defensive chemicals'!D:D,Relationship!Y2)</f>
        <v>0</v>
      </c>
      <c r="Z284" s="2">
        <f>COUNTIFS('Defensive chemicals'!A:A,Relationship!D284,'Defensive chemicals'!D:D,Relationship!Z2)</f>
        <v>0</v>
      </c>
      <c r="AA284" s="2">
        <f>COUNTIFS('Defensive chemicals'!A:A,Relationship!D284,'Defensive chemicals'!D:D,Relationship!AA2)</f>
        <v>0</v>
      </c>
      <c r="AB284" s="2">
        <f>COUNTIFS('Defensive chemicals'!A:A,Relationship!D284,'Defensive chemicals'!D:D,Relationship!AB2)</f>
        <v>0</v>
      </c>
      <c r="AC284" s="2">
        <f>COUNTIFS('Defensive chemicals'!A:A,Relationship!D284,'Defensive chemicals'!D:D,Relationship!AC2)</f>
        <v>0</v>
      </c>
      <c r="AD284" s="2">
        <f>COUNTIFS('Defensive chemicals'!A:A,Relationship!D284,'Defensive chemicals'!D:D,Relationship!AD2)</f>
        <v>0</v>
      </c>
      <c r="AE284" s="2">
        <f>COUNTIFS('Defensive chemicals'!A:A,Relationship!D284,'Defensive chemicals'!D:D,Relationship!AE2)</f>
        <v>0</v>
      </c>
      <c r="AF284" s="2">
        <f>COUNTIFS('Defensive chemicals'!A:A,Relationship!D284,'Defensive chemicals'!D:D,Relationship!AF2)</f>
        <v>0</v>
      </c>
      <c r="AG284" s="2">
        <f>COUNTIFS('Defensive chemicals'!A:A,Relationship!D284,'Defensive chemicals'!D:D,Relationship!AG2)</f>
        <v>0</v>
      </c>
      <c r="AH284" s="2">
        <f>COUNTIFS('Defensive chemicals'!A:A,Relationship!D284,'Defensive chemicals'!D:D,Relationship!AH2)</f>
        <v>0</v>
      </c>
      <c r="AI284" s="2">
        <f>COUNTIFS('Defensive chemicals'!A:A,Relationship!D284,'Defensive chemicals'!D:D,Relationship!AI2)</f>
        <v>0</v>
      </c>
      <c r="AJ284" s="2">
        <f>COUNTIFS('Defensive chemicals'!A:A,Relationship!D284,'Defensive chemicals'!D:D,Relationship!AJ2)</f>
        <v>0</v>
      </c>
      <c r="AK284" s="2">
        <f>COUNTIFS('Defensive chemicals'!A:A,Relationship!D284,'Defensive chemicals'!D:D,Relationship!AK2)</f>
        <v>0</v>
      </c>
      <c r="AL284" s="2">
        <f>COUNTIFS('Defensive chemicals'!A:A,Relationship!D284,'Defensive chemicals'!D:D,Relationship!AL2)</f>
        <v>0</v>
      </c>
      <c r="AM284" s="2">
        <f>COUNTIFS('Defensive chemicals'!A:A,Relationship!D284,'Defensive chemicals'!D:D,Relationship!AM2)</f>
        <v>0</v>
      </c>
      <c r="AN284" s="2">
        <f>COUNTIFS('Defensive chemicals'!A:A,Relationship!D284,'Defensive chemicals'!D:D,Relationship!AN2)</f>
        <v>0</v>
      </c>
      <c r="AO284" s="2">
        <f>COUNTIFS('Defensive chemicals'!A:A,Relationship!D284,'Defensive chemicals'!D:D,Relationship!AO2)</f>
        <v>0</v>
      </c>
      <c r="AP284" s="2">
        <f>COUNTIFS('Defensive chemicals'!A:A,Relationship!D284,'Defensive chemicals'!D:D,Relationship!AP2)</f>
        <v>0</v>
      </c>
      <c r="AQ284" s="2">
        <f>COUNTIFS('Defensive chemicals'!A:A,Relationship!D284,'Defensive chemicals'!D:D,Relationship!AQ2)</f>
        <v>0</v>
      </c>
      <c r="AR284" s="2">
        <f>COUNTIFS('Defensive chemicals'!A:A,Relationship!D284,'Defensive chemicals'!D:D,Relationship!AR2)</f>
        <v>0</v>
      </c>
      <c r="AS284" s="2">
        <f>COUNTIFS('Defensive chemicals'!A:A,Relationship!D284,'Defensive chemicals'!D:D,Relationship!AS2)</f>
        <v>0</v>
      </c>
      <c r="AT284" s="2">
        <f>COUNTIFS('Defensive chemicals'!A:A,Relationship!D284,'Defensive chemicals'!D:D,Relationship!AT2)</f>
        <v>0</v>
      </c>
      <c r="AU284" s="2">
        <f>COUNTIFS('Defensive chemicals'!A:A,Relationship!D284,'Defensive chemicals'!D:D,Relationship!AU2)</f>
        <v>0</v>
      </c>
      <c r="AV284" s="2">
        <f>COUNTIFS('Defensive chemicals'!A:A,Relationship!D284,'Defensive chemicals'!D:D,Relationship!AV2)</f>
        <v>0</v>
      </c>
      <c r="AW284" s="2">
        <f>COUNTIFS('Defensive chemicals'!A:A,Relationship!D284,'Defensive chemicals'!D:D,Relationship!AW2)</f>
        <v>0</v>
      </c>
      <c r="AX284" s="2">
        <f>COUNTIFS('Defensive chemicals'!A:A,Relationship!D284,'Defensive chemicals'!D:D,Relationship!AX2)</f>
        <v>0</v>
      </c>
      <c r="AY284" s="2">
        <f>COUNTIFS('Defensive chemicals'!A:A,Relationship!D284,'Defensive chemicals'!D:D,Relationship!AY2)</f>
        <v>0</v>
      </c>
      <c r="AZ284" s="2">
        <f>COUNTIFS('Defensive chemicals'!A:A,Relationship!D284,'Defensive chemicals'!D:D,Relationship!AZ2)</f>
        <v>0</v>
      </c>
      <c r="BA284" s="2">
        <f>COUNTIFS('Defensive chemicals'!A:A,Relationship!D284,'Defensive chemicals'!D:D,Relationship!BA2)</f>
        <v>0</v>
      </c>
      <c r="BB284" s="2">
        <f>COUNTIFS('Defensive chemicals'!A:A,Relationship!D284,'Defensive chemicals'!D:D,Relationship!BB2)</f>
        <v>0</v>
      </c>
      <c r="BC284" s="2">
        <f>COUNTIFS('Defensive chemicals'!A:A,Relationship!D284,'Defensive chemicals'!D:D,Relationship!BC2)</f>
        <v>0</v>
      </c>
      <c r="BD284" s="2">
        <f>COUNTIFS('Defensive chemicals'!A:A,Relationship!D284,'Defensive chemicals'!D:D,Relationship!BD2)</f>
        <v>0</v>
      </c>
      <c r="BE284" s="2">
        <f>COUNTIFS('Defensive chemicals'!A:A,Relationship!D284,'Defensive chemicals'!D:D,Relationship!BE2)</f>
        <v>0</v>
      </c>
      <c r="BF284" s="2">
        <f>COUNTIFS('Defensive chemicals'!A:A,Relationship!D284,'Defensive chemicals'!D:D,Relationship!BF2)</f>
        <v>0</v>
      </c>
      <c r="BG284" s="2">
        <f>COUNTIFS('Defensive chemicals'!A:A,Relationship!D284,'Defensive chemicals'!D:D,Relationship!BG2)</f>
        <v>0</v>
      </c>
      <c r="BH284" s="2">
        <f>COUNTIFS('Defensive chemicals'!A:A,Relationship!D284,'Defensive chemicals'!D:D,Relationship!BH2)</f>
        <v>0</v>
      </c>
      <c r="BI284" s="2">
        <f>COUNTIFS('Defensive chemicals'!A:A,Relationship!D284,'Defensive chemicals'!D:D,Relationship!BI2)</f>
        <v>0</v>
      </c>
      <c r="BJ284" s="2">
        <f>COUNTIFS('Defensive chemicals'!A:A,Relationship!D284,'Defensive chemicals'!D:D,Relationship!BJ2)</f>
        <v>0</v>
      </c>
      <c r="BK284" s="2">
        <f>COUNTIFS('Defensive chemicals'!A:A,Relationship!D284,'Defensive chemicals'!D:D,Relationship!BK2)</f>
        <v>0</v>
      </c>
      <c r="BL284" s="2">
        <f>COUNTIFS('Defensive chemicals'!A:A,Relationship!D284,'Defensive chemicals'!D:D,Relationship!BL2)</f>
        <v>0</v>
      </c>
      <c r="BM284" s="2">
        <f>COUNTIFS('Defensive chemicals'!A:A,Relationship!D284,'Defensive chemicals'!D:D,Relationship!BM2)</f>
        <v>0</v>
      </c>
      <c r="BN284" s="2">
        <f>COUNTIFS('Defensive chemicals'!A:A,Relationship!D284,'Defensive chemicals'!D:D,Relationship!BN2)</f>
        <v>0</v>
      </c>
      <c r="BO284" s="2">
        <f>COUNTIFS('Defensive chemicals'!A:A,Relationship!D284,'Defensive chemicals'!D:D,Relationship!BO2)</f>
        <v>0</v>
      </c>
      <c r="BP284" s="2">
        <f>COUNTIFS('Defensive chemicals'!A:A,Relationship!D284,'Defensive chemicals'!D:D,Relationship!BP2)</f>
        <v>0</v>
      </c>
      <c r="BQ284" s="2">
        <f>COUNTIFS('Defensive chemicals'!A:A,Relationship!D284,'Defensive chemicals'!D:D,Relationship!BQ2)</f>
        <v>0</v>
      </c>
      <c r="BR284" s="2">
        <f>COUNTIFS('Defensive chemicals'!A:A,Relationship!D284,'Defensive chemicals'!D:D,Relationship!BR2)</f>
        <v>0</v>
      </c>
      <c r="BS284" s="2">
        <f>COUNTIFS('Defensive chemicals'!A:A,Relationship!D284,'Defensive chemicals'!D:D,Relationship!BS2)</f>
        <v>0</v>
      </c>
      <c r="BT284" s="2">
        <f>COUNTIFS('Defensive chemicals'!A:A,Relationship!D284,'Defensive chemicals'!D:D,Relationship!BT2)</f>
        <v>2</v>
      </c>
      <c r="BU284" s="2">
        <f>COUNTIFS('Defensive chemicals'!A:A,Relationship!D284,'Defensive chemicals'!D:D,Relationship!BU2)</f>
        <v>0</v>
      </c>
      <c r="BV284" s="2">
        <f>COUNTIFS('Defensive chemicals'!A:A,Relationship!D284,'Defensive chemicals'!D:D,Relationship!BV2)</f>
        <v>0</v>
      </c>
      <c r="BW284" s="2">
        <f>COUNTIFS('Defensive chemicals'!A:A,Relationship!D284,'Defensive chemicals'!D:D,Relationship!BW2)</f>
        <v>0</v>
      </c>
      <c r="BX284" s="2">
        <f>COUNTIFS('Defensive chemicals'!A:A,Relationship!D284,'Defensive chemicals'!D:D,Relationship!BX2)</f>
        <v>0</v>
      </c>
      <c r="BY284" s="2">
        <f>COUNTIFS('Defensive chemicals'!A:A,Relationship!D284,'Defensive chemicals'!D:D,Relationship!BY2)</f>
        <v>0</v>
      </c>
      <c r="BZ284" s="2">
        <f>COUNTIFS('Defensive chemicals'!A:A,Relationship!D284,'Defensive chemicals'!D:D,Relationship!BZ2)</f>
        <v>0</v>
      </c>
      <c r="CA284" s="2">
        <f>COUNTIFS('Defensive chemicals'!A:A,Relationship!D284,'Defensive chemicals'!D:D,Relationship!CA2)</f>
        <v>0</v>
      </c>
      <c r="CB284" s="2">
        <f>COUNTIFS('Defensive chemicals'!A:A,Relationship!D284,'Defensive chemicals'!D:D,Relationship!CB2)</f>
        <v>0</v>
      </c>
      <c r="CC284" s="2">
        <f>COUNTIFS('Defensive chemicals'!A:A,Relationship!D284,'Defensive chemicals'!D:D,Relationship!CC2)</f>
        <v>0</v>
      </c>
      <c r="CD284" s="2">
        <f>COUNTIFS('Defensive chemicals'!A:A,Relationship!D284,'Defensive chemicals'!D:D,Relationship!CD2)</f>
        <v>0</v>
      </c>
      <c r="CE284" s="2">
        <f>COUNTIFS('Defensive chemicals'!A:A,Relationship!D284,'Defensive chemicals'!D:D,Relationship!CE2)</f>
        <v>0</v>
      </c>
      <c r="CF284" s="2">
        <f>COUNTIFS('Defensive chemicals'!A:A,Relationship!D284,'Defensive chemicals'!D:D,Relationship!CF2)</f>
        <v>0</v>
      </c>
      <c r="CG284" s="2">
        <f>COUNTIFS('Defensive chemicals'!A:A,Relationship!D284,'Defensive chemicals'!D:D,Relationship!CG2)</f>
        <v>0</v>
      </c>
    </row>
    <row r="285" spans="1:85" s="2" customFormat="1">
      <c r="A285" s="2" t="s">
        <v>3856</v>
      </c>
      <c r="B285" s="2" t="s">
        <v>68</v>
      </c>
      <c r="D285" s="5" t="s">
        <v>3462</v>
      </c>
      <c r="E285" s="2" t="s">
        <v>3463</v>
      </c>
      <c r="F285" s="2">
        <f>COUNTIFS('Defensive chemicals'!A:A,Relationship!D285,'Defensive chemicals'!D:D,Relationship!F2)</f>
        <v>0</v>
      </c>
      <c r="G285" s="2">
        <f>COUNTIFS('Defensive chemicals'!A:A,Relationship!D285,'Defensive chemicals'!D:D,Relationship!G2)</f>
        <v>0</v>
      </c>
      <c r="H285" s="2">
        <f>COUNTIFS('Defensive chemicals'!A:A,Relationship!D285,'Defensive chemicals'!D:D,Relationship!H2)</f>
        <v>0</v>
      </c>
      <c r="I285" s="2">
        <f>COUNTIFS('Defensive chemicals'!A:A,Relationship!D285,'Defensive chemicals'!D:D,Relationship!I2)</f>
        <v>0</v>
      </c>
      <c r="J285" s="2">
        <f>COUNTIFS('Defensive chemicals'!A:A,Relationship!D285,'Defensive chemicals'!D:D,Relationship!J2)</f>
        <v>0</v>
      </c>
      <c r="K285" s="2">
        <f>COUNTIFS('Defensive chemicals'!A:A,Relationship!D285,'Defensive chemicals'!D:D,Relationship!K2)</f>
        <v>0</v>
      </c>
      <c r="L285" s="2">
        <f>COUNTIFS('Defensive chemicals'!A:A,Relationship!D285,'Defensive chemicals'!D:D,Relationship!L2)</f>
        <v>0</v>
      </c>
      <c r="M285" s="2">
        <f>COUNTIFS('Defensive chemicals'!A:A,Relationship!D285,'Defensive chemicals'!D:D,Relationship!M2)</f>
        <v>0</v>
      </c>
      <c r="N285" s="2">
        <f>COUNTIFS('Defensive chemicals'!A:A,Relationship!D285,'Defensive chemicals'!D:D,Relationship!N2)</f>
        <v>0</v>
      </c>
      <c r="O285" s="2">
        <f>COUNTIFS('Defensive chemicals'!A:A,Relationship!D285,'Defensive chemicals'!D:D,Relationship!O2)</f>
        <v>0</v>
      </c>
      <c r="P285" s="2">
        <f>COUNTIFS('Defensive chemicals'!A:A,Relationship!D285,'Defensive chemicals'!D:D,Relationship!P2)</f>
        <v>0</v>
      </c>
      <c r="Q285" s="2">
        <f>COUNTIFS('Defensive chemicals'!A:A,Relationship!D285,'Defensive chemicals'!D:D,Relationship!Q2)</f>
        <v>0</v>
      </c>
      <c r="R285" s="2">
        <f>COUNTIFS('Defensive chemicals'!A:A,Relationship!D285,'Defensive chemicals'!D:D,Relationship!R2)</f>
        <v>0</v>
      </c>
      <c r="S285" s="2">
        <f>COUNTIFS('Defensive chemicals'!A:A,Relationship!D284,'Defensive chemicals'!D:D,Relationship!S2)</f>
        <v>0</v>
      </c>
      <c r="T285" s="2">
        <f>COUNTIFS('Defensive chemicals'!A:A,Relationship!D285,'Defensive chemicals'!D:D,Relationship!T2)</f>
        <v>0</v>
      </c>
      <c r="U285" s="2">
        <f>COUNTIFS('Defensive chemicals'!A:A,Relationship!D285,'Defensive chemicals'!D:D,Relationship!U2)</f>
        <v>0</v>
      </c>
      <c r="V285" s="2">
        <f>COUNTIFS('Defensive chemicals'!A:A,Relationship!D285,'Defensive chemicals'!D:D,Relationship!V2)</f>
        <v>0</v>
      </c>
      <c r="W285" s="2">
        <f>COUNTIFS('Defensive chemicals'!A:A,Relationship!D285,'Defensive chemicals'!D:D,Relationship!W2)</f>
        <v>0</v>
      </c>
      <c r="X285" s="2">
        <f>COUNTIFS('Defensive chemicals'!A:A,Relationship!D285,'Defensive chemicals'!D:D,Relationship!X2)</f>
        <v>0</v>
      </c>
      <c r="Y285" s="2">
        <f>COUNTIFS('Defensive chemicals'!A:A,Relationship!D285,'Defensive chemicals'!D:D,Relationship!Y2)</f>
        <v>0</v>
      </c>
      <c r="Z285" s="2">
        <f>COUNTIFS('Defensive chemicals'!A:A,Relationship!D285,'Defensive chemicals'!D:D,Relationship!Z2)</f>
        <v>0</v>
      </c>
      <c r="AA285" s="2">
        <f>COUNTIFS('Defensive chemicals'!A:A,Relationship!D285,'Defensive chemicals'!D:D,Relationship!AA2)</f>
        <v>0</v>
      </c>
      <c r="AB285" s="2">
        <f>COUNTIFS('Defensive chemicals'!A:A,Relationship!D285,'Defensive chemicals'!D:D,Relationship!AB2)</f>
        <v>0</v>
      </c>
      <c r="AC285" s="2">
        <f>COUNTIFS('Defensive chemicals'!A:A,Relationship!D285,'Defensive chemicals'!D:D,Relationship!AC2)</f>
        <v>0</v>
      </c>
      <c r="AD285" s="2">
        <f>COUNTIFS('Defensive chemicals'!A:A,Relationship!D285,'Defensive chemicals'!D:D,Relationship!AD2)</f>
        <v>0</v>
      </c>
      <c r="AE285" s="2">
        <f>COUNTIFS('Defensive chemicals'!A:A,Relationship!D285,'Defensive chemicals'!D:D,Relationship!AE2)</f>
        <v>0</v>
      </c>
      <c r="AF285" s="2">
        <f>COUNTIFS('Defensive chemicals'!A:A,Relationship!D285,'Defensive chemicals'!D:D,Relationship!AF2)</f>
        <v>0</v>
      </c>
      <c r="AG285" s="2">
        <f>COUNTIFS('Defensive chemicals'!A:A,Relationship!D285,'Defensive chemicals'!D:D,Relationship!AG2)</f>
        <v>0</v>
      </c>
      <c r="AH285" s="2">
        <f>COUNTIFS('Defensive chemicals'!A:A,Relationship!D285,'Defensive chemicals'!D:D,Relationship!AH2)</f>
        <v>0</v>
      </c>
      <c r="AI285" s="2">
        <f>COUNTIFS('Defensive chemicals'!A:A,Relationship!D285,'Defensive chemicals'!D:D,Relationship!AI2)</f>
        <v>0</v>
      </c>
      <c r="AJ285" s="2">
        <f>COUNTIFS('Defensive chemicals'!A:A,Relationship!D285,'Defensive chemicals'!D:D,Relationship!AJ2)</f>
        <v>0</v>
      </c>
      <c r="AK285" s="2">
        <f>COUNTIFS('Defensive chemicals'!A:A,Relationship!D285,'Defensive chemicals'!D:D,Relationship!AK2)</f>
        <v>0</v>
      </c>
      <c r="AL285" s="2">
        <f>COUNTIFS('Defensive chemicals'!A:A,Relationship!D285,'Defensive chemicals'!D:D,Relationship!AL2)</f>
        <v>0</v>
      </c>
      <c r="AM285" s="2">
        <f>COUNTIFS('Defensive chemicals'!A:A,Relationship!D285,'Defensive chemicals'!D:D,Relationship!AM2)</f>
        <v>0</v>
      </c>
      <c r="AN285" s="2">
        <f>COUNTIFS('Defensive chemicals'!A:A,Relationship!D285,'Defensive chemicals'!D:D,Relationship!AN2)</f>
        <v>0</v>
      </c>
      <c r="AO285" s="2">
        <f>COUNTIFS('Defensive chemicals'!A:A,Relationship!D285,'Defensive chemicals'!D:D,Relationship!AO2)</f>
        <v>0</v>
      </c>
      <c r="AP285" s="2">
        <f>COUNTIFS('Defensive chemicals'!A:A,Relationship!D285,'Defensive chemicals'!D:D,Relationship!AP2)</f>
        <v>0</v>
      </c>
      <c r="AQ285" s="2">
        <f>COUNTIFS('Defensive chemicals'!A:A,Relationship!D285,'Defensive chemicals'!D:D,Relationship!AQ2)</f>
        <v>0</v>
      </c>
      <c r="AR285" s="2">
        <f>COUNTIFS('Defensive chemicals'!A:A,Relationship!D285,'Defensive chemicals'!D:D,Relationship!AR2)</f>
        <v>0</v>
      </c>
      <c r="AS285" s="2">
        <f>COUNTIFS('Defensive chemicals'!A:A,Relationship!D285,'Defensive chemicals'!D:D,Relationship!AS2)</f>
        <v>0</v>
      </c>
      <c r="AT285" s="2">
        <f>COUNTIFS('Defensive chemicals'!A:A,Relationship!D285,'Defensive chemicals'!D:D,Relationship!AT2)</f>
        <v>0</v>
      </c>
      <c r="AU285" s="2">
        <f>COUNTIFS('Defensive chemicals'!A:A,Relationship!D285,'Defensive chemicals'!D:D,Relationship!AU2)</f>
        <v>0</v>
      </c>
      <c r="AV285" s="2">
        <f>COUNTIFS('Defensive chemicals'!A:A,Relationship!D285,'Defensive chemicals'!D:D,Relationship!AV2)</f>
        <v>0</v>
      </c>
      <c r="AW285" s="2">
        <f>COUNTIFS('Defensive chemicals'!A:A,Relationship!D285,'Defensive chemicals'!D:D,Relationship!AW2)</f>
        <v>0</v>
      </c>
      <c r="AX285" s="2">
        <f>COUNTIFS('Defensive chemicals'!A:A,Relationship!D285,'Defensive chemicals'!D:D,Relationship!AX2)</f>
        <v>0</v>
      </c>
      <c r="AY285" s="2">
        <f>COUNTIFS('Defensive chemicals'!A:A,Relationship!D285,'Defensive chemicals'!D:D,Relationship!AY2)</f>
        <v>0</v>
      </c>
      <c r="AZ285" s="2">
        <f>COUNTIFS('Defensive chemicals'!A:A,Relationship!D285,'Defensive chemicals'!D:D,Relationship!AZ2)</f>
        <v>0</v>
      </c>
      <c r="BA285" s="2">
        <f>COUNTIFS('Defensive chemicals'!A:A,Relationship!D285,'Defensive chemicals'!D:D,Relationship!BA2)</f>
        <v>0</v>
      </c>
      <c r="BB285" s="2">
        <f>COUNTIFS('Defensive chemicals'!A:A,Relationship!D285,'Defensive chemicals'!D:D,Relationship!BB2)</f>
        <v>0</v>
      </c>
      <c r="BC285" s="2">
        <f>COUNTIFS('Defensive chemicals'!A:A,Relationship!D285,'Defensive chemicals'!D:D,Relationship!BC2)</f>
        <v>0</v>
      </c>
      <c r="BD285" s="2">
        <f>COUNTIFS('Defensive chemicals'!A:A,Relationship!D285,'Defensive chemicals'!D:D,Relationship!BD2)</f>
        <v>0</v>
      </c>
      <c r="BE285" s="2">
        <f>COUNTIFS('Defensive chemicals'!A:A,Relationship!D285,'Defensive chemicals'!D:D,Relationship!BE2)</f>
        <v>0</v>
      </c>
      <c r="BF285" s="2">
        <f>COUNTIFS('Defensive chemicals'!A:A,Relationship!D285,'Defensive chemicals'!D:D,Relationship!BF2)</f>
        <v>0</v>
      </c>
      <c r="BG285" s="2">
        <f>COUNTIFS('Defensive chemicals'!A:A,Relationship!D285,'Defensive chemicals'!D:D,Relationship!BG2)</f>
        <v>0</v>
      </c>
      <c r="BH285" s="2">
        <f>COUNTIFS('Defensive chemicals'!A:A,Relationship!D285,'Defensive chemicals'!D:D,Relationship!BH2)</f>
        <v>0</v>
      </c>
      <c r="BI285" s="2">
        <f>COUNTIFS('Defensive chemicals'!A:A,Relationship!D285,'Defensive chemicals'!D:D,Relationship!BI2)</f>
        <v>0</v>
      </c>
      <c r="BJ285" s="2">
        <f>COUNTIFS('Defensive chemicals'!A:A,Relationship!D285,'Defensive chemicals'!D:D,Relationship!BJ2)</f>
        <v>0</v>
      </c>
      <c r="BK285" s="2">
        <f>COUNTIFS('Defensive chemicals'!A:A,Relationship!D285,'Defensive chemicals'!D:D,Relationship!BK2)</f>
        <v>0</v>
      </c>
      <c r="BL285" s="2">
        <f>COUNTIFS('Defensive chemicals'!A:A,Relationship!D285,'Defensive chemicals'!D:D,Relationship!BL2)</f>
        <v>0</v>
      </c>
      <c r="BM285" s="2">
        <f>COUNTIFS('Defensive chemicals'!A:A,Relationship!D285,'Defensive chemicals'!D:D,Relationship!BM2)</f>
        <v>0</v>
      </c>
      <c r="BN285" s="2">
        <f>COUNTIFS('Defensive chemicals'!A:A,Relationship!D285,'Defensive chemicals'!D:D,Relationship!BN2)</f>
        <v>0</v>
      </c>
      <c r="BO285" s="2">
        <f>COUNTIFS('Defensive chemicals'!A:A,Relationship!D285,'Defensive chemicals'!D:D,Relationship!BO2)</f>
        <v>0</v>
      </c>
      <c r="BP285" s="2">
        <f>COUNTIFS('Defensive chemicals'!A:A,Relationship!D285,'Defensive chemicals'!D:D,Relationship!BP2)</f>
        <v>0</v>
      </c>
      <c r="BQ285" s="2">
        <f>COUNTIFS('Defensive chemicals'!A:A,Relationship!D285,'Defensive chemicals'!D:D,Relationship!BQ2)</f>
        <v>0</v>
      </c>
      <c r="BR285" s="2">
        <f>COUNTIFS('Defensive chemicals'!A:A,Relationship!D285,'Defensive chemicals'!D:D,Relationship!BR2)</f>
        <v>0</v>
      </c>
      <c r="BS285" s="2">
        <f>COUNTIFS('Defensive chemicals'!A:A,Relationship!D285,'Defensive chemicals'!D:D,Relationship!BS2)</f>
        <v>0</v>
      </c>
      <c r="BT285" s="2">
        <f>COUNTIFS('Defensive chemicals'!A:A,Relationship!D285,'Defensive chemicals'!D:D,Relationship!BT2)</f>
        <v>0</v>
      </c>
      <c r="BU285" s="2">
        <f>COUNTIFS('Defensive chemicals'!A:A,Relationship!D285,'Defensive chemicals'!D:D,Relationship!BU2)</f>
        <v>0</v>
      </c>
      <c r="BV285" s="2">
        <f>COUNTIFS('Defensive chemicals'!A:A,Relationship!D285,'Defensive chemicals'!D:D,Relationship!BV2)</f>
        <v>0</v>
      </c>
      <c r="BW285" s="2">
        <f>COUNTIFS('Defensive chemicals'!A:A,Relationship!D285,'Defensive chemicals'!D:D,Relationship!BW2)</f>
        <v>0</v>
      </c>
      <c r="BX285" s="2">
        <f>COUNTIFS('Defensive chemicals'!A:A,Relationship!D285,'Defensive chemicals'!D:D,Relationship!BX2)</f>
        <v>0</v>
      </c>
      <c r="BY285" s="2">
        <f>COUNTIFS('Defensive chemicals'!A:A,Relationship!D285,'Defensive chemicals'!D:D,Relationship!BY2)</f>
        <v>0</v>
      </c>
      <c r="BZ285" s="2">
        <f>COUNTIFS('Defensive chemicals'!A:A,Relationship!D285,'Defensive chemicals'!D:D,Relationship!BZ2)</f>
        <v>0</v>
      </c>
      <c r="CA285" s="2">
        <f>COUNTIFS('Defensive chemicals'!A:A,Relationship!D285,'Defensive chemicals'!D:D,Relationship!CA2)</f>
        <v>0</v>
      </c>
      <c r="CB285" s="2">
        <f>COUNTIFS('Defensive chemicals'!A:A,Relationship!D285,'Defensive chemicals'!D:D,Relationship!CB2)</f>
        <v>0</v>
      </c>
      <c r="CC285" s="2">
        <f>COUNTIFS('Defensive chemicals'!A:A,Relationship!D285,'Defensive chemicals'!D:D,Relationship!CC2)</f>
        <v>0</v>
      </c>
      <c r="CD285" s="2">
        <f>COUNTIFS('Defensive chemicals'!A:A,Relationship!D285,'Defensive chemicals'!D:D,Relationship!CD2)</f>
        <v>0</v>
      </c>
      <c r="CE285" s="2">
        <f>COUNTIFS('Defensive chemicals'!A:A,Relationship!D285,'Defensive chemicals'!D:D,Relationship!CE2)</f>
        <v>0</v>
      </c>
      <c r="CF285" s="2">
        <f>COUNTIFS('Defensive chemicals'!A:A,Relationship!D285,'Defensive chemicals'!D:D,Relationship!CF2)</f>
        <v>0</v>
      </c>
      <c r="CG285" s="2">
        <f>COUNTIFS('Defensive chemicals'!A:A,Relationship!D285,'Defensive chemicals'!D:D,Relationship!CG2)</f>
        <v>0</v>
      </c>
    </row>
    <row r="286" spans="1:85" s="2" customFormat="1">
      <c r="A286" s="2" t="s">
        <v>3856</v>
      </c>
      <c r="B286" s="2" t="s">
        <v>68</v>
      </c>
      <c r="D286" s="5" t="s">
        <v>3466</v>
      </c>
      <c r="E286" s="2" t="s">
        <v>3467</v>
      </c>
      <c r="F286" s="2">
        <f>COUNTIFS('Defensive chemicals'!A:A,Relationship!D286,'Defensive chemicals'!D:D,Relationship!F2)</f>
        <v>0</v>
      </c>
      <c r="G286" s="2">
        <f>COUNTIFS('Defensive chemicals'!A:A,Relationship!D286,'Defensive chemicals'!D:D,Relationship!G2)</f>
        <v>0</v>
      </c>
      <c r="H286" s="2">
        <f>COUNTIFS('Defensive chemicals'!A:A,Relationship!D286,'Defensive chemicals'!D:D,Relationship!H2)</f>
        <v>0</v>
      </c>
      <c r="I286" s="2">
        <f>COUNTIFS('Defensive chemicals'!A:A,Relationship!D286,'Defensive chemicals'!D:D,Relationship!I2)</f>
        <v>0</v>
      </c>
      <c r="J286" s="2">
        <f>COUNTIFS('Defensive chemicals'!A:A,Relationship!D286,'Defensive chemicals'!D:D,Relationship!J2)</f>
        <v>0</v>
      </c>
      <c r="K286" s="2">
        <f>COUNTIFS('Defensive chemicals'!A:A,Relationship!D286,'Defensive chemicals'!D:D,Relationship!K2)</f>
        <v>0</v>
      </c>
      <c r="L286" s="2">
        <f>COUNTIFS('Defensive chemicals'!A:A,Relationship!D286,'Defensive chemicals'!D:D,Relationship!L2)</f>
        <v>0</v>
      </c>
      <c r="M286" s="2">
        <f>COUNTIFS('Defensive chemicals'!A:A,Relationship!D286,'Defensive chemicals'!D:D,Relationship!M2)</f>
        <v>0</v>
      </c>
      <c r="N286" s="2">
        <f>COUNTIFS('Defensive chemicals'!A:A,Relationship!D286,'Defensive chemicals'!D:D,Relationship!N2)</f>
        <v>0</v>
      </c>
      <c r="O286" s="2">
        <f>COUNTIFS('Defensive chemicals'!A:A,Relationship!D286,'Defensive chemicals'!D:D,Relationship!O2)</f>
        <v>0</v>
      </c>
      <c r="P286" s="2">
        <f>COUNTIFS('Defensive chemicals'!A:A,Relationship!D286,'Defensive chemicals'!D:D,Relationship!P2)</f>
        <v>0</v>
      </c>
      <c r="Q286" s="2">
        <f>COUNTIFS('Defensive chemicals'!A:A,Relationship!D286,'Defensive chemicals'!D:D,Relationship!Q2)</f>
        <v>0</v>
      </c>
      <c r="R286" s="2">
        <f>COUNTIFS('Defensive chemicals'!A:A,Relationship!D286,'Defensive chemicals'!D:D,Relationship!R2)</f>
        <v>0</v>
      </c>
      <c r="S286" s="2">
        <f>COUNTIFS('Defensive chemicals'!A:A,Relationship!D285,'Defensive chemicals'!D:D,Relationship!S2)</f>
        <v>0</v>
      </c>
      <c r="T286" s="2">
        <f>COUNTIFS('Defensive chemicals'!A:A,Relationship!D286,'Defensive chemicals'!D:D,Relationship!T2)</f>
        <v>0</v>
      </c>
      <c r="U286" s="2">
        <f>COUNTIFS('Defensive chemicals'!A:A,Relationship!D286,'Defensive chemicals'!D:D,Relationship!U2)</f>
        <v>0</v>
      </c>
      <c r="V286" s="2">
        <f>COUNTIFS('Defensive chemicals'!A:A,Relationship!D286,'Defensive chemicals'!D:D,Relationship!V2)</f>
        <v>0</v>
      </c>
      <c r="W286" s="2">
        <f>COUNTIFS('Defensive chemicals'!A:A,Relationship!D286,'Defensive chemicals'!D:D,Relationship!W2)</f>
        <v>0</v>
      </c>
      <c r="X286" s="2">
        <f>COUNTIFS('Defensive chemicals'!A:A,Relationship!D286,'Defensive chemicals'!D:D,Relationship!X2)</f>
        <v>0</v>
      </c>
      <c r="Y286" s="2">
        <f>COUNTIFS('Defensive chemicals'!A:A,Relationship!D286,'Defensive chemicals'!D:D,Relationship!Y2)</f>
        <v>0</v>
      </c>
      <c r="Z286" s="2">
        <f>COUNTIFS('Defensive chemicals'!A:A,Relationship!D286,'Defensive chemicals'!D:D,Relationship!Z2)</f>
        <v>0</v>
      </c>
      <c r="AA286" s="2">
        <f>COUNTIFS('Defensive chemicals'!A:A,Relationship!D286,'Defensive chemicals'!D:D,Relationship!AA2)</f>
        <v>0</v>
      </c>
      <c r="AB286" s="2">
        <f>COUNTIFS('Defensive chemicals'!A:A,Relationship!D286,'Defensive chemicals'!D:D,Relationship!AB2)</f>
        <v>0</v>
      </c>
      <c r="AC286" s="2">
        <f>COUNTIFS('Defensive chemicals'!A:A,Relationship!D286,'Defensive chemicals'!D:D,Relationship!AC2)</f>
        <v>0</v>
      </c>
      <c r="AD286" s="2">
        <f>COUNTIFS('Defensive chemicals'!A:A,Relationship!D286,'Defensive chemicals'!D:D,Relationship!AD2)</f>
        <v>0</v>
      </c>
      <c r="AE286" s="2">
        <f>COUNTIFS('Defensive chemicals'!A:A,Relationship!D286,'Defensive chemicals'!D:D,Relationship!AE2)</f>
        <v>0</v>
      </c>
      <c r="AF286" s="2">
        <f>COUNTIFS('Defensive chemicals'!A:A,Relationship!D286,'Defensive chemicals'!D:D,Relationship!AF2)</f>
        <v>0</v>
      </c>
      <c r="AG286" s="2">
        <f>COUNTIFS('Defensive chemicals'!A:A,Relationship!D286,'Defensive chemicals'!D:D,Relationship!AG2)</f>
        <v>0</v>
      </c>
      <c r="AH286" s="2">
        <f>COUNTIFS('Defensive chemicals'!A:A,Relationship!D286,'Defensive chemicals'!D:D,Relationship!AH2)</f>
        <v>0</v>
      </c>
      <c r="AI286" s="2">
        <f>COUNTIFS('Defensive chemicals'!A:A,Relationship!D286,'Defensive chemicals'!D:D,Relationship!AI2)</f>
        <v>0</v>
      </c>
      <c r="AJ286" s="2">
        <f>COUNTIFS('Defensive chemicals'!A:A,Relationship!D286,'Defensive chemicals'!D:D,Relationship!AJ2)</f>
        <v>0</v>
      </c>
      <c r="AK286" s="2">
        <f>COUNTIFS('Defensive chemicals'!A:A,Relationship!D286,'Defensive chemicals'!D:D,Relationship!AK2)</f>
        <v>0</v>
      </c>
      <c r="AL286" s="2">
        <f>COUNTIFS('Defensive chemicals'!A:A,Relationship!D286,'Defensive chemicals'!D:D,Relationship!AL2)</f>
        <v>0</v>
      </c>
      <c r="AM286" s="2">
        <f>COUNTIFS('Defensive chemicals'!A:A,Relationship!D286,'Defensive chemicals'!D:D,Relationship!AM2)</f>
        <v>0</v>
      </c>
      <c r="AN286" s="2">
        <f>COUNTIFS('Defensive chemicals'!A:A,Relationship!D286,'Defensive chemicals'!D:D,Relationship!AN2)</f>
        <v>0</v>
      </c>
      <c r="AO286" s="2">
        <f>COUNTIFS('Defensive chemicals'!A:A,Relationship!D286,'Defensive chemicals'!D:D,Relationship!AO2)</f>
        <v>0</v>
      </c>
      <c r="AP286" s="2">
        <f>COUNTIFS('Defensive chemicals'!A:A,Relationship!D286,'Defensive chemicals'!D:D,Relationship!AP2)</f>
        <v>0</v>
      </c>
      <c r="AQ286" s="2">
        <f>COUNTIFS('Defensive chemicals'!A:A,Relationship!D286,'Defensive chemicals'!D:D,Relationship!AQ2)</f>
        <v>0</v>
      </c>
      <c r="AR286" s="2">
        <f>COUNTIFS('Defensive chemicals'!A:A,Relationship!D286,'Defensive chemicals'!D:D,Relationship!AR2)</f>
        <v>0</v>
      </c>
      <c r="AS286" s="2">
        <f>COUNTIFS('Defensive chemicals'!A:A,Relationship!D286,'Defensive chemicals'!D:D,Relationship!AS2)</f>
        <v>0</v>
      </c>
      <c r="AT286" s="2">
        <f>COUNTIFS('Defensive chemicals'!A:A,Relationship!D286,'Defensive chemicals'!D:D,Relationship!AT2)</f>
        <v>0</v>
      </c>
      <c r="AU286" s="2">
        <f>COUNTIFS('Defensive chemicals'!A:A,Relationship!D286,'Defensive chemicals'!D:D,Relationship!AU2)</f>
        <v>0</v>
      </c>
      <c r="AV286" s="2">
        <f>COUNTIFS('Defensive chemicals'!A:A,Relationship!D286,'Defensive chemicals'!D:D,Relationship!AV2)</f>
        <v>0</v>
      </c>
      <c r="AW286" s="2">
        <f>COUNTIFS('Defensive chemicals'!A:A,Relationship!D286,'Defensive chemicals'!D:D,Relationship!AW2)</f>
        <v>0</v>
      </c>
      <c r="AX286" s="2">
        <f>COUNTIFS('Defensive chemicals'!A:A,Relationship!D286,'Defensive chemicals'!D:D,Relationship!AX2)</f>
        <v>0</v>
      </c>
      <c r="AY286" s="2">
        <f>COUNTIFS('Defensive chemicals'!A:A,Relationship!D286,'Defensive chemicals'!D:D,Relationship!AY2)</f>
        <v>0</v>
      </c>
      <c r="AZ286" s="2">
        <f>COUNTIFS('Defensive chemicals'!A:A,Relationship!D286,'Defensive chemicals'!D:D,Relationship!AZ2)</f>
        <v>0</v>
      </c>
      <c r="BA286" s="2">
        <f>COUNTIFS('Defensive chemicals'!A:A,Relationship!D286,'Defensive chemicals'!D:D,Relationship!BA2)</f>
        <v>0</v>
      </c>
      <c r="BB286" s="2">
        <f>COUNTIFS('Defensive chemicals'!A:A,Relationship!D286,'Defensive chemicals'!D:D,Relationship!BB2)</f>
        <v>0</v>
      </c>
      <c r="BC286" s="2">
        <f>COUNTIFS('Defensive chemicals'!A:A,Relationship!D286,'Defensive chemicals'!D:D,Relationship!BC2)</f>
        <v>0</v>
      </c>
      <c r="BD286" s="2">
        <f>COUNTIFS('Defensive chemicals'!A:A,Relationship!D286,'Defensive chemicals'!D:D,Relationship!BD2)</f>
        <v>0</v>
      </c>
      <c r="BE286" s="2">
        <f>COUNTIFS('Defensive chemicals'!A:A,Relationship!D286,'Defensive chemicals'!D:D,Relationship!BE2)</f>
        <v>0</v>
      </c>
      <c r="BF286" s="2">
        <f>COUNTIFS('Defensive chemicals'!A:A,Relationship!D286,'Defensive chemicals'!D:D,Relationship!BF2)</f>
        <v>0</v>
      </c>
      <c r="BG286" s="2">
        <f>COUNTIFS('Defensive chemicals'!A:A,Relationship!D286,'Defensive chemicals'!D:D,Relationship!BG2)</f>
        <v>0</v>
      </c>
      <c r="BH286" s="2">
        <f>COUNTIFS('Defensive chemicals'!A:A,Relationship!D286,'Defensive chemicals'!D:D,Relationship!BH2)</f>
        <v>0</v>
      </c>
      <c r="BI286" s="2">
        <f>COUNTIFS('Defensive chemicals'!A:A,Relationship!D286,'Defensive chemicals'!D:D,Relationship!BI2)</f>
        <v>0</v>
      </c>
      <c r="BJ286" s="2">
        <f>COUNTIFS('Defensive chemicals'!A:A,Relationship!D286,'Defensive chemicals'!D:D,Relationship!BJ2)</f>
        <v>0</v>
      </c>
      <c r="BK286" s="2">
        <f>COUNTIFS('Defensive chemicals'!A:A,Relationship!D286,'Defensive chemicals'!D:D,Relationship!BK2)</f>
        <v>0</v>
      </c>
      <c r="BL286" s="2">
        <f>COUNTIFS('Defensive chemicals'!A:A,Relationship!D286,'Defensive chemicals'!D:D,Relationship!BL2)</f>
        <v>0</v>
      </c>
      <c r="BM286" s="2">
        <f>COUNTIFS('Defensive chemicals'!A:A,Relationship!D286,'Defensive chemicals'!D:D,Relationship!BM2)</f>
        <v>0</v>
      </c>
      <c r="BN286" s="2">
        <f>COUNTIFS('Defensive chemicals'!A:A,Relationship!D286,'Defensive chemicals'!D:D,Relationship!BN2)</f>
        <v>0</v>
      </c>
      <c r="BO286" s="2">
        <f>COUNTIFS('Defensive chemicals'!A:A,Relationship!D286,'Defensive chemicals'!D:D,Relationship!BO2)</f>
        <v>0</v>
      </c>
      <c r="BP286" s="2">
        <f>COUNTIFS('Defensive chemicals'!A:A,Relationship!D286,'Defensive chemicals'!D:D,Relationship!BP2)</f>
        <v>0</v>
      </c>
      <c r="BQ286" s="2">
        <f>COUNTIFS('Defensive chemicals'!A:A,Relationship!D286,'Defensive chemicals'!D:D,Relationship!BQ2)</f>
        <v>0</v>
      </c>
      <c r="BR286" s="2">
        <f>COUNTIFS('Defensive chemicals'!A:A,Relationship!D286,'Defensive chemicals'!D:D,Relationship!BR2)</f>
        <v>0</v>
      </c>
      <c r="BS286" s="2">
        <f>COUNTIFS('Defensive chemicals'!A:A,Relationship!D286,'Defensive chemicals'!D:D,Relationship!BS2)</f>
        <v>0</v>
      </c>
      <c r="BT286" s="2">
        <f>COUNTIFS('Defensive chemicals'!A:A,Relationship!D286,'Defensive chemicals'!D:D,Relationship!BT2)</f>
        <v>0</v>
      </c>
      <c r="BU286" s="2">
        <f>COUNTIFS('Defensive chemicals'!A:A,Relationship!D286,'Defensive chemicals'!D:D,Relationship!BU2)</f>
        <v>0</v>
      </c>
      <c r="BV286" s="2">
        <f>COUNTIFS('Defensive chemicals'!A:A,Relationship!D286,'Defensive chemicals'!D:D,Relationship!BV2)</f>
        <v>0</v>
      </c>
      <c r="BW286" s="2">
        <f>COUNTIFS('Defensive chemicals'!A:A,Relationship!D286,'Defensive chemicals'!D:D,Relationship!BW2)</f>
        <v>0</v>
      </c>
      <c r="BX286" s="2">
        <f>COUNTIFS('Defensive chemicals'!A:A,Relationship!D286,'Defensive chemicals'!D:D,Relationship!BX2)</f>
        <v>0</v>
      </c>
      <c r="BY286" s="2">
        <f>COUNTIFS('Defensive chemicals'!A:A,Relationship!D286,'Defensive chemicals'!D:D,Relationship!BY2)</f>
        <v>0</v>
      </c>
      <c r="BZ286" s="2">
        <f>COUNTIFS('Defensive chemicals'!A:A,Relationship!D286,'Defensive chemicals'!D:D,Relationship!BZ2)</f>
        <v>0</v>
      </c>
      <c r="CA286" s="2">
        <f>COUNTIFS('Defensive chemicals'!A:A,Relationship!D286,'Defensive chemicals'!D:D,Relationship!CA2)</f>
        <v>0</v>
      </c>
      <c r="CB286" s="2">
        <f>COUNTIFS('Defensive chemicals'!A:A,Relationship!D286,'Defensive chemicals'!D:D,Relationship!CB2)</f>
        <v>0</v>
      </c>
      <c r="CC286" s="2">
        <f>COUNTIFS('Defensive chemicals'!A:A,Relationship!D286,'Defensive chemicals'!D:D,Relationship!CC2)</f>
        <v>0</v>
      </c>
      <c r="CD286" s="2">
        <f>COUNTIFS('Defensive chemicals'!A:A,Relationship!D286,'Defensive chemicals'!D:D,Relationship!CD2)</f>
        <v>0</v>
      </c>
      <c r="CE286" s="2">
        <f>COUNTIFS('Defensive chemicals'!A:A,Relationship!D286,'Defensive chemicals'!D:D,Relationship!CE2)</f>
        <v>0</v>
      </c>
      <c r="CF286" s="2">
        <f>COUNTIFS('Defensive chemicals'!A:A,Relationship!D286,'Defensive chemicals'!D:D,Relationship!CF2)</f>
        <v>0</v>
      </c>
      <c r="CG286" s="2">
        <f>COUNTIFS('Defensive chemicals'!A:A,Relationship!D286,'Defensive chemicals'!D:D,Relationship!CG2)</f>
        <v>0</v>
      </c>
    </row>
    <row r="287" spans="1:85" s="2" customFormat="1">
      <c r="A287" s="2" t="s">
        <v>3856</v>
      </c>
      <c r="B287" s="2" t="s">
        <v>68</v>
      </c>
      <c r="D287" s="5" t="s">
        <v>3469</v>
      </c>
      <c r="E287" s="2" t="s">
        <v>3470</v>
      </c>
      <c r="F287" s="2">
        <f>COUNTIFS('Defensive chemicals'!A:A,Relationship!D287,'Defensive chemicals'!D:D,Relationship!F2)</f>
        <v>0</v>
      </c>
      <c r="G287" s="2">
        <f>COUNTIFS('Defensive chemicals'!A:A,Relationship!D287,'Defensive chemicals'!D:D,Relationship!G2)</f>
        <v>0</v>
      </c>
      <c r="H287" s="2">
        <f>COUNTIFS('Defensive chemicals'!A:A,Relationship!D287,'Defensive chemicals'!D:D,Relationship!H2)</f>
        <v>0</v>
      </c>
      <c r="I287" s="2">
        <f>COUNTIFS('Defensive chemicals'!A:A,Relationship!D287,'Defensive chemicals'!D:D,Relationship!I2)</f>
        <v>0</v>
      </c>
      <c r="J287" s="2">
        <f>COUNTIFS('Defensive chemicals'!A:A,Relationship!D287,'Defensive chemicals'!D:D,Relationship!J2)</f>
        <v>0</v>
      </c>
      <c r="K287" s="2">
        <f>COUNTIFS('Defensive chemicals'!A:A,Relationship!D287,'Defensive chemicals'!D:D,Relationship!K2)</f>
        <v>0</v>
      </c>
      <c r="L287" s="2">
        <f>COUNTIFS('Defensive chemicals'!A:A,Relationship!D287,'Defensive chemicals'!D:D,Relationship!L2)</f>
        <v>0</v>
      </c>
      <c r="M287" s="2">
        <f>COUNTIFS('Defensive chemicals'!A:A,Relationship!D287,'Defensive chemicals'!D:D,Relationship!M2)</f>
        <v>0</v>
      </c>
      <c r="N287" s="2">
        <f>COUNTIFS('Defensive chemicals'!A:A,Relationship!D287,'Defensive chemicals'!D:D,Relationship!N2)</f>
        <v>0</v>
      </c>
      <c r="O287" s="2">
        <f>COUNTIFS('Defensive chemicals'!A:A,Relationship!D287,'Defensive chemicals'!D:D,Relationship!O2)</f>
        <v>0</v>
      </c>
      <c r="P287" s="2">
        <f>COUNTIFS('Defensive chemicals'!A:A,Relationship!D287,'Defensive chemicals'!D:D,Relationship!P2)</f>
        <v>0</v>
      </c>
      <c r="Q287" s="2">
        <f>COUNTIFS('Defensive chemicals'!A:A,Relationship!D287,'Defensive chemicals'!D:D,Relationship!Q2)</f>
        <v>0</v>
      </c>
      <c r="R287" s="2">
        <f>COUNTIFS('Defensive chemicals'!A:A,Relationship!D287,'Defensive chemicals'!D:D,Relationship!R2)</f>
        <v>0</v>
      </c>
      <c r="S287" s="2">
        <f>COUNTIFS('Defensive chemicals'!A:A,Relationship!D286,'Defensive chemicals'!D:D,Relationship!S2)</f>
        <v>0</v>
      </c>
      <c r="T287" s="2">
        <f>COUNTIFS('Defensive chemicals'!A:A,Relationship!D287,'Defensive chemicals'!D:D,Relationship!T2)</f>
        <v>0</v>
      </c>
      <c r="U287" s="2">
        <f>COUNTIFS('Defensive chemicals'!A:A,Relationship!D287,'Defensive chemicals'!D:D,Relationship!U2)</f>
        <v>0</v>
      </c>
      <c r="V287" s="2">
        <f>COUNTIFS('Defensive chemicals'!A:A,Relationship!D287,'Defensive chemicals'!D:D,Relationship!V2)</f>
        <v>0</v>
      </c>
      <c r="W287" s="2">
        <f>COUNTIFS('Defensive chemicals'!A:A,Relationship!D287,'Defensive chemicals'!D:D,Relationship!W2)</f>
        <v>0</v>
      </c>
      <c r="X287" s="2">
        <f>COUNTIFS('Defensive chemicals'!A:A,Relationship!D287,'Defensive chemicals'!D:D,Relationship!X2)</f>
        <v>0</v>
      </c>
      <c r="Y287" s="2">
        <f>COUNTIFS('Defensive chemicals'!A:A,Relationship!D287,'Defensive chemicals'!D:D,Relationship!Y2)</f>
        <v>0</v>
      </c>
      <c r="Z287" s="2">
        <f>COUNTIFS('Defensive chemicals'!A:A,Relationship!D287,'Defensive chemicals'!D:D,Relationship!Z2)</f>
        <v>0</v>
      </c>
      <c r="AA287" s="2">
        <f>COUNTIFS('Defensive chemicals'!A:A,Relationship!D287,'Defensive chemicals'!D:D,Relationship!AA2)</f>
        <v>0</v>
      </c>
      <c r="AB287" s="2">
        <f>COUNTIFS('Defensive chemicals'!A:A,Relationship!D287,'Defensive chemicals'!D:D,Relationship!AB2)</f>
        <v>0</v>
      </c>
      <c r="AC287" s="2">
        <f>COUNTIFS('Defensive chemicals'!A:A,Relationship!D287,'Defensive chemicals'!D:D,Relationship!AC2)</f>
        <v>0</v>
      </c>
      <c r="AD287" s="2">
        <f>COUNTIFS('Defensive chemicals'!A:A,Relationship!D287,'Defensive chemicals'!D:D,Relationship!AD2)</f>
        <v>0</v>
      </c>
      <c r="AE287" s="2">
        <f>COUNTIFS('Defensive chemicals'!A:A,Relationship!D287,'Defensive chemicals'!D:D,Relationship!AE2)</f>
        <v>0</v>
      </c>
      <c r="AF287" s="2">
        <f>COUNTIFS('Defensive chemicals'!A:A,Relationship!D287,'Defensive chemicals'!D:D,Relationship!AF2)</f>
        <v>0</v>
      </c>
      <c r="AG287" s="2">
        <f>COUNTIFS('Defensive chemicals'!A:A,Relationship!D287,'Defensive chemicals'!D:D,Relationship!AG2)</f>
        <v>0</v>
      </c>
      <c r="AH287" s="2">
        <f>COUNTIFS('Defensive chemicals'!A:A,Relationship!D287,'Defensive chemicals'!D:D,Relationship!AH2)</f>
        <v>0</v>
      </c>
      <c r="AI287" s="2">
        <f>COUNTIFS('Defensive chemicals'!A:A,Relationship!D287,'Defensive chemicals'!D:D,Relationship!AI2)</f>
        <v>0</v>
      </c>
      <c r="AJ287" s="2">
        <f>COUNTIFS('Defensive chemicals'!A:A,Relationship!D287,'Defensive chemicals'!D:D,Relationship!AJ2)</f>
        <v>0</v>
      </c>
      <c r="AK287" s="2">
        <f>COUNTIFS('Defensive chemicals'!A:A,Relationship!D287,'Defensive chemicals'!D:D,Relationship!AK2)</f>
        <v>0</v>
      </c>
      <c r="AL287" s="2">
        <f>COUNTIFS('Defensive chemicals'!A:A,Relationship!D287,'Defensive chemicals'!D:D,Relationship!AL2)</f>
        <v>0</v>
      </c>
      <c r="AM287" s="2">
        <f>COUNTIFS('Defensive chemicals'!A:A,Relationship!D287,'Defensive chemicals'!D:D,Relationship!AM2)</f>
        <v>0</v>
      </c>
      <c r="AN287" s="2">
        <f>COUNTIFS('Defensive chemicals'!A:A,Relationship!D287,'Defensive chemicals'!D:D,Relationship!AN2)</f>
        <v>0</v>
      </c>
      <c r="AO287" s="2">
        <f>COUNTIFS('Defensive chemicals'!A:A,Relationship!D287,'Defensive chemicals'!D:D,Relationship!AO2)</f>
        <v>0</v>
      </c>
      <c r="AP287" s="2">
        <f>COUNTIFS('Defensive chemicals'!A:A,Relationship!D287,'Defensive chemicals'!D:D,Relationship!AP2)</f>
        <v>0</v>
      </c>
      <c r="AQ287" s="2">
        <f>COUNTIFS('Defensive chemicals'!A:A,Relationship!D287,'Defensive chemicals'!D:D,Relationship!AQ2)</f>
        <v>0</v>
      </c>
      <c r="AR287" s="2">
        <f>COUNTIFS('Defensive chemicals'!A:A,Relationship!D287,'Defensive chemicals'!D:D,Relationship!AR2)</f>
        <v>0</v>
      </c>
      <c r="AS287" s="2">
        <f>COUNTIFS('Defensive chemicals'!A:A,Relationship!D287,'Defensive chemicals'!D:D,Relationship!AS2)</f>
        <v>0</v>
      </c>
      <c r="AT287" s="2">
        <f>COUNTIFS('Defensive chemicals'!A:A,Relationship!D287,'Defensive chemicals'!D:D,Relationship!AT2)</f>
        <v>0</v>
      </c>
      <c r="AU287" s="2">
        <f>COUNTIFS('Defensive chemicals'!A:A,Relationship!D287,'Defensive chemicals'!D:D,Relationship!AU2)</f>
        <v>0</v>
      </c>
      <c r="AV287" s="2">
        <f>COUNTIFS('Defensive chemicals'!A:A,Relationship!D287,'Defensive chemicals'!D:D,Relationship!AV2)</f>
        <v>0</v>
      </c>
      <c r="AW287" s="2">
        <f>COUNTIFS('Defensive chemicals'!A:A,Relationship!D287,'Defensive chemicals'!D:D,Relationship!AW2)</f>
        <v>0</v>
      </c>
      <c r="AX287" s="2">
        <f>COUNTIFS('Defensive chemicals'!A:A,Relationship!D287,'Defensive chemicals'!D:D,Relationship!AX2)</f>
        <v>0</v>
      </c>
      <c r="AY287" s="2">
        <f>COUNTIFS('Defensive chemicals'!A:A,Relationship!D287,'Defensive chemicals'!D:D,Relationship!AY2)</f>
        <v>0</v>
      </c>
      <c r="AZ287" s="2">
        <f>COUNTIFS('Defensive chemicals'!A:A,Relationship!D287,'Defensive chemicals'!D:D,Relationship!AZ2)</f>
        <v>0</v>
      </c>
      <c r="BA287" s="2">
        <f>COUNTIFS('Defensive chemicals'!A:A,Relationship!D287,'Defensive chemicals'!D:D,Relationship!BA2)</f>
        <v>0</v>
      </c>
      <c r="BB287" s="2">
        <f>COUNTIFS('Defensive chemicals'!A:A,Relationship!D287,'Defensive chemicals'!D:D,Relationship!BB2)</f>
        <v>0</v>
      </c>
      <c r="BC287" s="2">
        <f>COUNTIFS('Defensive chemicals'!A:A,Relationship!D287,'Defensive chemicals'!D:D,Relationship!BC2)</f>
        <v>0</v>
      </c>
      <c r="BD287" s="2">
        <f>COUNTIFS('Defensive chemicals'!A:A,Relationship!D287,'Defensive chemicals'!D:D,Relationship!BD2)</f>
        <v>0</v>
      </c>
      <c r="BE287" s="2">
        <f>COUNTIFS('Defensive chemicals'!A:A,Relationship!D287,'Defensive chemicals'!D:D,Relationship!BE2)</f>
        <v>0</v>
      </c>
      <c r="BF287" s="2">
        <f>COUNTIFS('Defensive chemicals'!A:A,Relationship!D287,'Defensive chemicals'!D:D,Relationship!BF2)</f>
        <v>0</v>
      </c>
      <c r="BG287" s="2">
        <f>COUNTIFS('Defensive chemicals'!A:A,Relationship!D287,'Defensive chemicals'!D:D,Relationship!BG2)</f>
        <v>0</v>
      </c>
      <c r="BH287" s="2">
        <f>COUNTIFS('Defensive chemicals'!A:A,Relationship!D287,'Defensive chemicals'!D:D,Relationship!BH2)</f>
        <v>0</v>
      </c>
      <c r="BI287" s="2">
        <f>COUNTIFS('Defensive chemicals'!A:A,Relationship!D287,'Defensive chemicals'!D:D,Relationship!BI2)</f>
        <v>4</v>
      </c>
      <c r="BJ287" s="2">
        <f>COUNTIFS('Defensive chemicals'!A:A,Relationship!D287,'Defensive chemicals'!D:D,Relationship!BJ2)</f>
        <v>0</v>
      </c>
      <c r="BK287" s="2">
        <f>COUNTIFS('Defensive chemicals'!A:A,Relationship!D287,'Defensive chemicals'!D:D,Relationship!BK2)</f>
        <v>0</v>
      </c>
      <c r="BL287" s="2">
        <f>COUNTIFS('Defensive chemicals'!A:A,Relationship!D287,'Defensive chemicals'!D:D,Relationship!BL2)</f>
        <v>0</v>
      </c>
      <c r="BM287" s="2">
        <f>COUNTIFS('Defensive chemicals'!A:A,Relationship!D287,'Defensive chemicals'!D:D,Relationship!BM2)</f>
        <v>0</v>
      </c>
      <c r="BN287" s="2">
        <f>COUNTIFS('Defensive chemicals'!A:A,Relationship!D287,'Defensive chemicals'!D:D,Relationship!BN2)</f>
        <v>0</v>
      </c>
      <c r="BO287" s="2">
        <f>COUNTIFS('Defensive chemicals'!A:A,Relationship!D287,'Defensive chemicals'!D:D,Relationship!BO2)</f>
        <v>0</v>
      </c>
      <c r="BP287" s="2">
        <f>COUNTIFS('Defensive chemicals'!A:A,Relationship!D287,'Defensive chemicals'!D:D,Relationship!BP2)</f>
        <v>0</v>
      </c>
      <c r="BQ287" s="2">
        <f>COUNTIFS('Defensive chemicals'!A:A,Relationship!D287,'Defensive chemicals'!D:D,Relationship!BQ2)</f>
        <v>0</v>
      </c>
      <c r="BR287" s="2">
        <f>COUNTIFS('Defensive chemicals'!A:A,Relationship!D287,'Defensive chemicals'!D:D,Relationship!BR2)</f>
        <v>0</v>
      </c>
      <c r="BS287" s="2">
        <f>COUNTIFS('Defensive chemicals'!A:A,Relationship!D287,'Defensive chemicals'!D:D,Relationship!BS2)</f>
        <v>0</v>
      </c>
      <c r="BT287" s="2">
        <f>COUNTIFS('Defensive chemicals'!A:A,Relationship!D287,'Defensive chemicals'!D:D,Relationship!BT2)</f>
        <v>0</v>
      </c>
      <c r="BU287" s="2">
        <f>COUNTIFS('Defensive chemicals'!A:A,Relationship!D287,'Defensive chemicals'!D:D,Relationship!BU2)</f>
        <v>0</v>
      </c>
      <c r="BV287" s="2">
        <f>COUNTIFS('Defensive chemicals'!A:A,Relationship!D287,'Defensive chemicals'!D:D,Relationship!BV2)</f>
        <v>0</v>
      </c>
      <c r="BW287" s="2">
        <f>COUNTIFS('Defensive chemicals'!A:A,Relationship!D287,'Defensive chemicals'!D:D,Relationship!BW2)</f>
        <v>0</v>
      </c>
      <c r="BX287" s="2">
        <f>COUNTIFS('Defensive chemicals'!A:A,Relationship!D287,'Defensive chemicals'!D:D,Relationship!BX2)</f>
        <v>0</v>
      </c>
      <c r="BY287" s="2">
        <f>COUNTIFS('Defensive chemicals'!A:A,Relationship!D287,'Defensive chemicals'!D:D,Relationship!BY2)</f>
        <v>0</v>
      </c>
      <c r="BZ287" s="2">
        <f>COUNTIFS('Defensive chemicals'!A:A,Relationship!D287,'Defensive chemicals'!D:D,Relationship!BZ2)</f>
        <v>0</v>
      </c>
      <c r="CA287" s="2">
        <f>COUNTIFS('Defensive chemicals'!A:A,Relationship!D287,'Defensive chemicals'!D:D,Relationship!CA2)</f>
        <v>0</v>
      </c>
      <c r="CB287" s="2">
        <f>COUNTIFS('Defensive chemicals'!A:A,Relationship!D287,'Defensive chemicals'!D:D,Relationship!CB2)</f>
        <v>0</v>
      </c>
      <c r="CC287" s="2">
        <f>COUNTIFS('Defensive chemicals'!A:A,Relationship!D287,'Defensive chemicals'!D:D,Relationship!CC2)</f>
        <v>0</v>
      </c>
      <c r="CD287" s="2">
        <f>COUNTIFS('Defensive chemicals'!A:A,Relationship!D287,'Defensive chemicals'!D:D,Relationship!CD2)</f>
        <v>0</v>
      </c>
      <c r="CE287" s="2">
        <f>COUNTIFS('Defensive chemicals'!A:A,Relationship!D287,'Defensive chemicals'!D:D,Relationship!CE2)</f>
        <v>0</v>
      </c>
      <c r="CF287" s="2">
        <f>COUNTIFS('Defensive chemicals'!A:A,Relationship!D287,'Defensive chemicals'!D:D,Relationship!CF2)</f>
        <v>0</v>
      </c>
      <c r="CG287" s="2">
        <f>COUNTIFS('Defensive chemicals'!A:A,Relationship!D287,'Defensive chemicals'!D:D,Relationship!CG2)</f>
        <v>0</v>
      </c>
    </row>
    <row r="288" spans="1:85" s="2" customFormat="1">
      <c r="A288" s="2" t="s">
        <v>3856</v>
      </c>
      <c r="B288" s="2" t="s">
        <v>68</v>
      </c>
      <c r="D288" s="5" t="s">
        <v>3475</v>
      </c>
      <c r="E288" s="2" t="s">
        <v>3476</v>
      </c>
      <c r="F288" s="2">
        <f>COUNTIFS('Defensive chemicals'!A:A,Relationship!D288,'Defensive chemicals'!D:D,Relationship!F2)</f>
        <v>0</v>
      </c>
      <c r="G288" s="2">
        <f>COUNTIFS('Defensive chemicals'!A:A,Relationship!D288,'Defensive chemicals'!D:D,Relationship!G2)</f>
        <v>1</v>
      </c>
      <c r="H288" s="2">
        <f>COUNTIFS('Defensive chemicals'!A:A,Relationship!D288,'Defensive chemicals'!D:D,Relationship!H2)</f>
        <v>0</v>
      </c>
      <c r="I288" s="2">
        <f>COUNTIFS('Defensive chemicals'!A:A,Relationship!D288,'Defensive chemicals'!D:D,Relationship!I2)</f>
        <v>0</v>
      </c>
      <c r="J288" s="2">
        <f>COUNTIFS('Defensive chemicals'!A:A,Relationship!D288,'Defensive chemicals'!D:D,Relationship!J2)</f>
        <v>0</v>
      </c>
      <c r="K288" s="2">
        <f>COUNTIFS('Defensive chemicals'!A:A,Relationship!D288,'Defensive chemicals'!D:D,Relationship!K2)</f>
        <v>0</v>
      </c>
      <c r="L288" s="2">
        <f>COUNTIFS('Defensive chemicals'!A:A,Relationship!D288,'Defensive chemicals'!D:D,Relationship!L2)</f>
        <v>0</v>
      </c>
      <c r="M288" s="2">
        <f>COUNTIFS('Defensive chemicals'!A:A,Relationship!D288,'Defensive chemicals'!D:D,Relationship!M2)</f>
        <v>0</v>
      </c>
      <c r="N288" s="2">
        <f>COUNTIFS('Defensive chemicals'!A:A,Relationship!D288,'Defensive chemicals'!D:D,Relationship!N2)</f>
        <v>0</v>
      </c>
      <c r="O288" s="2">
        <f>COUNTIFS('Defensive chemicals'!A:A,Relationship!D288,'Defensive chemicals'!D:D,Relationship!O2)</f>
        <v>0</v>
      </c>
      <c r="P288" s="2">
        <f>COUNTIFS('Defensive chemicals'!A:A,Relationship!D288,'Defensive chemicals'!D:D,Relationship!P2)</f>
        <v>0</v>
      </c>
      <c r="Q288" s="2">
        <f>COUNTIFS('Defensive chemicals'!A:A,Relationship!D288,'Defensive chemicals'!D:D,Relationship!Q2)</f>
        <v>0</v>
      </c>
      <c r="R288" s="2">
        <f>COUNTIFS('Defensive chemicals'!A:A,Relationship!D288,'Defensive chemicals'!D:D,Relationship!R2)</f>
        <v>0</v>
      </c>
      <c r="S288" s="2">
        <f>COUNTIFS('Defensive chemicals'!A:A,Relationship!D287,'Defensive chemicals'!D:D,Relationship!S2)</f>
        <v>0</v>
      </c>
      <c r="T288" s="2">
        <f>COUNTIFS('Defensive chemicals'!A:A,Relationship!D288,'Defensive chemicals'!D:D,Relationship!T2)</f>
        <v>0</v>
      </c>
      <c r="U288" s="2">
        <f>COUNTIFS('Defensive chemicals'!A:A,Relationship!D288,'Defensive chemicals'!D:D,Relationship!U2)</f>
        <v>0</v>
      </c>
      <c r="V288" s="2">
        <f>COUNTIFS('Defensive chemicals'!A:A,Relationship!D288,'Defensive chemicals'!D:D,Relationship!V2)</f>
        <v>0</v>
      </c>
      <c r="W288" s="2">
        <f>COUNTIFS('Defensive chemicals'!A:A,Relationship!D288,'Defensive chemicals'!D:D,Relationship!W2)</f>
        <v>0</v>
      </c>
      <c r="X288" s="2">
        <f>COUNTIFS('Defensive chemicals'!A:A,Relationship!D288,'Defensive chemicals'!D:D,Relationship!X2)</f>
        <v>0</v>
      </c>
      <c r="Y288" s="2">
        <f>COUNTIFS('Defensive chemicals'!A:A,Relationship!D288,'Defensive chemicals'!D:D,Relationship!Y2)</f>
        <v>0</v>
      </c>
      <c r="Z288" s="2">
        <f>COUNTIFS('Defensive chemicals'!A:A,Relationship!D288,'Defensive chemicals'!D:D,Relationship!Z2)</f>
        <v>0</v>
      </c>
      <c r="AA288" s="2">
        <f>COUNTIFS('Defensive chemicals'!A:A,Relationship!D288,'Defensive chemicals'!D:D,Relationship!AA2)</f>
        <v>0</v>
      </c>
      <c r="AB288" s="2">
        <f>COUNTIFS('Defensive chemicals'!A:A,Relationship!D288,'Defensive chemicals'!D:D,Relationship!AB2)</f>
        <v>0</v>
      </c>
      <c r="AC288" s="2">
        <f>COUNTIFS('Defensive chemicals'!A:A,Relationship!D288,'Defensive chemicals'!D:D,Relationship!AC2)</f>
        <v>0</v>
      </c>
      <c r="AD288" s="2">
        <f>COUNTIFS('Defensive chemicals'!A:A,Relationship!D288,'Defensive chemicals'!D:D,Relationship!AD2)</f>
        <v>0</v>
      </c>
      <c r="AE288" s="2">
        <f>COUNTIFS('Defensive chemicals'!A:A,Relationship!D288,'Defensive chemicals'!D:D,Relationship!AE2)</f>
        <v>0</v>
      </c>
      <c r="AF288" s="2">
        <f>COUNTIFS('Defensive chemicals'!A:A,Relationship!D288,'Defensive chemicals'!D:D,Relationship!AF2)</f>
        <v>0</v>
      </c>
      <c r="AG288" s="2">
        <f>COUNTIFS('Defensive chemicals'!A:A,Relationship!D288,'Defensive chemicals'!D:D,Relationship!AG2)</f>
        <v>0</v>
      </c>
      <c r="AH288" s="2">
        <f>COUNTIFS('Defensive chemicals'!A:A,Relationship!D288,'Defensive chemicals'!D:D,Relationship!AH2)</f>
        <v>0</v>
      </c>
      <c r="AI288" s="2">
        <f>COUNTIFS('Defensive chemicals'!A:A,Relationship!D288,'Defensive chemicals'!D:D,Relationship!AI2)</f>
        <v>0</v>
      </c>
      <c r="AJ288" s="2">
        <f>COUNTIFS('Defensive chemicals'!A:A,Relationship!D288,'Defensive chemicals'!D:D,Relationship!AJ2)</f>
        <v>0</v>
      </c>
      <c r="AK288" s="2">
        <f>COUNTIFS('Defensive chemicals'!A:A,Relationship!D288,'Defensive chemicals'!D:D,Relationship!AK2)</f>
        <v>0</v>
      </c>
      <c r="AL288" s="2">
        <f>COUNTIFS('Defensive chemicals'!A:A,Relationship!D288,'Defensive chemicals'!D:D,Relationship!AL2)</f>
        <v>0</v>
      </c>
      <c r="AM288" s="2">
        <f>COUNTIFS('Defensive chemicals'!A:A,Relationship!D288,'Defensive chemicals'!D:D,Relationship!AM2)</f>
        <v>0</v>
      </c>
      <c r="AN288" s="2">
        <f>COUNTIFS('Defensive chemicals'!A:A,Relationship!D288,'Defensive chemicals'!D:D,Relationship!AN2)</f>
        <v>0</v>
      </c>
      <c r="AO288" s="2">
        <f>COUNTIFS('Defensive chemicals'!A:A,Relationship!D288,'Defensive chemicals'!D:D,Relationship!AO2)</f>
        <v>0</v>
      </c>
      <c r="AP288" s="2">
        <f>COUNTIFS('Defensive chemicals'!A:A,Relationship!D288,'Defensive chemicals'!D:D,Relationship!AP2)</f>
        <v>0</v>
      </c>
      <c r="AQ288" s="2">
        <f>COUNTIFS('Defensive chemicals'!A:A,Relationship!D288,'Defensive chemicals'!D:D,Relationship!AQ2)</f>
        <v>0</v>
      </c>
      <c r="AR288" s="2">
        <f>COUNTIFS('Defensive chemicals'!A:A,Relationship!D288,'Defensive chemicals'!D:D,Relationship!AR2)</f>
        <v>0</v>
      </c>
      <c r="AS288" s="2">
        <f>COUNTIFS('Defensive chemicals'!A:A,Relationship!D288,'Defensive chemicals'!D:D,Relationship!AS2)</f>
        <v>0</v>
      </c>
      <c r="AT288" s="2">
        <f>COUNTIFS('Defensive chemicals'!A:A,Relationship!D288,'Defensive chemicals'!D:D,Relationship!AT2)</f>
        <v>0</v>
      </c>
      <c r="AU288" s="2">
        <f>COUNTIFS('Defensive chemicals'!A:A,Relationship!D288,'Defensive chemicals'!D:D,Relationship!AU2)</f>
        <v>0</v>
      </c>
      <c r="AV288" s="2">
        <f>COUNTIFS('Defensive chemicals'!A:A,Relationship!D288,'Defensive chemicals'!D:D,Relationship!AV2)</f>
        <v>0</v>
      </c>
      <c r="AW288" s="2">
        <f>COUNTIFS('Defensive chemicals'!A:A,Relationship!D288,'Defensive chemicals'!D:D,Relationship!AW2)</f>
        <v>0</v>
      </c>
      <c r="AX288" s="2">
        <f>COUNTIFS('Defensive chemicals'!A:A,Relationship!D288,'Defensive chemicals'!D:D,Relationship!AX2)</f>
        <v>0</v>
      </c>
      <c r="AY288" s="2">
        <f>COUNTIFS('Defensive chemicals'!A:A,Relationship!D288,'Defensive chemicals'!D:D,Relationship!AY2)</f>
        <v>0</v>
      </c>
      <c r="AZ288" s="2">
        <f>COUNTIFS('Defensive chemicals'!A:A,Relationship!D288,'Defensive chemicals'!D:D,Relationship!AZ2)</f>
        <v>0</v>
      </c>
      <c r="BA288" s="2">
        <f>COUNTIFS('Defensive chemicals'!A:A,Relationship!D288,'Defensive chemicals'!D:D,Relationship!BA2)</f>
        <v>0</v>
      </c>
      <c r="BB288" s="2">
        <f>COUNTIFS('Defensive chemicals'!A:A,Relationship!D288,'Defensive chemicals'!D:D,Relationship!BB2)</f>
        <v>0</v>
      </c>
      <c r="BC288" s="2">
        <f>COUNTIFS('Defensive chemicals'!A:A,Relationship!D288,'Defensive chemicals'!D:D,Relationship!BC2)</f>
        <v>0</v>
      </c>
      <c r="BD288" s="2">
        <f>COUNTIFS('Defensive chemicals'!A:A,Relationship!D288,'Defensive chemicals'!D:D,Relationship!BD2)</f>
        <v>0</v>
      </c>
      <c r="BE288" s="2">
        <f>COUNTIFS('Defensive chemicals'!A:A,Relationship!D288,'Defensive chemicals'!D:D,Relationship!BE2)</f>
        <v>0</v>
      </c>
      <c r="BF288" s="2">
        <f>COUNTIFS('Defensive chemicals'!A:A,Relationship!D288,'Defensive chemicals'!D:D,Relationship!BF2)</f>
        <v>0</v>
      </c>
      <c r="BG288" s="2">
        <f>COUNTIFS('Defensive chemicals'!A:A,Relationship!D288,'Defensive chemicals'!D:D,Relationship!BG2)</f>
        <v>0</v>
      </c>
      <c r="BH288" s="2">
        <f>COUNTIFS('Defensive chemicals'!A:A,Relationship!D288,'Defensive chemicals'!D:D,Relationship!BH2)</f>
        <v>0</v>
      </c>
      <c r="BI288" s="2">
        <f>COUNTIFS('Defensive chemicals'!A:A,Relationship!D288,'Defensive chemicals'!D:D,Relationship!BI2)</f>
        <v>0</v>
      </c>
      <c r="BJ288" s="2">
        <f>COUNTIFS('Defensive chemicals'!A:A,Relationship!D288,'Defensive chemicals'!D:D,Relationship!BJ2)</f>
        <v>0</v>
      </c>
      <c r="BK288" s="2">
        <f>COUNTIFS('Defensive chemicals'!A:A,Relationship!D288,'Defensive chemicals'!D:D,Relationship!BK2)</f>
        <v>0</v>
      </c>
      <c r="BL288" s="2">
        <f>COUNTIFS('Defensive chemicals'!A:A,Relationship!D288,'Defensive chemicals'!D:D,Relationship!BL2)</f>
        <v>0</v>
      </c>
      <c r="BM288" s="2">
        <f>COUNTIFS('Defensive chemicals'!A:A,Relationship!D288,'Defensive chemicals'!D:D,Relationship!BM2)</f>
        <v>0</v>
      </c>
      <c r="BN288" s="2">
        <f>COUNTIFS('Defensive chemicals'!A:A,Relationship!D288,'Defensive chemicals'!D:D,Relationship!BN2)</f>
        <v>0</v>
      </c>
      <c r="BO288" s="2">
        <f>COUNTIFS('Defensive chemicals'!A:A,Relationship!D288,'Defensive chemicals'!D:D,Relationship!BO2)</f>
        <v>0</v>
      </c>
      <c r="BP288" s="2">
        <f>COUNTIFS('Defensive chemicals'!A:A,Relationship!D288,'Defensive chemicals'!D:D,Relationship!BP2)</f>
        <v>0</v>
      </c>
      <c r="BQ288" s="2">
        <f>COUNTIFS('Defensive chemicals'!A:A,Relationship!D288,'Defensive chemicals'!D:D,Relationship!BQ2)</f>
        <v>0</v>
      </c>
      <c r="BR288" s="2">
        <f>COUNTIFS('Defensive chemicals'!A:A,Relationship!D288,'Defensive chemicals'!D:D,Relationship!BR2)</f>
        <v>0</v>
      </c>
      <c r="BS288" s="2">
        <f>COUNTIFS('Defensive chemicals'!A:A,Relationship!D288,'Defensive chemicals'!D:D,Relationship!BS2)</f>
        <v>0</v>
      </c>
      <c r="BT288" s="2">
        <f>COUNTIFS('Defensive chemicals'!A:A,Relationship!D288,'Defensive chemicals'!D:D,Relationship!BT2)</f>
        <v>0</v>
      </c>
      <c r="BU288" s="2">
        <f>COUNTIFS('Defensive chemicals'!A:A,Relationship!D288,'Defensive chemicals'!D:D,Relationship!BU2)</f>
        <v>0</v>
      </c>
      <c r="BV288" s="2">
        <f>COUNTIFS('Defensive chemicals'!A:A,Relationship!D288,'Defensive chemicals'!D:D,Relationship!BV2)</f>
        <v>0</v>
      </c>
      <c r="BW288" s="2">
        <f>COUNTIFS('Defensive chemicals'!A:A,Relationship!D288,'Defensive chemicals'!D:D,Relationship!BW2)</f>
        <v>0</v>
      </c>
      <c r="BX288" s="2">
        <f>COUNTIFS('Defensive chemicals'!A:A,Relationship!D288,'Defensive chemicals'!D:D,Relationship!BX2)</f>
        <v>0</v>
      </c>
      <c r="BY288" s="2">
        <f>COUNTIFS('Defensive chemicals'!A:A,Relationship!D288,'Defensive chemicals'!D:D,Relationship!BY2)</f>
        <v>0</v>
      </c>
      <c r="BZ288" s="2">
        <f>COUNTIFS('Defensive chemicals'!A:A,Relationship!D288,'Defensive chemicals'!D:D,Relationship!BZ2)</f>
        <v>0</v>
      </c>
      <c r="CA288" s="2">
        <f>COUNTIFS('Defensive chemicals'!A:A,Relationship!D288,'Defensive chemicals'!D:D,Relationship!CA2)</f>
        <v>0</v>
      </c>
      <c r="CB288" s="2">
        <f>COUNTIFS('Defensive chemicals'!A:A,Relationship!D288,'Defensive chemicals'!D:D,Relationship!CB2)</f>
        <v>0</v>
      </c>
      <c r="CC288" s="2">
        <f>COUNTIFS('Defensive chemicals'!A:A,Relationship!D288,'Defensive chemicals'!D:D,Relationship!CC2)</f>
        <v>0</v>
      </c>
      <c r="CD288" s="2">
        <f>COUNTIFS('Defensive chemicals'!A:A,Relationship!D288,'Defensive chemicals'!D:D,Relationship!CD2)</f>
        <v>0</v>
      </c>
      <c r="CE288" s="2">
        <f>COUNTIFS('Defensive chemicals'!A:A,Relationship!D288,'Defensive chemicals'!D:D,Relationship!CE2)</f>
        <v>0</v>
      </c>
      <c r="CF288" s="2">
        <f>COUNTIFS('Defensive chemicals'!A:A,Relationship!D288,'Defensive chemicals'!D:D,Relationship!CF2)</f>
        <v>0</v>
      </c>
      <c r="CG288" s="2">
        <f>COUNTIFS('Defensive chemicals'!A:A,Relationship!D288,'Defensive chemicals'!D:D,Relationship!CG2)</f>
        <v>0</v>
      </c>
    </row>
    <row r="289" spans="1:85" s="2" customFormat="1">
      <c r="A289" s="2" t="s">
        <v>3856</v>
      </c>
      <c r="B289" s="2" t="s">
        <v>68</v>
      </c>
      <c r="D289" s="5" t="s">
        <v>3478</v>
      </c>
      <c r="E289" s="2" t="s">
        <v>3479</v>
      </c>
      <c r="F289" s="2">
        <f>COUNTIFS('Defensive chemicals'!A:A,Relationship!D289,'Defensive chemicals'!D:D,Relationship!F2)</f>
        <v>0</v>
      </c>
      <c r="G289" s="2">
        <f>COUNTIFS('Defensive chemicals'!A:A,Relationship!D289,'Defensive chemicals'!D:D,Relationship!G2)</f>
        <v>1</v>
      </c>
      <c r="H289" s="2">
        <f>COUNTIFS('Defensive chemicals'!A:A,Relationship!D289,'Defensive chemicals'!D:D,Relationship!H2)</f>
        <v>0</v>
      </c>
      <c r="I289" s="2">
        <f>COUNTIFS('Defensive chemicals'!A:A,Relationship!D289,'Defensive chemicals'!D:D,Relationship!I2)</f>
        <v>0</v>
      </c>
      <c r="J289" s="2">
        <f>COUNTIFS('Defensive chemicals'!A:A,Relationship!D289,'Defensive chemicals'!D:D,Relationship!J2)</f>
        <v>0</v>
      </c>
      <c r="K289" s="2">
        <f>COUNTIFS('Defensive chemicals'!A:A,Relationship!D289,'Defensive chemicals'!D:D,Relationship!K2)</f>
        <v>0</v>
      </c>
      <c r="L289" s="2">
        <f>COUNTIFS('Defensive chemicals'!A:A,Relationship!D289,'Defensive chemicals'!D:D,Relationship!L2)</f>
        <v>0</v>
      </c>
      <c r="M289" s="2">
        <f>COUNTIFS('Defensive chemicals'!A:A,Relationship!D289,'Defensive chemicals'!D:D,Relationship!M2)</f>
        <v>0</v>
      </c>
      <c r="N289" s="2">
        <f>COUNTIFS('Defensive chemicals'!A:A,Relationship!D289,'Defensive chemicals'!D:D,Relationship!N2)</f>
        <v>0</v>
      </c>
      <c r="O289" s="2">
        <f>COUNTIFS('Defensive chemicals'!A:A,Relationship!D289,'Defensive chemicals'!D:D,Relationship!O2)</f>
        <v>0</v>
      </c>
      <c r="P289" s="2">
        <f>COUNTIFS('Defensive chemicals'!A:A,Relationship!D289,'Defensive chemicals'!D:D,Relationship!P2)</f>
        <v>0</v>
      </c>
      <c r="Q289" s="2">
        <f>COUNTIFS('Defensive chemicals'!A:A,Relationship!D289,'Defensive chemicals'!D:D,Relationship!Q2)</f>
        <v>0</v>
      </c>
      <c r="R289" s="2">
        <f>COUNTIFS('Defensive chemicals'!A:A,Relationship!D289,'Defensive chemicals'!D:D,Relationship!R2)</f>
        <v>0</v>
      </c>
      <c r="S289" s="2">
        <f>COUNTIFS('Defensive chemicals'!A:A,Relationship!D288,'Defensive chemicals'!D:D,Relationship!S2)</f>
        <v>0</v>
      </c>
      <c r="T289" s="2">
        <f>COUNTIFS('Defensive chemicals'!A:A,Relationship!D289,'Defensive chemicals'!D:D,Relationship!T2)</f>
        <v>0</v>
      </c>
      <c r="U289" s="2">
        <f>COUNTIFS('Defensive chemicals'!A:A,Relationship!D289,'Defensive chemicals'!D:D,Relationship!U2)</f>
        <v>0</v>
      </c>
      <c r="V289" s="2">
        <f>COUNTIFS('Defensive chemicals'!A:A,Relationship!D289,'Defensive chemicals'!D:D,Relationship!V2)</f>
        <v>0</v>
      </c>
      <c r="W289" s="2">
        <f>COUNTIFS('Defensive chemicals'!A:A,Relationship!D289,'Defensive chemicals'!D:D,Relationship!W2)</f>
        <v>0</v>
      </c>
      <c r="X289" s="2">
        <f>COUNTIFS('Defensive chemicals'!A:A,Relationship!D289,'Defensive chemicals'!D:D,Relationship!X2)</f>
        <v>0</v>
      </c>
      <c r="Y289" s="2">
        <f>COUNTIFS('Defensive chemicals'!A:A,Relationship!D289,'Defensive chemicals'!D:D,Relationship!Y2)</f>
        <v>0</v>
      </c>
      <c r="Z289" s="2">
        <f>COUNTIFS('Defensive chemicals'!A:A,Relationship!D289,'Defensive chemicals'!D:D,Relationship!Z2)</f>
        <v>0</v>
      </c>
      <c r="AA289" s="2">
        <f>COUNTIFS('Defensive chemicals'!A:A,Relationship!D289,'Defensive chemicals'!D:D,Relationship!AA2)</f>
        <v>0</v>
      </c>
      <c r="AB289" s="2">
        <f>COUNTIFS('Defensive chemicals'!A:A,Relationship!D289,'Defensive chemicals'!D:D,Relationship!AB2)</f>
        <v>0</v>
      </c>
      <c r="AC289" s="2">
        <f>COUNTIFS('Defensive chemicals'!A:A,Relationship!D289,'Defensive chemicals'!D:D,Relationship!AC2)</f>
        <v>0</v>
      </c>
      <c r="AD289" s="2">
        <f>COUNTIFS('Defensive chemicals'!A:A,Relationship!D289,'Defensive chemicals'!D:D,Relationship!AD2)</f>
        <v>0</v>
      </c>
      <c r="AE289" s="2">
        <f>COUNTIFS('Defensive chemicals'!A:A,Relationship!D289,'Defensive chemicals'!D:D,Relationship!AE2)</f>
        <v>0</v>
      </c>
      <c r="AF289" s="2">
        <f>COUNTIFS('Defensive chemicals'!A:A,Relationship!D289,'Defensive chemicals'!D:D,Relationship!AF2)</f>
        <v>0</v>
      </c>
      <c r="AG289" s="2">
        <f>COUNTIFS('Defensive chemicals'!A:A,Relationship!D289,'Defensive chemicals'!D:D,Relationship!AG2)</f>
        <v>0</v>
      </c>
      <c r="AH289" s="2">
        <f>COUNTIFS('Defensive chemicals'!A:A,Relationship!D289,'Defensive chemicals'!D:D,Relationship!AH2)</f>
        <v>0</v>
      </c>
      <c r="AI289" s="2">
        <f>COUNTIFS('Defensive chemicals'!A:A,Relationship!D289,'Defensive chemicals'!D:D,Relationship!AI2)</f>
        <v>0</v>
      </c>
      <c r="AJ289" s="2">
        <f>COUNTIFS('Defensive chemicals'!A:A,Relationship!D289,'Defensive chemicals'!D:D,Relationship!AJ2)</f>
        <v>0</v>
      </c>
      <c r="AK289" s="2">
        <f>COUNTIFS('Defensive chemicals'!A:A,Relationship!D289,'Defensive chemicals'!D:D,Relationship!AK2)</f>
        <v>0</v>
      </c>
      <c r="AL289" s="2">
        <f>COUNTIFS('Defensive chemicals'!A:A,Relationship!D289,'Defensive chemicals'!D:D,Relationship!AL2)</f>
        <v>0</v>
      </c>
      <c r="AM289" s="2">
        <f>COUNTIFS('Defensive chemicals'!A:A,Relationship!D289,'Defensive chemicals'!D:D,Relationship!AM2)</f>
        <v>0</v>
      </c>
      <c r="AN289" s="2">
        <f>COUNTIFS('Defensive chemicals'!A:A,Relationship!D289,'Defensive chemicals'!D:D,Relationship!AN2)</f>
        <v>0</v>
      </c>
      <c r="AO289" s="2">
        <f>COUNTIFS('Defensive chemicals'!A:A,Relationship!D289,'Defensive chemicals'!D:D,Relationship!AO2)</f>
        <v>0</v>
      </c>
      <c r="AP289" s="2">
        <f>COUNTIFS('Defensive chemicals'!A:A,Relationship!D289,'Defensive chemicals'!D:D,Relationship!AP2)</f>
        <v>0</v>
      </c>
      <c r="AQ289" s="2">
        <f>COUNTIFS('Defensive chemicals'!A:A,Relationship!D289,'Defensive chemicals'!D:D,Relationship!AQ2)</f>
        <v>0</v>
      </c>
      <c r="AR289" s="2">
        <f>COUNTIFS('Defensive chemicals'!A:A,Relationship!D289,'Defensive chemicals'!D:D,Relationship!AR2)</f>
        <v>0</v>
      </c>
      <c r="AS289" s="2">
        <f>COUNTIFS('Defensive chemicals'!A:A,Relationship!D289,'Defensive chemicals'!D:D,Relationship!AS2)</f>
        <v>0</v>
      </c>
      <c r="AT289" s="2">
        <f>COUNTIFS('Defensive chemicals'!A:A,Relationship!D289,'Defensive chemicals'!D:D,Relationship!AT2)</f>
        <v>0</v>
      </c>
      <c r="AU289" s="2">
        <f>COUNTIFS('Defensive chemicals'!A:A,Relationship!D289,'Defensive chemicals'!D:D,Relationship!AU2)</f>
        <v>0</v>
      </c>
      <c r="AV289" s="2">
        <f>COUNTIFS('Defensive chemicals'!A:A,Relationship!D289,'Defensive chemicals'!D:D,Relationship!AV2)</f>
        <v>0</v>
      </c>
      <c r="AW289" s="2">
        <f>COUNTIFS('Defensive chemicals'!A:A,Relationship!D289,'Defensive chemicals'!D:D,Relationship!AW2)</f>
        <v>0</v>
      </c>
      <c r="AX289" s="2">
        <f>COUNTIFS('Defensive chemicals'!A:A,Relationship!D289,'Defensive chemicals'!D:D,Relationship!AX2)</f>
        <v>0</v>
      </c>
      <c r="AY289" s="2">
        <f>COUNTIFS('Defensive chemicals'!A:A,Relationship!D289,'Defensive chemicals'!D:D,Relationship!AY2)</f>
        <v>0</v>
      </c>
      <c r="AZ289" s="2">
        <f>COUNTIFS('Defensive chemicals'!A:A,Relationship!D289,'Defensive chemicals'!D:D,Relationship!AZ2)</f>
        <v>0</v>
      </c>
      <c r="BA289" s="2">
        <f>COUNTIFS('Defensive chemicals'!A:A,Relationship!D289,'Defensive chemicals'!D:D,Relationship!BA2)</f>
        <v>0</v>
      </c>
      <c r="BB289" s="2">
        <f>COUNTIFS('Defensive chemicals'!A:A,Relationship!D289,'Defensive chemicals'!D:D,Relationship!BB2)</f>
        <v>0</v>
      </c>
      <c r="BC289" s="2">
        <f>COUNTIFS('Defensive chemicals'!A:A,Relationship!D289,'Defensive chemicals'!D:D,Relationship!BC2)</f>
        <v>0</v>
      </c>
      <c r="BD289" s="2">
        <f>COUNTIFS('Defensive chemicals'!A:A,Relationship!D289,'Defensive chemicals'!D:D,Relationship!BD2)</f>
        <v>0</v>
      </c>
      <c r="BE289" s="2">
        <f>COUNTIFS('Defensive chemicals'!A:A,Relationship!D289,'Defensive chemicals'!D:D,Relationship!BE2)</f>
        <v>0</v>
      </c>
      <c r="BF289" s="2">
        <f>COUNTIFS('Defensive chemicals'!A:A,Relationship!D289,'Defensive chemicals'!D:D,Relationship!BF2)</f>
        <v>0</v>
      </c>
      <c r="BG289" s="2">
        <f>COUNTIFS('Defensive chemicals'!A:A,Relationship!D289,'Defensive chemicals'!D:D,Relationship!BG2)</f>
        <v>0</v>
      </c>
      <c r="BH289" s="2">
        <f>COUNTIFS('Defensive chemicals'!A:A,Relationship!D289,'Defensive chemicals'!D:D,Relationship!BH2)</f>
        <v>0</v>
      </c>
      <c r="BI289" s="2">
        <f>COUNTIFS('Defensive chemicals'!A:A,Relationship!D289,'Defensive chemicals'!D:D,Relationship!BI2)</f>
        <v>0</v>
      </c>
      <c r="BJ289" s="2">
        <f>COUNTIFS('Defensive chemicals'!A:A,Relationship!D289,'Defensive chemicals'!D:D,Relationship!BJ2)</f>
        <v>0</v>
      </c>
      <c r="BK289" s="2">
        <f>COUNTIFS('Defensive chemicals'!A:A,Relationship!D289,'Defensive chemicals'!D:D,Relationship!BK2)</f>
        <v>0</v>
      </c>
      <c r="BL289" s="2">
        <f>COUNTIFS('Defensive chemicals'!A:A,Relationship!D289,'Defensive chemicals'!D:D,Relationship!BL2)</f>
        <v>0</v>
      </c>
      <c r="BM289" s="2">
        <f>COUNTIFS('Defensive chemicals'!A:A,Relationship!D289,'Defensive chemicals'!D:D,Relationship!BM2)</f>
        <v>0</v>
      </c>
      <c r="BN289" s="2">
        <f>COUNTIFS('Defensive chemicals'!A:A,Relationship!D289,'Defensive chemicals'!D:D,Relationship!BN2)</f>
        <v>0</v>
      </c>
      <c r="BO289" s="2">
        <f>COUNTIFS('Defensive chemicals'!A:A,Relationship!D289,'Defensive chemicals'!D:D,Relationship!BO2)</f>
        <v>0</v>
      </c>
      <c r="BP289" s="2">
        <f>COUNTIFS('Defensive chemicals'!A:A,Relationship!D289,'Defensive chemicals'!D:D,Relationship!BP2)</f>
        <v>0</v>
      </c>
      <c r="BQ289" s="2">
        <f>COUNTIFS('Defensive chemicals'!A:A,Relationship!D289,'Defensive chemicals'!D:D,Relationship!BQ2)</f>
        <v>0</v>
      </c>
      <c r="BR289" s="2">
        <f>COUNTIFS('Defensive chemicals'!A:A,Relationship!D289,'Defensive chemicals'!D:D,Relationship!BR2)</f>
        <v>0</v>
      </c>
      <c r="BS289" s="2">
        <f>COUNTIFS('Defensive chemicals'!A:A,Relationship!D289,'Defensive chemicals'!D:D,Relationship!BS2)</f>
        <v>0</v>
      </c>
      <c r="BT289" s="2">
        <f>COUNTIFS('Defensive chemicals'!A:A,Relationship!D289,'Defensive chemicals'!D:D,Relationship!BT2)</f>
        <v>0</v>
      </c>
      <c r="BU289" s="2">
        <f>COUNTIFS('Defensive chemicals'!A:A,Relationship!D289,'Defensive chemicals'!D:D,Relationship!BU2)</f>
        <v>0</v>
      </c>
      <c r="BV289" s="2">
        <f>COUNTIFS('Defensive chemicals'!A:A,Relationship!D289,'Defensive chemicals'!D:D,Relationship!BV2)</f>
        <v>0</v>
      </c>
      <c r="BW289" s="2">
        <f>COUNTIFS('Defensive chemicals'!A:A,Relationship!D289,'Defensive chemicals'!D:D,Relationship!BW2)</f>
        <v>0</v>
      </c>
      <c r="BX289" s="2">
        <f>COUNTIFS('Defensive chemicals'!A:A,Relationship!D289,'Defensive chemicals'!D:D,Relationship!BX2)</f>
        <v>0</v>
      </c>
      <c r="BY289" s="2">
        <f>COUNTIFS('Defensive chemicals'!A:A,Relationship!D289,'Defensive chemicals'!D:D,Relationship!BY2)</f>
        <v>0</v>
      </c>
      <c r="BZ289" s="2">
        <f>COUNTIFS('Defensive chemicals'!A:A,Relationship!D289,'Defensive chemicals'!D:D,Relationship!BZ2)</f>
        <v>0</v>
      </c>
      <c r="CA289" s="2">
        <f>COUNTIFS('Defensive chemicals'!A:A,Relationship!D289,'Defensive chemicals'!D:D,Relationship!CA2)</f>
        <v>0</v>
      </c>
      <c r="CB289" s="2">
        <f>COUNTIFS('Defensive chemicals'!A:A,Relationship!D289,'Defensive chemicals'!D:D,Relationship!CB2)</f>
        <v>0</v>
      </c>
      <c r="CC289" s="2">
        <f>COUNTIFS('Defensive chemicals'!A:A,Relationship!D289,'Defensive chemicals'!D:D,Relationship!CC2)</f>
        <v>0</v>
      </c>
      <c r="CD289" s="2">
        <f>COUNTIFS('Defensive chemicals'!A:A,Relationship!D289,'Defensive chemicals'!D:D,Relationship!CD2)</f>
        <v>0</v>
      </c>
      <c r="CE289" s="2">
        <f>COUNTIFS('Defensive chemicals'!A:A,Relationship!D289,'Defensive chemicals'!D:D,Relationship!CE2)</f>
        <v>0</v>
      </c>
      <c r="CF289" s="2">
        <f>COUNTIFS('Defensive chemicals'!A:A,Relationship!D289,'Defensive chemicals'!D:D,Relationship!CF2)</f>
        <v>0</v>
      </c>
      <c r="CG289" s="2">
        <f>COUNTIFS('Defensive chemicals'!A:A,Relationship!D289,'Defensive chemicals'!D:D,Relationship!CG2)</f>
        <v>0</v>
      </c>
    </row>
    <row r="290" spans="1:85" s="2" customFormat="1">
      <c r="A290" s="2" t="s">
        <v>3856</v>
      </c>
      <c r="B290" s="2" t="s">
        <v>68</v>
      </c>
      <c r="D290" s="5" t="s">
        <v>3480</v>
      </c>
      <c r="E290" s="2" t="s">
        <v>3481</v>
      </c>
      <c r="F290" s="2">
        <f>COUNTIFS('Defensive chemicals'!A:A,Relationship!D290,'Defensive chemicals'!D:D,Relationship!F2)</f>
        <v>0</v>
      </c>
      <c r="G290" s="2">
        <f>COUNTIFS('Defensive chemicals'!A:A,Relationship!D290,'Defensive chemicals'!D:D,Relationship!G2)</f>
        <v>0</v>
      </c>
      <c r="H290" s="2">
        <f>COUNTIFS('Defensive chemicals'!A:A,Relationship!D290,'Defensive chemicals'!D:D,Relationship!H2)</f>
        <v>0</v>
      </c>
      <c r="I290" s="2">
        <f>COUNTIFS('Defensive chemicals'!A:A,Relationship!D290,'Defensive chemicals'!D:D,Relationship!I2)</f>
        <v>0</v>
      </c>
      <c r="J290" s="2">
        <f>COUNTIFS('Defensive chemicals'!A:A,Relationship!D290,'Defensive chemicals'!D:D,Relationship!J2)</f>
        <v>0</v>
      </c>
      <c r="K290" s="2">
        <f>COUNTIFS('Defensive chemicals'!A:A,Relationship!D290,'Defensive chemicals'!D:D,Relationship!K2)</f>
        <v>0</v>
      </c>
      <c r="L290" s="2">
        <f>COUNTIFS('Defensive chemicals'!A:A,Relationship!D290,'Defensive chemicals'!D:D,Relationship!L2)</f>
        <v>0</v>
      </c>
      <c r="M290" s="2">
        <f>COUNTIFS('Defensive chemicals'!A:A,Relationship!D290,'Defensive chemicals'!D:D,Relationship!M2)</f>
        <v>0</v>
      </c>
      <c r="N290" s="2">
        <f>COUNTIFS('Defensive chemicals'!A:A,Relationship!D290,'Defensive chemicals'!D:D,Relationship!N2)</f>
        <v>0</v>
      </c>
      <c r="O290" s="2">
        <f>COUNTIFS('Defensive chemicals'!A:A,Relationship!D290,'Defensive chemicals'!D:D,Relationship!O2)</f>
        <v>0</v>
      </c>
      <c r="P290" s="2">
        <f>COUNTIFS('Defensive chemicals'!A:A,Relationship!D290,'Defensive chemicals'!D:D,Relationship!P2)</f>
        <v>0</v>
      </c>
      <c r="Q290" s="2">
        <f>COUNTIFS('Defensive chemicals'!A:A,Relationship!D290,'Defensive chemicals'!D:D,Relationship!Q2)</f>
        <v>0</v>
      </c>
      <c r="R290" s="2">
        <f>COUNTIFS('Defensive chemicals'!A:A,Relationship!D290,'Defensive chemicals'!D:D,Relationship!R2)</f>
        <v>0</v>
      </c>
      <c r="S290" s="2">
        <f>COUNTIFS('Defensive chemicals'!A:A,Relationship!D289,'Defensive chemicals'!D:D,Relationship!S2)</f>
        <v>0</v>
      </c>
      <c r="T290" s="2">
        <f>COUNTIFS('Defensive chemicals'!A:A,Relationship!D290,'Defensive chemicals'!D:D,Relationship!T2)</f>
        <v>0</v>
      </c>
      <c r="U290" s="2">
        <f>COUNTIFS('Defensive chemicals'!A:A,Relationship!D290,'Defensive chemicals'!D:D,Relationship!U2)</f>
        <v>0</v>
      </c>
      <c r="V290" s="2">
        <f>COUNTIFS('Defensive chemicals'!A:A,Relationship!D290,'Defensive chemicals'!D:D,Relationship!V2)</f>
        <v>0</v>
      </c>
      <c r="W290" s="2">
        <f>COUNTIFS('Defensive chemicals'!A:A,Relationship!D290,'Defensive chemicals'!D:D,Relationship!W2)</f>
        <v>0</v>
      </c>
      <c r="X290" s="2">
        <f>COUNTIFS('Defensive chemicals'!A:A,Relationship!D290,'Defensive chemicals'!D:D,Relationship!X2)</f>
        <v>0</v>
      </c>
      <c r="Y290" s="2">
        <f>COUNTIFS('Defensive chemicals'!A:A,Relationship!D290,'Defensive chemicals'!D:D,Relationship!Y2)</f>
        <v>0</v>
      </c>
      <c r="Z290" s="2">
        <f>COUNTIFS('Defensive chemicals'!A:A,Relationship!D290,'Defensive chemicals'!D:D,Relationship!Z2)</f>
        <v>0</v>
      </c>
      <c r="AA290" s="2">
        <f>COUNTIFS('Defensive chemicals'!A:A,Relationship!D290,'Defensive chemicals'!D:D,Relationship!AA2)</f>
        <v>0</v>
      </c>
      <c r="AB290" s="2">
        <f>COUNTIFS('Defensive chemicals'!A:A,Relationship!D290,'Defensive chemicals'!D:D,Relationship!AB2)</f>
        <v>0</v>
      </c>
      <c r="AC290" s="2">
        <f>COUNTIFS('Defensive chemicals'!A:A,Relationship!D290,'Defensive chemicals'!D:D,Relationship!AC2)</f>
        <v>0</v>
      </c>
      <c r="AD290" s="2">
        <f>COUNTIFS('Defensive chemicals'!A:A,Relationship!D290,'Defensive chemicals'!D:D,Relationship!AD2)</f>
        <v>0</v>
      </c>
      <c r="AE290" s="2">
        <f>COUNTIFS('Defensive chemicals'!A:A,Relationship!D290,'Defensive chemicals'!D:D,Relationship!AE2)</f>
        <v>0</v>
      </c>
      <c r="AF290" s="2">
        <f>COUNTIFS('Defensive chemicals'!A:A,Relationship!D290,'Defensive chemicals'!D:D,Relationship!AF2)</f>
        <v>0</v>
      </c>
      <c r="AG290" s="2">
        <f>COUNTIFS('Defensive chemicals'!A:A,Relationship!D290,'Defensive chemicals'!D:D,Relationship!AG2)</f>
        <v>0</v>
      </c>
      <c r="AH290" s="2">
        <f>COUNTIFS('Defensive chemicals'!A:A,Relationship!D290,'Defensive chemicals'!D:D,Relationship!AH2)</f>
        <v>0</v>
      </c>
      <c r="AI290" s="2">
        <f>COUNTIFS('Defensive chemicals'!A:A,Relationship!D290,'Defensive chemicals'!D:D,Relationship!AI2)</f>
        <v>0</v>
      </c>
      <c r="AJ290" s="2">
        <f>COUNTIFS('Defensive chemicals'!A:A,Relationship!D290,'Defensive chemicals'!D:D,Relationship!AJ2)</f>
        <v>0</v>
      </c>
      <c r="AK290" s="2">
        <f>COUNTIFS('Defensive chemicals'!A:A,Relationship!D290,'Defensive chemicals'!D:D,Relationship!AK2)</f>
        <v>0</v>
      </c>
      <c r="AL290" s="2">
        <f>COUNTIFS('Defensive chemicals'!A:A,Relationship!D290,'Defensive chemicals'!D:D,Relationship!AL2)</f>
        <v>0</v>
      </c>
      <c r="AM290" s="2">
        <f>COUNTIFS('Defensive chemicals'!A:A,Relationship!D290,'Defensive chemicals'!D:D,Relationship!AM2)</f>
        <v>0</v>
      </c>
      <c r="AN290" s="2">
        <f>COUNTIFS('Defensive chemicals'!A:A,Relationship!D290,'Defensive chemicals'!D:D,Relationship!AN2)</f>
        <v>0</v>
      </c>
      <c r="AO290" s="2">
        <f>COUNTIFS('Defensive chemicals'!A:A,Relationship!D290,'Defensive chemicals'!D:D,Relationship!AO2)</f>
        <v>0</v>
      </c>
      <c r="AP290" s="2">
        <f>COUNTIFS('Defensive chemicals'!A:A,Relationship!D290,'Defensive chemicals'!D:D,Relationship!AP2)</f>
        <v>0</v>
      </c>
      <c r="AQ290" s="2">
        <f>COUNTIFS('Defensive chemicals'!A:A,Relationship!D290,'Defensive chemicals'!D:D,Relationship!AQ2)</f>
        <v>0</v>
      </c>
      <c r="AR290" s="2">
        <f>COUNTIFS('Defensive chemicals'!A:A,Relationship!D290,'Defensive chemicals'!D:D,Relationship!AR2)</f>
        <v>0</v>
      </c>
      <c r="AS290" s="2">
        <f>COUNTIFS('Defensive chemicals'!A:A,Relationship!D290,'Defensive chemicals'!D:D,Relationship!AS2)</f>
        <v>0</v>
      </c>
      <c r="AT290" s="2">
        <f>COUNTIFS('Defensive chemicals'!A:A,Relationship!D290,'Defensive chemicals'!D:D,Relationship!AT2)</f>
        <v>0</v>
      </c>
      <c r="AU290" s="2">
        <f>COUNTIFS('Defensive chemicals'!A:A,Relationship!D290,'Defensive chemicals'!D:D,Relationship!AU2)</f>
        <v>0</v>
      </c>
      <c r="AV290" s="2">
        <f>COUNTIFS('Defensive chemicals'!A:A,Relationship!D290,'Defensive chemicals'!D:D,Relationship!AV2)</f>
        <v>0</v>
      </c>
      <c r="AW290" s="2">
        <f>COUNTIFS('Defensive chemicals'!A:A,Relationship!D290,'Defensive chemicals'!D:D,Relationship!AW2)</f>
        <v>0</v>
      </c>
      <c r="AX290" s="2">
        <f>COUNTIFS('Defensive chemicals'!A:A,Relationship!D290,'Defensive chemicals'!D:D,Relationship!AX2)</f>
        <v>0</v>
      </c>
      <c r="AY290" s="2">
        <f>COUNTIFS('Defensive chemicals'!A:A,Relationship!D290,'Defensive chemicals'!D:D,Relationship!AY2)</f>
        <v>0</v>
      </c>
      <c r="AZ290" s="2">
        <f>COUNTIFS('Defensive chemicals'!A:A,Relationship!D290,'Defensive chemicals'!D:D,Relationship!AZ2)</f>
        <v>0</v>
      </c>
      <c r="BA290" s="2">
        <f>COUNTIFS('Defensive chemicals'!A:A,Relationship!D290,'Defensive chemicals'!D:D,Relationship!BA2)</f>
        <v>0</v>
      </c>
      <c r="BB290" s="2">
        <f>COUNTIFS('Defensive chemicals'!A:A,Relationship!D290,'Defensive chemicals'!D:D,Relationship!BB2)</f>
        <v>0</v>
      </c>
      <c r="BC290" s="2">
        <f>COUNTIFS('Defensive chemicals'!A:A,Relationship!D290,'Defensive chemicals'!D:D,Relationship!BC2)</f>
        <v>0</v>
      </c>
      <c r="BD290" s="2">
        <f>COUNTIFS('Defensive chemicals'!A:A,Relationship!D290,'Defensive chemicals'!D:D,Relationship!BD2)</f>
        <v>0</v>
      </c>
      <c r="BE290" s="2">
        <f>COUNTIFS('Defensive chemicals'!A:A,Relationship!D290,'Defensive chemicals'!D:D,Relationship!BE2)</f>
        <v>0</v>
      </c>
      <c r="BF290" s="2">
        <f>COUNTIFS('Defensive chemicals'!A:A,Relationship!D290,'Defensive chemicals'!D:D,Relationship!BF2)</f>
        <v>0</v>
      </c>
      <c r="BG290" s="2">
        <f>COUNTIFS('Defensive chemicals'!A:A,Relationship!D290,'Defensive chemicals'!D:D,Relationship!BG2)</f>
        <v>0</v>
      </c>
      <c r="BH290" s="2">
        <f>COUNTIFS('Defensive chemicals'!A:A,Relationship!D290,'Defensive chemicals'!D:D,Relationship!BH2)</f>
        <v>0</v>
      </c>
      <c r="BI290" s="2">
        <f>COUNTIFS('Defensive chemicals'!A:A,Relationship!D290,'Defensive chemicals'!D:D,Relationship!BI2)</f>
        <v>0</v>
      </c>
      <c r="BJ290" s="2">
        <f>COUNTIFS('Defensive chemicals'!A:A,Relationship!D290,'Defensive chemicals'!D:D,Relationship!BJ2)</f>
        <v>0</v>
      </c>
      <c r="BK290" s="2">
        <f>COUNTIFS('Defensive chemicals'!A:A,Relationship!D290,'Defensive chemicals'!D:D,Relationship!BK2)</f>
        <v>0</v>
      </c>
      <c r="BL290" s="2">
        <f>COUNTIFS('Defensive chemicals'!A:A,Relationship!D290,'Defensive chemicals'!D:D,Relationship!BL2)</f>
        <v>0</v>
      </c>
      <c r="BM290" s="2">
        <f>COUNTIFS('Defensive chemicals'!A:A,Relationship!D290,'Defensive chemicals'!D:D,Relationship!BM2)</f>
        <v>0</v>
      </c>
      <c r="BN290" s="2">
        <f>COUNTIFS('Defensive chemicals'!A:A,Relationship!D290,'Defensive chemicals'!D:D,Relationship!BN2)</f>
        <v>0</v>
      </c>
      <c r="BO290" s="2">
        <f>COUNTIFS('Defensive chemicals'!A:A,Relationship!D290,'Defensive chemicals'!D:D,Relationship!BO2)</f>
        <v>0</v>
      </c>
      <c r="BP290" s="2">
        <f>COUNTIFS('Defensive chemicals'!A:A,Relationship!D290,'Defensive chemicals'!D:D,Relationship!BP2)</f>
        <v>0</v>
      </c>
      <c r="BQ290" s="2">
        <f>COUNTIFS('Defensive chemicals'!A:A,Relationship!D290,'Defensive chemicals'!D:D,Relationship!BQ2)</f>
        <v>0</v>
      </c>
      <c r="BR290" s="2">
        <f>COUNTIFS('Defensive chemicals'!A:A,Relationship!D290,'Defensive chemicals'!D:D,Relationship!BR2)</f>
        <v>0</v>
      </c>
      <c r="BS290" s="2">
        <f>COUNTIFS('Defensive chemicals'!A:A,Relationship!D290,'Defensive chemicals'!D:D,Relationship!BS2)</f>
        <v>0</v>
      </c>
      <c r="BT290" s="2">
        <f>COUNTIFS('Defensive chemicals'!A:A,Relationship!D290,'Defensive chemicals'!D:D,Relationship!BT2)</f>
        <v>0</v>
      </c>
      <c r="BU290" s="2">
        <f>COUNTIFS('Defensive chemicals'!A:A,Relationship!D290,'Defensive chemicals'!D:D,Relationship!BU2)</f>
        <v>0</v>
      </c>
      <c r="BV290" s="2">
        <f>COUNTIFS('Defensive chemicals'!A:A,Relationship!D290,'Defensive chemicals'!D:D,Relationship!BV2)</f>
        <v>0</v>
      </c>
      <c r="BW290" s="2">
        <f>COUNTIFS('Defensive chemicals'!A:A,Relationship!D290,'Defensive chemicals'!D:D,Relationship!BW2)</f>
        <v>0</v>
      </c>
      <c r="BX290" s="2">
        <f>COUNTIFS('Defensive chemicals'!A:A,Relationship!D290,'Defensive chemicals'!D:D,Relationship!BX2)</f>
        <v>0</v>
      </c>
      <c r="BY290" s="2">
        <f>COUNTIFS('Defensive chemicals'!A:A,Relationship!D290,'Defensive chemicals'!D:D,Relationship!BY2)</f>
        <v>0</v>
      </c>
      <c r="BZ290" s="2">
        <f>COUNTIFS('Defensive chemicals'!A:A,Relationship!D290,'Defensive chemicals'!D:D,Relationship!BZ2)</f>
        <v>0</v>
      </c>
      <c r="CA290" s="2">
        <f>COUNTIFS('Defensive chemicals'!A:A,Relationship!D290,'Defensive chemicals'!D:D,Relationship!CA2)</f>
        <v>0</v>
      </c>
      <c r="CB290" s="2">
        <f>COUNTIFS('Defensive chemicals'!A:A,Relationship!D290,'Defensive chemicals'!D:D,Relationship!CB2)</f>
        <v>0</v>
      </c>
      <c r="CC290" s="2">
        <f>COUNTIFS('Defensive chemicals'!A:A,Relationship!D290,'Defensive chemicals'!D:D,Relationship!CC2)</f>
        <v>0</v>
      </c>
      <c r="CD290" s="2">
        <f>COUNTIFS('Defensive chemicals'!A:A,Relationship!D290,'Defensive chemicals'!D:D,Relationship!CD2)</f>
        <v>0</v>
      </c>
      <c r="CE290" s="2">
        <f>COUNTIFS('Defensive chemicals'!A:A,Relationship!D290,'Defensive chemicals'!D:D,Relationship!CE2)</f>
        <v>0</v>
      </c>
      <c r="CF290" s="2">
        <f>COUNTIFS('Defensive chemicals'!A:A,Relationship!D290,'Defensive chemicals'!D:D,Relationship!CF2)</f>
        <v>0</v>
      </c>
      <c r="CG290" s="2">
        <f>COUNTIFS('Defensive chemicals'!A:A,Relationship!D290,'Defensive chemicals'!D:D,Relationship!CG2)</f>
        <v>0</v>
      </c>
    </row>
    <row r="291" spans="1:85" s="2" customFormat="1">
      <c r="A291" s="2" t="s">
        <v>3856</v>
      </c>
      <c r="B291" s="2" t="s">
        <v>3881</v>
      </c>
      <c r="D291" s="5" t="s">
        <v>3482</v>
      </c>
      <c r="E291" s="2" t="s">
        <v>3483</v>
      </c>
      <c r="F291" s="2">
        <f>COUNTIFS('Defensive chemicals'!A:A,Relationship!D291,'Defensive chemicals'!D:D,Relationship!F2)</f>
        <v>0</v>
      </c>
      <c r="G291" s="2">
        <f>COUNTIFS('Defensive chemicals'!A:A,Relationship!D291,'Defensive chemicals'!D:D,Relationship!G2)</f>
        <v>0</v>
      </c>
      <c r="H291" s="2">
        <f>COUNTIFS('Defensive chemicals'!A:A,Relationship!D291,'Defensive chemicals'!D:D,Relationship!H2)</f>
        <v>0</v>
      </c>
      <c r="I291" s="2">
        <f>COUNTIFS('Defensive chemicals'!A:A,Relationship!D291,'Defensive chemicals'!D:D,Relationship!I2)</f>
        <v>0</v>
      </c>
      <c r="J291" s="2">
        <f>COUNTIFS('Defensive chemicals'!A:A,Relationship!D291,'Defensive chemicals'!D:D,Relationship!J2)</f>
        <v>0</v>
      </c>
      <c r="K291" s="2">
        <f>COUNTIFS('Defensive chemicals'!A:A,Relationship!D291,'Defensive chemicals'!D:D,Relationship!K2)</f>
        <v>0</v>
      </c>
      <c r="L291" s="2">
        <f>COUNTIFS('Defensive chemicals'!A:A,Relationship!D291,'Defensive chemicals'!D:D,Relationship!L2)</f>
        <v>0</v>
      </c>
      <c r="M291" s="2">
        <f>COUNTIFS('Defensive chemicals'!A:A,Relationship!D291,'Defensive chemicals'!D:D,Relationship!M2)</f>
        <v>0</v>
      </c>
      <c r="N291" s="2">
        <f>COUNTIFS('Defensive chemicals'!A:A,Relationship!D291,'Defensive chemicals'!D:D,Relationship!N2)</f>
        <v>0</v>
      </c>
      <c r="O291" s="2">
        <f>COUNTIFS('Defensive chemicals'!A:A,Relationship!D291,'Defensive chemicals'!D:D,Relationship!O2)</f>
        <v>0</v>
      </c>
      <c r="P291" s="2">
        <f>COUNTIFS('Defensive chemicals'!A:A,Relationship!D291,'Defensive chemicals'!D:D,Relationship!P2)</f>
        <v>0</v>
      </c>
      <c r="Q291" s="2">
        <f>COUNTIFS('Defensive chemicals'!A:A,Relationship!D291,'Defensive chemicals'!D:D,Relationship!Q2)</f>
        <v>0</v>
      </c>
      <c r="R291" s="2">
        <f>COUNTIFS('Defensive chemicals'!A:A,Relationship!D291,'Defensive chemicals'!D:D,Relationship!R2)</f>
        <v>0</v>
      </c>
      <c r="S291" s="2">
        <f>COUNTIFS('Defensive chemicals'!A:A,Relationship!D290,'Defensive chemicals'!D:D,Relationship!S2)</f>
        <v>0</v>
      </c>
      <c r="T291" s="2">
        <f>COUNTIFS('Defensive chemicals'!A:A,Relationship!D291,'Defensive chemicals'!D:D,Relationship!T2)</f>
        <v>0</v>
      </c>
      <c r="U291" s="2">
        <f>COUNTIFS('Defensive chemicals'!A:A,Relationship!D291,'Defensive chemicals'!D:D,Relationship!U2)</f>
        <v>0</v>
      </c>
      <c r="V291" s="2">
        <f>COUNTIFS('Defensive chemicals'!A:A,Relationship!D291,'Defensive chemicals'!D:D,Relationship!V2)</f>
        <v>0</v>
      </c>
      <c r="W291" s="2">
        <f>COUNTIFS('Defensive chemicals'!A:A,Relationship!D291,'Defensive chemicals'!D:D,Relationship!W2)</f>
        <v>0</v>
      </c>
      <c r="X291" s="2">
        <f>COUNTIFS('Defensive chemicals'!A:A,Relationship!D291,'Defensive chemicals'!D:D,Relationship!X2)</f>
        <v>0</v>
      </c>
      <c r="Y291" s="2">
        <f>COUNTIFS('Defensive chemicals'!A:A,Relationship!D291,'Defensive chemicals'!D:D,Relationship!Y2)</f>
        <v>0</v>
      </c>
      <c r="Z291" s="2">
        <f>COUNTIFS('Defensive chemicals'!A:A,Relationship!D291,'Defensive chemicals'!D:D,Relationship!Z2)</f>
        <v>0</v>
      </c>
      <c r="AA291" s="2">
        <f>COUNTIFS('Defensive chemicals'!A:A,Relationship!D291,'Defensive chemicals'!D:D,Relationship!AA2)</f>
        <v>0</v>
      </c>
      <c r="AB291" s="2">
        <f>COUNTIFS('Defensive chemicals'!A:A,Relationship!D291,'Defensive chemicals'!D:D,Relationship!AB2)</f>
        <v>0</v>
      </c>
      <c r="AC291" s="2">
        <f>COUNTIFS('Defensive chemicals'!A:A,Relationship!D291,'Defensive chemicals'!D:D,Relationship!AC2)</f>
        <v>0</v>
      </c>
      <c r="AD291" s="2">
        <f>COUNTIFS('Defensive chemicals'!A:A,Relationship!D291,'Defensive chemicals'!D:D,Relationship!AD2)</f>
        <v>0</v>
      </c>
      <c r="AE291" s="2">
        <f>COUNTIFS('Defensive chemicals'!A:A,Relationship!D291,'Defensive chemicals'!D:D,Relationship!AE2)</f>
        <v>0</v>
      </c>
      <c r="AF291" s="2">
        <f>COUNTIFS('Defensive chemicals'!A:A,Relationship!D291,'Defensive chemicals'!D:D,Relationship!AF2)</f>
        <v>0</v>
      </c>
      <c r="AG291" s="2">
        <f>COUNTIFS('Defensive chemicals'!A:A,Relationship!D291,'Defensive chemicals'!D:D,Relationship!AG2)</f>
        <v>0</v>
      </c>
      <c r="AH291" s="2">
        <f>COUNTIFS('Defensive chemicals'!A:A,Relationship!D291,'Defensive chemicals'!D:D,Relationship!AH2)</f>
        <v>0</v>
      </c>
      <c r="AI291" s="2">
        <f>COUNTIFS('Defensive chemicals'!A:A,Relationship!D291,'Defensive chemicals'!D:D,Relationship!AI2)</f>
        <v>0</v>
      </c>
      <c r="AJ291" s="2">
        <f>COUNTIFS('Defensive chemicals'!A:A,Relationship!D291,'Defensive chemicals'!D:D,Relationship!AJ2)</f>
        <v>0</v>
      </c>
      <c r="AK291" s="2">
        <f>COUNTIFS('Defensive chemicals'!A:A,Relationship!D291,'Defensive chemicals'!D:D,Relationship!AK2)</f>
        <v>0</v>
      </c>
      <c r="AL291" s="2">
        <f>COUNTIFS('Defensive chemicals'!A:A,Relationship!D291,'Defensive chemicals'!D:D,Relationship!AL2)</f>
        <v>0</v>
      </c>
      <c r="AM291" s="2">
        <f>COUNTIFS('Defensive chemicals'!A:A,Relationship!D291,'Defensive chemicals'!D:D,Relationship!AM2)</f>
        <v>0</v>
      </c>
      <c r="AN291" s="2">
        <f>COUNTIFS('Defensive chemicals'!A:A,Relationship!D291,'Defensive chemicals'!D:D,Relationship!AN2)</f>
        <v>0</v>
      </c>
      <c r="AO291" s="2">
        <f>COUNTIFS('Defensive chemicals'!A:A,Relationship!D291,'Defensive chemicals'!D:D,Relationship!AO2)</f>
        <v>0</v>
      </c>
      <c r="AP291" s="2">
        <f>COUNTIFS('Defensive chemicals'!A:A,Relationship!D291,'Defensive chemicals'!D:D,Relationship!AP2)</f>
        <v>0</v>
      </c>
      <c r="AQ291" s="2">
        <f>COUNTIFS('Defensive chemicals'!A:A,Relationship!D291,'Defensive chemicals'!D:D,Relationship!AQ2)</f>
        <v>0</v>
      </c>
      <c r="AR291" s="2">
        <f>COUNTIFS('Defensive chemicals'!A:A,Relationship!D291,'Defensive chemicals'!D:D,Relationship!AR2)</f>
        <v>0</v>
      </c>
      <c r="AS291" s="2">
        <f>COUNTIFS('Defensive chemicals'!A:A,Relationship!D291,'Defensive chemicals'!D:D,Relationship!AS2)</f>
        <v>0</v>
      </c>
      <c r="AT291" s="2">
        <f>COUNTIFS('Defensive chemicals'!A:A,Relationship!D291,'Defensive chemicals'!D:D,Relationship!AT2)</f>
        <v>0</v>
      </c>
      <c r="AU291" s="2">
        <f>COUNTIFS('Defensive chemicals'!A:A,Relationship!D291,'Defensive chemicals'!D:D,Relationship!AU2)</f>
        <v>0</v>
      </c>
      <c r="AV291" s="2">
        <f>COUNTIFS('Defensive chemicals'!A:A,Relationship!D291,'Defensive chemicals'!D:D,Relationship!AV2)</f>
        <v>0</v>
      </c>
      <c r="AW291" s="2">
        <f>COUNTIFS('Defensive chemicals'!A:A,Relationship!D291,'Defensive chemicals'!D:D,Relationship!AW2)</f>
        <v>0</v>
      </c>
      <c r="AX291" s="2">
        <f>COUNTIFS('Defensive chemicals'!A:A,Relationship!D291,'Defensive chemicals'!D:D,Relationship!AX2)</f>
        <v>0</v>
      </c>
      <c r="AY291" s="2">
        <f>COUNTIFS('Defensive chemicals'!A:A,Relationship!D291,'Defensive chemicals'!D:D,Relationship!AY2)</f>
        <v>0</v>
      </c>
      <c r="AZ291" s="2">
        <f>COUNTIFS('Defensive chemicals'!A:A,Relationship!D291,'Defensive chemicals'!D:D,Relationship!AZ2)</f>
        <v>0</v>
      </c>
      <c r="BA291" s="2">
        <f>COUNTIFS('Defensive chemicals'!A:A,Relationship!D291,'Defensive chemicals'!D:D,Relationship!BA2)</f>
        <v>0</v>
      </c>
      <c r="BB291" s="2">
        <f>COUNTIFS('Defensive chemicals'!A:A,Relationship!D291,'Defensive chemicals'!D:D,Relationship!BB2)</f>
        <v>0</v>
      </c>
      <c r="BC291" s="2">
        <f>COUNTIFS('Defensive chemicals'!A:A,Relationship!D291,'Defensive chemicals'!D:D,Relationship!BC2)</f>
        <v>0</v>
      </c>
      <c r="BD291" s="2">
        <f>COUNTIFS('Defensive chemicals'!A:A,Relationship!D291,'Defensive chemicals'!D:D,Relationship!BD2)</f>
        <v>0</v>
      </c>
      <c r="BE291" s="2">
        <f>COUNTIFS('Defensive chemicals'!A:A,Relationship!D291,'Defensive chemicals'!D:D,Relationship!BE2)</f>
        <v>0</v>
      </c>
      <c r="BF291" s="2">
        <f>COUNTIFS('Defensive chemicals'!A:A,Relationship!D291,'Defensive chemicals'!D:D,Relationship!BF2)</f>
        <v>0</v>
      </c>
      <c r="BG291" s="2">
        <f>COUNTIFS('Defensive chemicals'!A:A,Relationship!D291,'Defensive chemicals'!D:D,Relationship!BG2)</f>
        <v>0</v>
      </c>
      <c r="BH291" s="2">
        <f>COUNTIFS('Defensive chemicals'!A:A,Relationship!D291,'Defensive chemicals'!D:D,Relationship!BH2)</f>
        <v>0</v>
      </c>
      <c r="BI291" s="2">
        <f>COUNTIFS('Defensive chemicals'!A:A,Relationship!D291,'Defensive chemicals'!D:D,Relationship!BI2)</f>
        <v>0</v>
      </c>
      <c r="BJ291" s="2">
        <f>COUNTIFS('Defensive chemicals'!A:A,Relationship!D291,'Defensive chemicals'!D:D,Relationship!BJ2)</f>
        <v>0</v>
      </c>
      <c r="BK291" s="2">
        <f>COUNTIFS('Defensive chemicals'!A:A,Relationship!D291,'Defensive chemicals'!D:D,Relationship!BK2)</f>
        <v>0</v>
      </c>
      <c r="BL291" s="2">
        <f>COUNTIFS('Defensive chemicals'!A:A,Relationship!D291,'Defensive chemicals'!D:D,Relationship!BL2)</f>
        <v>0</v>
      </c>
      <c r="BM291" s="2">
        <f>COUNTIFS('Defensive chemicals'!A:A,Relationship!D291,'Defensive chemicals'!D:D,Relationship!BM2)</f>
        <v>0</v>
      </c>
      <c r="BN291" s="2">
        <f>COUNTIFS('Defensive chemicals'!A:A,Relationship!D291,'Defensive chemicals'!D:D,Relationship!BN2)</f>
        <v>0</v>
      </c>
      <c r="BO291" s="2">
        <f>COUNTIFS('Defensive chemicals'!A:A,Relationship!D291,'Defensive chemicals'!D:D,Relationship!BO2)</f>
        <v>0</v>
      </c>
      <c r="BP291" s="2">
        <f>COUNTIFS('Defensive chemicals'!A:A,Relationship!D291,'Defensive chemicals'!D:D,Relationship!BP2)</f>
        <v>0</v>
      </c>
      <c r="BQ291" s="2">
        <f>COUNTIFS('Defensive chemicals'!A:A,Relationship!D291,'Defensive chemicals'!D:D,Relationship!BQ2)</f>
        <v>0</v>
      </c>
      <c r="BR291" s="2">
        <f>COUNTIFS('Defensive chemicals'!A:A,Relationship!D291,'Defensive chemicals'!D:D,Relationship!BR2)</f>
        <v>0</v>
      </c>
      <c r="BS291" s="2">
        <f>COUNTIFS('Defensive chemicals'!A:A,Relationship!D291,'Defensive chemicals'!D:D,Relationship!BS2)</f>
        <v>0</v>
      </c>
      <c r="BT291" s="2">
        <f>COUNTIFS('Defensive chemicals'!A:A,Relationship!D291,'Defensive chemicals'!D:D,Relationship!BT2)</f>
        <v>1</v>
      </c>
      <c r="BU291" s="2">
        <f>COUNTIFS('Defensive chemicals'!A:A,Relationship!D291,'Defensive chemicals'!D:D,Relationship!BU2)</f>
        <v>0</v>
      </c>
      <c r="BV291" s="2">
        <f>COUNTIFS('Defensive chemicals'!A:A,Relationship!D291,'Defensive chemicals'!D:D,Relationship!BV2)</f>
        <v>0</v>
      </c>
      <c r="BW291" s="2">
        <f>COUNTIFS('Defensive chemicals'!A:A,Relationship!D291,'Defensive chemicals'!D:D,Relationship!BW2)</f>
        <v>0</v>
      </c>
      <c r="BX291" s="2">
        <f>COUNTIFS('Defensive chemicals'!A:A,Relationship!D291,'Defensive chemicals'!D:D,Relationship!BX2)</f>
        <v>0</v>
      </c>
      <c r="BY291" s="2">
        <f>COUNTIFS('Defensive chemicals'!A:A,Relationship!D291,'Defensive chemicals'!D:D,Relationship!BY2)</f>
        <v>0</v>
      </c>
      <c r="BZ291" s="2">
        <f>COUNTIFS('Defensive chemicals'!A:A,Relationship!D291,'Defensive chemicals'!D:D,Relationship!BZ2)</f>
        <v>1</v>
      </c>
      <c r="CA291" s="2">
        <f>COUNTIFS('Defensive chemicals'!A:A,Relationship!D291,'Defensive chemicals'!D:D,Relationship!CA2)</f>
        <v>0</v>
      </c>
      <c r="CB291" s="2">
        <f>COUNTIFS('Defensive chemicals'!A:A,Relationship!D291,'Defensive chemicals'!D:D,Relationship!CB2)</f>
        <v>0</v>
      </c>
      <c r="CC291" s="2">
        <f>COUNTIFS('Defensive chemicals'!A:A,Relationship!D291,'Defensive chemicals'!D:D,Relationship!CC2)</f>
        <v>0</v>
      </c>
      <c r="CD291" s="2">
        <f>COUNTIFS('Defensive chemicals'!A:A,Relationship!D291,'Defensive chemicals'!D:D,Relationship!CD2)</f>
        <v>0</v>
      </c>
      <c r="CE291" s="2">
        <f>COUNTIFS('Defensive chemicals'!A:A,Relationship!D291,'Defensive chemicals'!D:D,Relationship!CE2)</f>
        <v>0</v>
      </c>
      <c r="CF291" s="2">
        <f>COUNTIFS('Defensive chemicals'!A:A,Relationship!D291,'Defensive chemicals'!D:D,Relationship!CF2)</f>
        <v>0</v>
      </c>
      <c r="CG291" s="2">
        <f>COUNTIFS('Defensive chemicals'!A:A,Relationship!D291,'Defensive chemicals'!D:D,Relationship!CG2)</f>
        <v>0</v>
      </c>
    </row>
    <row r="292" spans="1:85" s="2" customFormat="1">
      <c r="A292" s="2" t="s">
        <v>3856</v>
      </c>
      <c r="B292" s="2" t="s">
        <v>3881</v>
      </c>
      <c r="D292" s="5" t="s">
        <v>3486</v>
      </c>
      <c r="E292" s="2" t="s">
        <v>3487</v>
      </c>
      <c r="F292" s="2">
        <f>COUNTIFS('Defensive chemicals'!A:A,Relationship!D292,'Defensive chemicals'!D:D,Relationship!F2)</f>
        <v>0</v>
      </c>
      <c r="G292" s="2">
        <f>COUNTIFS('Defensive chemicals'!A:A,Relationship!D292,'Defensive chemicals'!D:D,Relationship!G2)</f>
        <v>0</v>
      </c>
      <c r="H292" s="2">
        <f>COUNTIFS('Defensive chemicals'!A:A,Relationship!D292,'Defensive chemicals'!D:D,Relationship!H2)</f>
        <v>0</v>
      </c>
      <c r="I292" s="2">
        <f>COUNTIFS('Defensive chemicals'!A:A,Relationship!D292,'Defensive chemicals'!D:D,Relationship!I2)</f>
        <v>0</v>
      </c>
      <c r="J292" s="2">
        <f>COUNTIFS('Defensive chemicals'!A:A,Relationship!D292,'Defensive chemicals'!D:D,Relationship!J2)</f>
        <v>0</v>
      </c>
      <c r="K292" s="2">
        <f>COUNTIFS('Defensive chemicals'!A:A,Relationship!D292,'Defensive chemicals'!D:D,Relationship!K2)</f>
        <v>0</v>
      </c>
      <c r="L292" s="2">
        <f>COUNTIFS('Defensive chemicals'!A:A,Relationship!D292,'Defensive chemicals'!D:D,Relationship!L2)</f>
        <v>0</v>
      </c>
      <c r="M292" s="2">
        <f>COUNTIFS('Defensive chemicals'!A:A,Relationship!D292,'Defensive chemicals'!D:D,Relationship!M2)</f>
        <v>0</v>
      </c>
      <c r="N292" s="2">
        <f>COUNTIFS('Defensive chemicals'!A:A,Relationship!D292,'Defensive chemicals'!D:D,Relationship!N2)</f>
        <v>0</v>
      </c>
      <c r="O292" s="2">
        <f>COUNTIFS('Defensive chemicals'!A:A,Relationship!D292,'Defensive chemicals'!D:D,Relationship!O2)</f>
        <v>0</v>
      </c>
      <c r="P292" s="2">
        <f>COUNTIFS('Defensive chemicals'!A:A,Relationship!D292,'Defensive chemicals'!D:D,Relationship!P2)</f>
        <v>0</v>
      </c>
      <c r="Q292" s="2">
        <f>COUNTIFS('Defensive chemicals'!A:A,Relationship!D292,'Defensive chemicals'!D:D,Relationship!Q2)</f>
        <v>0</v>
      </c>
      <c r="R292" s="2">
        <f>COUNTIFS('Defensive chemicals'!A:A,Relationship!D292,'Defensive chemicals'!D:D,Relationship!R2)</f>
        <v>0</v>
      </c>
      <c r="S292" s="2">
        <f>COUNTIFS('Defensive chemicals'!A:A,Relationship!D291,'Defensive chemicals'!D:D,Relationship!S2)</f>
        <v>0</v>
      </c>
      <c r="T292" s="2">
        <f>COUNTIFS('Defensive chemicals'!A:A,Relationship!D292,'Defensive chemicals'!D:D,Relationship!T2)</f>
        <v>0</v>
      </c>
      <c r="U292" s="2">
        <f>COUNTIFS('Defensive chemicals'!A:A,Relationship!D292,'Defensive chemicals'!D:D,Relationship!U2)</f>
        <v>0</v>
      </c>
      <c r="V292" s="2">
        <f>COUNTIFS('Defensive chemicals'!A:A,Relationship!D292,'Defensive chemicals'!D:D,Relationship!V2)</f>
        <v>0</v>
      </c>
      <c r="W292" s="2">
        <f>COUNTIFS('Defensive chemicals'!A:A,Relationship!D292,'Defensive chemicals'!D:D,Relationship!W2)</f>
        <v>0</v>
      </c>
      <c r="X292" s="2">
        <f>COUNTIFS('Defensive chemicals'!A:A,Relationship!D292,'Defensive chemicals'!D:D,Relationship!X2)</f>
        <v>0</v>
      </c>
      <c r="Y292" s="2">
        <f>COUNTIFS('Defensive chemicals'!A:A,Relationship!D292,'Defensive chemicals'!D:D,Relationship!Y2)</f>
        <v>0</v>
      </c>
      <c r="Z292" s="2">
        <f>COUNTIFS('Defensive chemicals'!A:A,Relationship!D292,'Defensive chemicals'!D:D,Relationship!Z2)</f>
        <v>0</v>
      </c>
      <c r="AA292" s="2">
        <f>COUNTIFS('Defensive chemicals'!A:A,Relationship!D292,'Defensive chemicals'!D:D,Relationship!AA2)</f>
        <v>0</v>
      </c>
      <c r="AB292" s="2">
        <f>COUNTIFS('Defensive chemicals'!A:A,Relationship!D292,'Defensive chemicals'!D:D,Relationship!AB2)</f>
        <v>0</v>
      </c>
      <c r="AC292" s="2">
        <f>COUNTIFS('Defensive chemicals'!A:A,Relationship!D292,'Defensive chemicals'!D:D,Relationship!AC2)</f>
        <v>0</v>
      </c>
      <c r="AD292" s="2">
        <f>COUNTIFS('Defensive chemicals'!A:A,Relationship!D292,'Defensive chemicals'!D:D,Relationship!AD2)</f>
        <v>0</v>
      </c>
      <c r="AE292" s="2">
        <f>COUNTIFS('Defensive chemicals'!A:A,Relationship!D292,'Defensive chemicals'!D:D,Relationship!AE2)</f>
        <v>0</v>
      </c>
      <c r="AF292" s="2">
        <f>COUNTIFS('Defensive chemicals'!A:A,Relationship!D292,'Defensive chemicals'!D:D,Relationship!AF2)</f>
        <v>0</v>
      </c>
      <c r="AG292" s="2">
        <f>COUNTIFS('Defensive chemicals'!A:A,Relationship!D292,'Defensive chemicals'!D:D,Relationship!AG2)</f>
        <v>0</v>
      </c>
      <c r="AH292" s="2">
        <f>COUNTIFS('Defensive chemicals'!A:A,Relationship!D292,'Defensive chemicals'!D:D,Relationship!AH2)</f>
        <v>0</v>
      </c>
      <c r="AI292" s="2">
        <f>COUNTIFS('Defensive chemicals'!A:A,Relationship!D292,'Defensive chemicals'!D:D,Relationship!AI2)</f>
        <v>0</v>
      </c>
      <c r="AJ292" s="2">
        <f>COUNTIFS('Defensive chemicals'!A:A,Relationship!D292,'Defensive chemicals'!D:D,Relationship!AJ2)</f>
        <v>0</v>
      </c>
      <c r="AK292" s="2">
        <f>COUNTIFS('Defensive chemicals'!A:A,Relationship!D292,'Defensive chemicals'!D:D,Relationship!AK2)</f>
        <v>0</v>
      </c>
      <c r="AL292" s="2">
        <f>COUNTIFS('Defensive chemicals'!A:A,Relationship!D292,'Defensive chemicals'!D:D,Relationship!AL2)</f>
        <v>0</v>
      </c>
      <c r="AM292" s="2">
        <f>COUNTIFS('Defensive chemicals'!A:A,Relationship!D292,'Defensive chemicals'!D:D,Relationship!AM2)</f>
        <v>0</v>
      </c>
      <c r="AN292" s="2">
        <f>COUNTIFS('Defensive chemicals'!A:A,Relationship!D292,'Defensive chemicals'!D:D,Relationship!AN2)</f>
        <v>0</v>
      </c>
      <c r="AO292" s="2">
        <f>COUNTIFS('Defensive chemicals'!A:A,Relationship!D292,'Defensive chemicals'!D:D,Relationship!AO2)</f>
        <v>0</v>
      </c>
      <c r="AP292" s="2">
        <f>COUNTIFS('Defensive chemicals'!A:A,Relationship!D292,'Defensive chemicals'!D:D,Relationship!AP2)</f>
        <v>0</v>
      </c>
      <c r="AQ292" s="2">
        <f>COUNTIFS('Defensive chemicals'!A:A,Relationship!D292,'Defensive chemicals'!D:D,Relationship!AQ2)</f>
        <v>0</v>
      </c>
      <c r="AR292" s="2">
        <f>COUNTIFS('Defensive chemicals'!A:A,Relationship!D292,'Defensive chemicals'!D:D,Relationship!AR2)</f>
        <v>0</v>
      </c>
      <c r="AS292" s="2">
        <f>COUNTIFS('Defensive chemicals'!A:A,Relationship!D292,'Defensive chemicals'!D:D,Relationship!AS2)</f>
        <v>0</v>
      </c>
      <c r="AT292" s="2">
        <f>COUNTIFS('Defensive chemicals'!A:A,Relationship!D292,'Defensive chemicals'!D:D,Relationship!AT2)</f>
        <v>0</v>
      </c>
      <c r="AU292" s="2">
        <f>COUNTIFS('Defensive chemicals'!A:A,Relationship!D292,'Defensive chemicals'!D:D,Relationship!AU2)</f>
        <v>0</v>
      </c>
      <c r="AV292" s="2">
        <f>COUNTIFS('Defensive chemicals'!A:A,Relationship!D292,'Defensive chemicals'!D:D,Relationship!AV2)</f>
        <v>0</v>
      </c>
      <c r="AW292" s="2">
        <f>COUNTIFS('Defensive chemicals'!A:A,Relationship!D292,'Defensive chemicals'!D:D,Relationship!AW2)</f>
        <v>0</v>
      </c>
      <c r="AX292" s="2">
        <f>COUNTIFS('Defensive chemicals'!A:A,Relationship!D292,'Defensive chemicals'!D:D,Relationship!AX2)</f>
        <v>0</v>
      </c>
      <c r="AY292" s="2">
        <f>COUNTIFS('Defensive chemicals'!A:A,Relationship!D292,'Defensive chemicals'!D:D,Relationship!AY2)</f>
        <v>0</v>
      </c>
      <c r="AZ292" s="2">
        <f>COUNTIFS('Defensive chemicals'!A:A,Relationship!D292,'Defensive chemicals'!D:D,Relationship!AZ2)</f>
        <v>0</v>
      </c>
      <c r="BA292" s="2">
        <f>COUNTIFS('Defensive chemicals'!A:A,Relationship!D292,'Defensive chemicals'!D:D,Relationship!BA2)</f>
        <v>0</v>
      </c>
      <c r="BB292" s="2">
        <f>COUNTIFS('Defensive chemicals'!A:A,Relationship!D292,'Defensive chemicals'!D:D,Relationship!BB2)</f>
        <v>0</v>
      </c>
      <c r="BC292" s="2">
        <f>COUNTIFS('Defensive chemicals'!A:A,Relationship!D292,'Defensive chemicals'!D:D,Relationship!BC2)</f>
        <v>0</v>
      </c>
      <c r="BD292" s="2">
        <f>COUNTIFS('Defensive chemicals'!A:A,Relationship!D292,'Defensive chemicals'!D:D,Relationship!BD2)</f>
        <v>0</v>
      </c>
      <c r="BE292" s="2">
        <f>COUNTIFS('Defensive chemicals'!A:A,Relationship!D292,'Defensive chemicals'!D:D,Relationship!BE2)</f>
        <v>0</v>
      </c>
      <c r="BF292" s="2">
        <f>COUNTIFS('Defensive chemicals'!A:A,Relationship!D292,'Defensive chemicals'!D:D,Relationship!BF2)</f>
        <v>0</v>
      </c>
      <c r="BG292" s="2">
        <f>COUNTIFS('Defensive chemicals'!A:A,Relationship!D292,'Defensive chemicals'!D:D,Relationship!BG2)</f>
        <v>0</v>
      </c>
      <c r="BH292" s="2">
        <f>COUNTIFS('Defensive chemicals'!A:A,Relationship!D292,'Defensive chemicals'!D:D,Relationship!BH2)</f>
        <v>0</v>
      </c>
      <c r="BI292" s="2">
        <f>COUNTIFS('Defensive chemicals'!A:A,Relationship!D292,'Defensive chemicals'!D:D,Relationship!BI2)</f>
        <v>0</v>
      </c>
      <c r="BJ292" s="2">
        <f>COUNTIFS('Defensive chemicals'!A:A,Relationship!D292,'Defensive chemicals'!D:D,Relationship!BJ2)</f>
        <v>0</v>
      </c>
      <c r="BK292" s="2">
        <f>COUNTIFS('Defensive chemicals'!A:A,Relationship!D292,'Defensive chemicals'!D:D,Relationship!BK2)</f>
        <v>0</v>
      </c>
      <c r="BL292" s="2">
        <f>COUNTIFS('Defensive chemicals'!A:A,Relationship!D292,'Defensive chemicals'!D:D,Relationship!BL2)</f>
        <v>0</v>
      </c>
      <c r="BM292" s="2">
        <f>COUNTIFS('Defensive chemicals'!A:A,Relationship!D292,'Defensive chemicals'!D:D,Relationship!BM2)</f>
        <v>0</v>
      </c>
      <c r="BN292" s="2">
        <f>COUNTIFS('Defensive chemicals'!A:A,Relationship!D292,'Defensive chemicals'!D:D,Relationship!BN2)</f>
        <v>0</v>
      </c>
      <c r="BO292" s="2">
        <f>COUNTIFS('Defensive chemicals'!A:A,Relationship!D292,'Defensive chemicals'!D:D,Relationship!BO2)</f>
        <v>0</v>
      </c>
      <c r="BP292" s="2">
        <f>COUNTIFS('Defensive chemicals'!A:A,Relationship!D292,'Defensive chemicals'!D:D,Relationship!BP2)</f>
        <v>0</v>
      </c>
      <c r="BQ292" s="2">
        <f>COUNTIFS('Defensive chemicals'!A:A,Relationship!D292,'Defensive chemicals'!D:D,Relationship!BQ2)</f>
        <v>0</v>
      </c>
      <c r="BR292" s="2">
        <f>COUNTIFS('Defensive chemicals'!A:A,Relationship!D292,'Defensive chemicals'!D:D,Relationship!BR2)</f>
        <v>0</v>
      </c>
      <c r="BS292" s="2">
        <f>COUNTIFS('Defensive chemicals'!A:A,Relationship!D292,'Defensive chemicals'!D:D,Relationship!BS2)</f>
        <v>0</v>
      </c>
      <c r="BT292" s="2">
        <f>COUNTIFS('Defensive chemicals'!A:A,Relationship!D292,'Defensive chemicals'!D:D,Relationship!BT2)</f>
        <v>1</v>
      </c>
      <c r="BU292" s="2">
        <f>COUNTIFS('Defensive chemicals'!A:A,Relationship!D292,'Defensive chemicals'!D:D,Relationship!BU2)</f>
        <v>0</v>
      </c>
      <c r="BV292" s="2">
        <f>COUNTIFS('Defensive chemicals'!A:A,Relationship!D292,'Defensive chemicals'!D:D,Relationship!BV2)</f>
        <v>0</v>
      </c>
      <c r="BW292" s="2">
        <f>COUNTIFS('Defensive chemicals'!A:A,Relationship!D292,'Defensive chemicals'!D:D,Relationship!BW2)</f>
        <v>0</v>
      </c>
      <c r="BX292" s="2">
        <f>COUNTIFS('Defensive chemicals'!A:A,Relationship!D292,'Defensive chemicals'!D:D,Relationship!BX2)</f>
        <v>0</v>
      </c>
      <c r="BY292" s="2">
        <f>COUNTIFS('Defensive chemicals'!A:A,Relationship!D292,'Defensive chemicals'!D:D,Relationship!BY2)</f>
        <v>0</v>
      </c>
      <c r="BZ292" s="2">
        <f>COUNTIFS('Defensive chemicals'!A:A,Relationship!D292,'Defensive chemicals'!D:D,Relationship!BZ2)</f>
        <v>1</v>
      </c>
      <c r="CA292" s="2">
        <f>COUNTIFS('Defensive chemicals'!A:A,Relationship!D292,'Defensive chemicals'!D:D,Relationship!CA2)</f>
        <v>0</v>
      </c>
      <c r="CB292" s="2">
        <f>COUNTIFS('Defensive chemicals'!A:A,Relationship!D292,'Defensive chemicals'!D:D,Relationship!CB2)</f>
        <v>0</v>
      </c>
      <c r="CC292" s="2">
        <f>COUNTIFS('Defensive chemicals'!A:A,Relationship!D292,'Defensive chemicals'!D:D,Relationship!CC2)</f>
        <v>0</v>
      </c>
      <c r="CD292" s="2">
        <f>COUNTIFS('Defensive chemicals'!A:A,Relationship!D292,'Defensive chemicals'!D:D,Relationship!CD2)</f>
        <v>0</v>
      </c>
      <c r="CE292" s="2">
        <f>COUNTIFS('Defensive chemicals'!A:A,Relationship!D292,'Defensive chemicals'!D:D,Relationship!CE2)</f>
        <v>0</v>
      </c>
      <c r="CF292" s="2">
        <f>COUNTIFS('Defensive chemicals'!A:A,Relationship!D292,'Defensive chemicals'!D:D,Relationship!CF2)</f>
        <v>0</v>
      </c>
      <c r="CG292" s="2">
        <f>COUNTIFS('Defensive chemicals'!A:A,Relationship!D292,'Defensive chemicals'!D:D,Relationship!CG2)</f>
        <v>0</v>
      </c>
    </row>
    <row r="293" spans="1:85" s="2" customFormat="1">
      <c r="A293" s="2" t="s">
        <v>3856</v>
      </c>
      <c r="B293" s="2" t="s">
        <v>3881</v>
      </c>
      <c r="D293" s="5" t="s">
        <v>3490</v>
      </c>
      <c r="E293" s="2" t="s">
        <v>3491</v>
      </c>
      <c r="F293" s="2">
        <f>COUNTIFS('Defensive chemicals'!A:A,Relationship!D293,'Defensive chemicals'!D:D,Relationship!F2)</f>
        <v>0</v>
      </c>
      <c r="G293" s="2">
        <f>COUNTIFS('Defensive chemicals'!A:A,Relationship!D293,'Defensive chemicals'!D:D,Relationship!G2)</f>
        <v>0</v>
      </c>
      <c r="H293" s="2">
        <f>COUNTIFS('Defensive chemicals'!A:A,Relationship!D293,'Defensive chemicals'!D:D,Relationship!H2)</f>
        <v>0</v>
      </c>
      <c r="I293" s="2">
        <f>COUNTIFS('Defensive chemicals'!A:A,Relationship!D293,'Defensive chemicals'!D:D,Relationship!I2)</f>
        <v>0</v>
      </c>
      <c r="J293" s="2">
        <f>COUNTIFS('Defensive chemicals'!A:A,Relationship!D293,'Defensive chemicals'!D:D,Relationship!J2)</f>
        <v>0</v>
      </c>
      <c r="K293" s="2">
        <f>COUNTIFS('Defensive chemicals'!A:A,Relationship!D293,'Defensive chemicals'!D:D,Relationship!K2)</f>
        <v>0</v>
      </c>
      <c r="L293" s="2">
        <f>COUNTIFS('Defensive chemicals'!A:A,Relationship!D293,'Defensive chemicals'!D:D,Relationship!L2)</f>
        <v>0</v>
      </c>
      <c r="M293" s="2">
        <f>COUNTIFS('Defensive chemicals'!A:A,Relationship!D293,'Defensive chemicals'!D:D,Relationship!M2)</f>
        <v>0</v>
      </c>
      <c r="N293" s="2">
        <f>COUNTIFS('Defensive chemicals'!A:A,Relationship!D293,'Defensive chemicals'!D:D,Relationship!N2)</f>
        <v>0</v>
      </c>
      <c r="O293" s="2">
        <f>COUNTIFS('Defensive chemicals'!A:A,Relationship!D293,'Defensive chemicals'!D:D,Relationship!O2)</f>
        <v>0</v>
      </c>
      <c r="P293" s="2">
        <f>COUNTIFS('Defensive chemicals'!A:A,Relationship!D293,'Defensive chemicals'!D:D,Relationship!P2)</f>
        <v>0</v>
      </c>
      <c r="Q293" s="2">
        <f>COUNTIFS('Defensive chemicals'!A:A,Relationship!D293,'Defensive chemicals'!D:D,Relationship!Q2)</f>
        <v>0</v>
      </c>
      <c r="R293" s="2">
        <f>COUNTIFS('Defensive chemicals'!A:A,Relationship!D293,'Defensive chemicals'!D:D,Relationship!R2)</f>
        <v>0</v>
      </c>
      <c r="S293" s="2">
        <f>COUNTIFS('Defensive chemicals'!A:A,Relationship!D292,'Defensive chemicals'!D:D,Relationship!S2)</f>
        <v>0</v>
      </c>
      <c r="T293" s="2">
        <f>COUNTIFS('Defensive chemicals'!A:A,Relationship!D293,'Defensive chemicals'!D:D,Relationship!T2)</f>
        <v>0</v>
      </c>
      <c r="U293" s="2">
        <f>COUNTIFS('Defensive chemicals'!A:A,Relationship!D293,'Defensive chemicals'!D:D,Relationship!U2)</f>
        <v>0</v>
      </c>
      <c r="V293" s="2">
        <f>COUNTIFS('Defensive chemicals'!A:A,Relationship!D293,'Defensive chemicals'!D:D,Relationship!V2)</f>
        <v>0</v>
      </c>
      <c r="W293" s="2">
        <f>COUNTIFS('Defensive chemicals'!A:A,Relationship!D293,'Defensive chemicals'!D:D,Relationship!W2)</f>
        <v>0</v>
      </c>
      <c r="X293" s="2">
        <f>COUNTIFS('Defensive chemicals'!A:A,Relationship!D293,'Defensive chemicals'!D:D,Relationship!X2)</f>
        <v>0</v>
      </c>
      <c r="Y293" s="2">
        <f>COUNTIFS('Defensive chemicals'!A:A,Relationship!D293,'Defensive chemicals'!D:D,Relationship!Y2)</f>
        <v>0</v>
      </c>
      <c r="Z293" s="2">
        <f>COUNTIFS('Defensive chemicals'!A:A,Relationship!D293,'Defensive chemicals'!D:D,Relationship!Z2)</f>
        <v>0</v>
      </c>
      <c r="AA293" s="2">
        <f>COUNTIFS('Defensive chemicals'!A:A,Relationship!D293,'Defensive chemicals'!D:D,Relationship!AA2)</f>
        <v>0</v>
      </c>
      <c r="AB293" s="2">
        <f>COUNTIFS('Defensive chemicals'!A:A,Relationship!D293,'Defensive chemicals'!D:D,Relationship!AB2)</f>
        <v>0</v>
      </c>
      <c r="AC293" s="2">
        <f>COUNTIFS('Defensive chemicals'!A:A,Relationship!D293,'Defensive chemicals'!D:D,Relationship!AC2)</f>
        <v>0</v>
      </c>
      <c r="AD293" s="2">
        <f>COUNTIFS('Defensive chemicals'!A:A,Relationship!D293,'Defensive chemicals'!D:D,Relationship!AD2)</f>
        <v>0</v>
      </c>
      <c r="AE293" s="2">
        <f>COUNTIFS('Defensive chemicals'!A:A,Relationship!D293,'Defensive chemicals'!D:D,Relationship!AE2)</f>
        <v>0</v>
      </c>
      <c r="AF293" s="2">
        <f>COUNTIFS('Defensive chemicals'!A:A,Relationship!D293,'Defensive chemicals'!D:D,Relationship!AF2)</f>
        <v>0</v>
      </c>
      <c r="AG293" s="2">
        <f>COUNTIFS('Defensive chemicals'!A:A,Relationship!D293,'Defensive chemicals'!D:D,Relationship!AG2)</f>
        <v>0</v>
      </c>
      <c r="AH293" s="2">
        <f>COUNTIFS('Defensive chemicals'!A:A,Relationship!D293,'Defensive chemicals'!D:D,Relationship!AH2)</f>
        <v>0</v>
      </c>
      <c r="AI293" s="2">
        <f>COUNTIFS('Defensive chemicals'!A:A,Relationship!D293,'Defensive chemicals'!D:D,Relationship!AI2)</f>
        <v>0</v>
      </c>
      <c r="AJ293" s="2">
        <f>COUNTIFS('Defensive chemicals'!A:A,Relationship!D293,'Defensive chemicals'!D:D,Relationship!AJ2)</f>
        <v>0</v>
      </c>
      <c r="AK293" s="2">
        <f>COUNTIFS('Defensive chemicals'!A:A,Relationship!D293,'Defensive chemicals'!D:D,Relationship!AK2)</f>
        <v>0</v>
      </c>
      <c r="AL293" s="2">
        <f>COUNTIFS('Defensive chemicals'!A:A,Relationship!D293,'Defensive chemicals'!D:D,Relationship!AL2)</f>
        <v>0</v>
      </c>
      <c r="AM293" s="2">
        <f>COUNTIFS('Defensive chemicals'!A:A,Relationship!D293,'Defensive chemicals'!D:D,Relationship!AM2)</f>
        <v>0</v>
      </c>
      <c r="AN293" s="2">
        <f>COUNTIFS('Defensive chemicals'!A:A,Relationship!D293,'Defensive chemicals'!D:D,Relationship!AN2)</f>
        <v>0</v>
      </c>
      <c r="AO293" s="2">
        <f>COUNTIFS('Defensive chemicals'!A:A,Relationship!D293,'Defensive chemicals'!D:D,Relationship!AO2)</f>
        <v>0</v>
      </c>
      <c r="AP293" s="2">
        <f>COUNTIFS('Defensive chemicals'!A:A,Relationship!D293,'Defensive chemicals'!D:D,Relationship!AP2)</f>
        <v>0</v>
      </c>
      <c r="AQ293" s="2">
        <f>COUNTIFS('Defensive chemicals'!A:A,Relationship!D293,'Defensive chemicals'!D:D,Relationship!AQ2)</f>
        <v>0</v>
      </c>
      <c r="AR293" s="2">
        <f>COUNTIFS('Defensive chemicals'!A:A,Relationship!D293,'Defensive chemicals'!D:D,Relationship!AR2)</f>
        <v>0</v>
      </c>
      <c r="AS293" s="2">
        <f>COUNTIFS('Defensive chemicals'!A:A,Relationship!D293,'Defensive chemicals'!D:D,Relationship!AS2)</f>
        <v>0</v>
      </c>
      <c r="AT293" s="2">
        <f>COUNTIFS('Defensive chemicals'!A:A,Relationship!D293,'Defensive chemicals'!D:D,Relationship!AT2)</f>
        <v>0</v>
      </c>
      <c r="AU293" s="2">
        <f>COUNTIFS('Defensive chemicals'!A:A,Relationship!D293,'Defensive chemicals'!D:D,Relationship!AU2)</f>
        <v>0</v>
      </c>
      <c r="AV293" s="2">
        <f>COUNTIFS('Defensive chemicals'!A:A,Relationship!D293,'Defensive chemicals'!D:D,Relationship!AV2)</f>
        <v>0</v>
      </c>
      <c r="AW293" s="2">
        <f>COUNTIFS('Defensive chemicals'!A:A,Relationship!D293,'Defensive chemicals'!D:D,Relationship!AW2)</f>
        <v>0</v>
      </c>
      <c r="AX293" s="2">
        <f>COUNTIFS('Defensive chemicals'!A:A,Relationship!D293,'Defensive chemicals'!D:D,Relationship!AX2)</f>
        <v>0</v>
      </c>
      <c r="AY293" s="2">
        <f>COUNTIFS('Defensive chemicals'!A:A,Relationship!D293,'Defensive chemicals'!D:D,Relationship!AY2)</f>
        <v>0</v>
      </c>
      <c r="AZ293" s="2">
        <f>COUNTIFS('Defensive chemicals'!A:A,Relationship!D293,'Defensive chemicals'!D:D,Relationship!AZ2)</f>
        <v>0</v>
      </c>
      <c r="BA293" s="2">
        <f>COUNTIFS('Defensive chemicals'!A:A,Relationship!D293,'Defensive chemicals'!D:D,Relationship!BA2)</f>
        <v>0</v>
      </c>
      <c r="BB293" s="2">
        <f>COUNTIFS('Defensive chemicals'!A:A,Relationship!D293,'Defensive chemicals'!D:D,Relationship!BB2)</f>
        <v>0</v>
      </c>
      <c r="BC293" s="2">
        <f>COUNTIFS('Defensive chemicals'!A:A,Relationship!D293,'Defensive chemicals'!D:D,Relationship!BC2)</f>
        <v>0</v>
      </c>
      <c r="BD293" s="2">
        <f>COUNTIFS('Defensive chemicals'!A:A,Relationship!D293,'Defensive chemicals'!D:D,Relationship!BD2)</f>
        <v>0</v>
      </c>
      <c r="BE293" s="2">
        <f>COUNTIFS('Defensive chemicals'!A:A,Relationship!D293,'Defensive chemicals'!D:D,Relationship!BE2)</f>
        <v>0</v>
      </c>
      <c r="BF293" s="2">
        <f>COUNTIFS('Defensive chemicals'!A:A,Relationship!D293,'Defensive chemicals'!D:D,Relationship!BF2)</f>
        <v>0</v>
      </c>
      <c r="BG293" s="2">
        <f>COUNTIFS('Defensive chemicals'!A:A,Relationship!D293,'Defensive chemicals'!D:D,Relationship!BG2)</f>
        <v>0</v>
      </c>
      <c r="BH293" s="2">
        <f>COUNTIFS('Defensive chemicals'!A:A,Relationship!D293,'Defensive chemicals'!D:D,Relationship!BH2)</f>
        <v>0</v>
      </c>
      <c r="BI293" s="2">
        <f>COUNTIFS('Defensive chemicals'!A:A,Relationship!D293,'Defensive chemicals'!D:D,Relationship!BI2)</f>
        <v>0</v>
      </c>
      <c r="BJ293" s="2">
        <f>COUNTIFS('Defensive chemicals'!A:A,Relationship!D293,'Defensive chemicals'!D:D,Relationship!BJ2)</f>
        <v>0</v>
      </c>
      <c r="BK293" s="2">
        <f>COUNTIFS('Defensive chemicals'!A:A,Relationship!D293,'Defensive chemicals'!D:D,Relationship!BK2)</f>
        <v>0</v>
      </c>
      <c r="BL293" s="2">
        <f>COUNTIFS('Defensive chemicals'!A:A,Relationship!D293,'Defensive chemicals'!D:D,Relationship!BL2)</f>
        <v>0</v>
      </c>
      <c r="BM293" s="2">
        <f>COUNTIFS('Defensive chemicals'!A:A,Relationship!D293,'Defensive chemicals'!D:D,Relationship!BM2)</f>
        <v>0</v>
      </c>
      <c r="BN293" s="2">
        <f>COUNTIFS('Defensive chemicals'!A:A,Relationship!D293,'Defensive chemicals'!D:D,Relationship!BN2)</f>
        <v>0</v>
      </c>
      <c r="BO293" s="2">
        <f>COUNTIFS('Defensive chemicals'!A:A,Relationship!D293,'Defensive chemicals'!D:D,Relationship!BO2)</f>
        <v>0</v>
      </c>
      <c r="BP293" s="2">
        <f>COUNTIFS('Defensive chemicals'!A:A,Relationship!D293,'Defensive chemicals'!D:D,Relationship!BP2)</f>
        <v>0</v>
      </c>
      <c r="BQ293" s="2">
        <f>COUNTIFS('Defensive chemicals'!A:A,Relationship!D293,'Defensive chemicals'!D:D,Relationship!BQ2)</f>
        <v>0</v>
      </c>
      <c r="BR293" s="2">
        <f>COUNTIFS('Defensive chemicals'!A:A,Relationship!D293,'Defensive chemicals'!D:D,Relationship!BR2)</f>
        <v>0</v>
      </c>
      <c r="BS293" s="2">
        <f>COUNTIFS('Defensive chemicals'!A:A,Relationship!D293,'Defensive chemicals'!D:D,Relationship!BS2)</f>
        <v>0</v>
      </c>
      <c r="BT293" s="2">
        <f>COUNTIFS('Defensive chemicals'!A:A,Relationship!D293,'Defensive chemicals'!D:D,Relationship!BT2)</f>
        <v>2</v>
      </c>
      <c r="BU293" s="2">
        <f>COUNTIFS('Defensive chemicals'!A:A,Relationship!D293,'Defensive chemicals'!D:D,Relationship!BU2)</f>
        <v>0</v>
      </c>
      <c r="BV293" s="2">
        <f>COUNTIFS('Defensive chemicals'!A:A,Relationship!D293,'Defensive chemicals'!D:D,Relationship!BV2)</f>
        <v>0</v>
      </c>
      <c r="BW293" s="2">
        <f>COUNTIFS('Defensive chemicals'!A:A,Relationship!D293,'Defensive chemicals'!D:D,Relationship!BW2)</f>
        <v>0</v>
      </c>
      <c r="BX293" s="2">
        <f>COUNTIFS('Defensive chemicals'!A:A,Relationship!D293,'Defensive chemicals'!D:D,Relationship!BX2)</f>
        <v>0</v>
      </c>
      <c r="BY293" s="2">
        <f>COUNTIFS('Defensive chemicals'!A:A,Relationship!D293,'Defensive chemicals'!D:D,Relationship!BY2)</f>
        <v>0</v>
      </c>
      <c r="BZ293" s="2">
        <f>COUNTIFS('Defensive chemicals'!A:A,Relationship!D293,'Defensive chemicals'!D:D,Relationship!BZ2)</f>
        <v>1</v>
      </c>
      <c r="CA293" s="2">
        <f>COUNTIFS('Defensive chemicals'!A:A,Relationship!D293,'Defensive chemicals'!D:D,Relationship!CA2)</f>
        <v>0</v>
      </c>
      <c r="CB293" s="2">
        <f>COUNTIFS('Defensive chemicals'!A:A,Relationship!D293,'Defensive chemicals'!D:D,Relationship!CB2)</f>
        <v>0</v>
      </c>
      <c r="CC293" s="2">
        <f>COUNTIFS('Defensive chemicals'!A:A,Relationship!D293,'Defensive chemicals'!D:D,Relationship!CC2)</f>
        <v>0</v>
      </c>
      <c r="CD293" s="2">
        <f>COUNTIFS('Defensive chemicals'!A:A,Relationship!D293,'Defensive chemicals'!D:D,Relationship!CD2)</f>
        <v>0</v>
      </c>
      <c r="CE293" s="2">
        <f>COUNTIFS('Defensive chemicals'!A:A,Relationship!D293,'Defensive chemicals'!D:D,Relationship!CE2)</f>
        <v>0</v>
      </c>
      <c r="CF293" s="2">
        <f>COUNTIFS('Defensive chemicals'!A:A,Relationship!D293,'Defensive chemicals'!D:D,Relationship!CF2)</f>
        <v>0</v>
      </c>
      <c r="CG293" s="2">
        <f>COUNTIFS('Defensive chemicals'!A:A,Relationship!D293,'Defensive chemicals'!D:D,Relationship!CG2)</f>
        <v>0</v>
      </c>
    </row>
    <row r="294" spans="1:85" s="2" customFormat="1">
      <c r="A294" s="2" t="s">
        <v>3856</v>
      </c>
      <c r="B294" s="2" t="s">
        <v>3881</v>
      </c>
      <c r="D294" s="5" t="s">
        <v>3495</v>
      </c>
      <c r="E294" s="2" t="s">
        <v>54</v>
      </c>
      <c r="F294" s="2">
        <f>COUNTIFS('Defensive chemicals'!A:A,Relationship!D294,'Defensive chemicals'!D:D,Relationship!F2)</f>
        <v>0</v>
      </c>
      <c r="G294" s="2">
        <f>COUNTIFS('Defensive chemicals'!A:A,Relationship!D294,'Defensive chemicals'!D:D,Relationship!G2)</f>
        <v>0</v>
      </c>
      <c r="H294" s="2">
        <f>COUNTIFS('Defensive chemicals'!A:A,Relationship!D294,'Defensive chemicals'!D:D,Relationship!H2)</f>
        <v>0</v>
      </c>
      <c r="I294" s="2">
        <f>COUNTIFS('Defensive chemicals'!A:A,Relationship!D294,'Defensive chemicals'!D:D,Relationship!I2)</f>
        <v>0</v>
      </c>
      <c r="J294" s="2">
        <f>COUNTIFS('Defensive chemicals'!A:A,Relationship!D294,'Defensive chemicals'!D:D,Relationship!J2)</f>
        <v>0</v>
      </c>
      <c r="K294" s="2">
        <f>COUNTIFS('Defensive chemicals'!A:A,Relationship!D294,'Defensive chemicals'!D:D,Relationship!K2)</f>
        <v>0</v>
      </c>
      <c r="L294" s="2">
        <f>COUNTIFS('Defensive chemicals'!A:A,Relationship!D294,'Defensive chemicals'!D:D,Relationship!L2)</f>
        <v>0</v>
      </c>
      <c r="M294" s="2">
        <f>COUNTIFS('Defensive chemicals'!A:A,Relationship!D294,'Defensive chemicals'!D:D,Relationship!M2)</f>
        <v>0</v>
      </c>
      <c r="N294" s="2">
        <f>COUNTIFS('Defensive chemicals'!A:A,Relationship!D294,'Defensive chemicals'!D:D,Relationship!N2)</f>
        <v>0</v>
      </c>
      <c r="O294" s="2">
        <f>COUNTIFS('Defensive chemicals'!A:A,Relationship!D294,'Defensive chemicals'!D:D,Relationship!O2)</f>
        <v>0</v>
      </c>
      <c r="P294" s="2">
        <f>COUNTIFS('Defensive chemicals'!A:A,Relationship!D294,'Defensive chemicals'!D:D,Relationship!P2)</f>
        <v>0</v>
      </c>
      <c r="Q294" s="2">
        <f>COUNTIFS('Defensive chemicals'!A:A,Relationship!D294,'Defensive chemicals'!D:D,Relationship!Q2)</f>
        <v>0</v>
      </c>
      <c r="R294" s="2">
        <f>COUNTIFS('Defensive chemicals'!A:A,Relationship!D294,'Defensive chemicals'!D:D,Relationship!R2)</f>
        <v>0</v>
      </c>
      <c r="S294" s="2">
        <f>COUNTIFS('Defensive chemicals'!A:A,Relationship!D293,'Defensive chemicals'!D:D,Relationship!S2)</f>
        <v>0</v>
      </c>
      <c r="T294" s="2">
        <f>COUNTIFS('Defensive chemicals'!A:A,Relationship!D294,'Defensive chemicals'!D:D,Relationship!T2)</f>
        <v>0</v>
      </c>
      <c r="U294" s="2">
        <f>COUNTIFS('Defensive chemicals'!A:A,Relationship!D294,'Defensive chemicals'!D:D,Relationship!U2)</f>
        <v>0</v>
      </c>
      <c r="V294" s="2">
        <f>COUNTIFS('Defensive chemicals'!A:A,Relationship!D294,'Defensive chemicals'!D:D,Relationship!V2)</f>
        <v>0</v>
      </c>
      <c r="W294" s="2">
        <f>COUNTIFS('Defensive chemicals'!A:A,Relationship!D294,'Defensive chemicals'!D:D,Relationship!W2)</f>
        <v>0</v>
      </c>
      <c r="X294" s="2">
        <f>COUNTIFS('Defensive chemicals'!A:A,Relationship!D294,'Defensive chemicals'!D:D,Relationship!X2)</f>
        <v>0</v>
      </c>
      <c r="Y294" s="2">
        <f>COUNTIFS('Defensive chemicals'!A:A,Relationship!D294,'Defensive chemicals'!D:D,Relationship!Y2)</f>
        <v>0</v>
      </c>
      <c r="Z294" s="2">
        <f>COUNTIFS('Defensive chemicals'!A:A,Relationship!D294,'Defensive chemicals'!D:D,Relationship!Z2)</f>
        <v>0</v>
      </c>
      <c r="AA294" s="2">
        <f>COUNTIFS('Defensive chemicals'!A:A,Relationship!D294,'Defensive chemicals'!D:D,Relationship!AA2)</f>
        <v>0</v>
      </c>
      <c r="AB294" s="2">
        <f>COUNTIFS('Defensive chemicals'!A:A,Relationship!D294,'Defensive chemicals'!D:D,Relationship!AB2)</f>
        <v>0</v>
      </c>
      <c r="AC294" s="2">
        <f>COUNTIFS('Defensive chemicals'!A:A,Relationship!D294,'Defensive chemicals'!D:D,Relationship!AC2)</f>
        <v>0</v>
      </c>
      <c r="AD294" s="2">
        <f>COUNTIFS('Defensive chemicals'!A:A,Relationship!D294,'Defensive chemicals'!D:D,Relationship!AD2)</f>
        <v>0</v>
      </c>
      <c r="AE294" s="2">
        <f>COUNTIFS('Defensive chemicals'!A:A,Relationship!D294,'Defensive chemicals'!D:D,Relationship!AE2)</f>
        <v>0</v>
      </c>
      <c r="AF294" s="2">
        <f>COUNTIFS('Defensive chemicals'!A:A,Relationship!D294,'Defensive chemicals'!D:D,Relationship!AF2)</f>
        <v>0</v>
      </c>
      <c r="AG294" s="2">
        <f>COUNTIFS('Defensive chemicals'!A:A,Relationship!D294,'Defensive chemicals'!D:D,Relationship!AG2)</f>
        <v>0</v>
      </c>
      <c r="AH294" s="2">
        <f>COUNTIFS('Defensive chemicals'!A:A,Relationship!D294,'Defensive chemicals'!D:D,Relationship!AH2)</f>
        <v>0</v>
      </c>
      <c r="AI294" s="2">
        <f>COUNTIFS('Defensive chemicals'!A:A,Relationship!D294,'Defensive chemicals'!D:D,Relationship!AI2)</f>
        <v>0</v>
      </c>
      <c r="AJ294" s="2">
        <f>COUNTIFS('Defensive chemicals'!A:A,Relationship!D294,'Defensive chemicals'!D:D,Relationship!AJ2)</f>
        <v>0</v>
      </c>
      <c r="AK294" s="2">
        <f>COUNTIFS('Defensive chemicals'!A:A,Relationship!D294,'Defensive chemicals'!D:D,Relationship!AK2)</f>
        <v>0</v>
      </c>
      <c r="AL294" s="2">
        <f>COUNTIFS('Defensive chemicals'!A:A,Relationship!D294,'Defensive chemicals'!D:D,Relationship!AL2)</f>
        <v>0</v>
      </c>
      <c r="AM294" s="2">
        <f>COUNTIFS('Defensive chemicals'!A:A,Relationship!D294,'Defensive chemicals'!D:D,Relationship!AM2)</f>
        <v>0</v>
      </c>
      <c r="AN294" s="2">
        <f>COUNTIFS('Defensive chemicals'!A:A,Relationship!D294,'Defensive chemicals'!D:D,Relationship!AN2)</f>
        <v>0</v>
      </c>
      <c r="AO294" s="2">
        <f>COUNTIFS('Defensive chemicals'!A:A,Relationship!D294,'Defensive chemicals'!D:D,Relationship!AO2)</f>
        <v>0</v>
      </c>
      <c r="AP294" s="2">
        <f>COUNTIFS('Defensive chemicals'!A:A,Relationship!D294,'Defensive chemicals'!D:D,Relationship!AP2)</f>
        <v>0</v>
      </c>
      <c r="AQ294" s="2">
        <f>COUNTIFS('Defensive chemicals'!A:A,Relationship!D294,'Defensive chemicals'!D:D,Relationship!AQ2)</f>
        <v>0</v>
      </c>
      <c r="AR294" s="2">
        <f>COUNTIFS('Defensive chemicals'!A:A,Relationship!D294,'Defensive chemicals'!D:D,Relationship!AR2)</f>
        <v>0</v>
      </c>
      <c r="AS294" s="2">
        <f>COUNTIFS('Defensive chemicals'!A:A,Relationship!D294,'Defensive chemicals'!D:D,Relationship!AS2)</f>
        <v>0</v>
      </c>
      <c r="AT294" s="2">
        <f>COUNTIFS('Defensive chemicals'!A:A,Relationship!D294,'Defensive chemicals'!D:D,Relationship!AT2)</f>
        <v>0</v>
      </c>
      <c r="AU294" s="2">
        <f>COUNTIFS('Defensive chemicals'!A:A,Relationship!D294,'Defensive chemicals'!D:D,Relationship!AU2)</f>
        <v>0</v>
      </c>
      <c r="AV294" s="2">
        <f>COUNTIFS('Defensive chemicals'!A:A,Relationship!D294,'Defensive chemicals'!D:D,Relationship!AV2)</f>
        <v>0</v>
      </c>
      <c r="AW294" s="2">
        <f>COUNTIFS('Defensive chemicals'!A:A,Relationship!D294,'Defensive chemicals'!D:D,Relationship!AW2)</f>
        <v>0</v>
      </c>
      <c r="AX294" s="2">
        <f>COUNTIFS('Defensive chemicals'!A:A,Relationship!D294,'Defensive chemicals'!D:D,Relationship!AX2)</f>
        <v>0</v>
      </c>
      <c r="AY294" s="2">
        <f>COUNTIFS('Defensive chemicals'!A:A,Relationship!D294,'Defensive chemicals'!D:D,Relationship!AY2)</f>
        <v>0</v>
      </c>
      <c r="AZ294" s="2">
        <f>COUNTIFS('Defensive chemicals'!A:A,Relationship!D294,'Defensive chemicals'!D:D,Relationship!AZ2)</f>
        <v>0</v>
      </c>
      <c r="BA294" s="2">
        <f>COUNTIFS('Defensive chemicals'!A:A,Relationship!D294,'Defensive chemicals'!D:D,Relationship!BA2)</f>
        <v>0</v>
      </c>
      <c r="BB294" s="2">
        <f>COUNTIFS('Defensive chemicals'!A:A,Relationship!D294,'Defensive chemicals'!D:D,Relationship!BB2)</f>
        <v>0</v>
      </c>
      <c r="BC294" s="2">
        <f>COUNTIFS('Defensive chemicals'!A:A,Relationship!D294,'Defensive chemicals'!D:D,Relationship!BC2)</f>
        <v>0</v>
      </c>
      <c r="BD294" s="2">
        <f>COUNTIFS('Defensive chemicals'!A:A,Relationship!D294,'Defensive chemicals'!D:D,Relationship!BD2)</f>
        <v>0</v>
      </c>
      <c r="BE294" s="2">
        <f>COUNTIFS('Defensive chemicals'!A:A,Relationship!D294,'Defensive chemicals'!D:D,Relationship!BE2)</f>
        <v>0</v>
      </c>
      <c r="BF294" s="2">
        <f>COUNTIFS('Defensive chemicals'!A:A,Relationship!D294,'Defensive chemicals'!D:D,Relationship!BF2)</f>
        <v>0</v>
      </c>
      <c r="BG294" s="2">
        <f>COUNTIFS('Defensive chemicals'!A:A,Relationship!D294,'Defensive chemicals'!D:D,Relationship!BG2)</f>
        <v>0</v>
      </c>
      <c r="BH294" s="2">
        <f>COUNTIFS('Defensive chemicals'!A:A,Relationship!D294,'Defensive chemicals'!D:D,Relationship!BH2)</f>
        <v>0</v>
      </c>
      <c r="BI294" s="2">
        <f>COUNTIFS('Defensive chemicals'!A:A,Relationship!D294,'Defensive chemicals'!D:D,Relationship!BI2)</f>
        <v>0</v>
      </c>
      <c r="BJ294" s="2">
        <f>COUNTIFS('Defensive chemicals'!A:A,Relationship!D294,'Defensive chemicals'!D:D,Relationship!BJ2)</f>
        <v>0</v>
      </c>
      <c r="BK294" s="2">
        <f>COUNTIFS('Defensive chemicals'!A:A,Relationship!D294,'Defensive chemicals'!D:D,Relationship!BK2)</f>
        <v>0</v>
      </c>
      <c r="BL294" s="2">
        <f>COUNTIFS('Defensive chemicals'!A:A,Relationship!D294,'Defensive chemicals'!D:D,Relationship!BL2)</f>
        <v>0</v>
      </c>
      <c r="BM294" s="2">
        <f>COUNTIFS('Defensive chemicals'!A:A,Relationship!D294,'Defensive chemicals'!D:D,Relationship!BM2)</f>
        <v>0</v>
      </c>
      <c r="BN294" s="2">
        <f>COUNTIFS('Defensive chemicals'!A:A,Relationship!D294,'Defensive chemicals'!D:D,Relationship!BN2)</f>
        <v>0</v>
      </c>
      <c r="BO294" s="2">
        <f>COUNTIFS('Defensive chemicals'!A:A,Relationship!D294,'Defensive chemicals'!D:D,Relationship!BO2)</f>
        <v>0</v>
      </c>
      <c r="BP294" s="2">
        <f>COUNTIFS('Defensive chemicals'!A:A,Relationship!D294,'Defensive chemicals'!D:D,Relationship!BP2)</f>
        <v>0</v>
      </c>
      <c r="BQ294" s="2">
        <f>COUNTIFS('Defensive chemicals'!A:A,Relationship!D294,'Defensive chemicals'!D:D,Relationship!BQ2)</f>
        <v>0</v>
      </c>
      <c r="BR294" s="2">
        <f>COUNTIFS('Defensive chemicals'!A:A,Relationship!D294,'Defensive chemicals'!D:D,Relationship!BR2)</f>
        <v>0</v>
      </c>
      <c r="BS294" s="2">
        <f>COUNTIFS('Defensive chemicals'!A:A,Relationship!D294,'Defensive chemicals'!D:D,Relationship!BS2)</f>
        <v>0</v>
      </c>
      <c r="BT294" s="2">
        <f>COUNTIFS('Defensive chemicals'!A:A,Relationship!D294,'Defensive chemicals'!D:D,Relationship!BT2)</f>
        <v>1</v>
      </c>
      <c r="BU294" s="2">
        <f>COUNTIFS('Defensive chemicals'!A:A,Relationship!D294,'Defensive chemicals'!D:D,Relationship!BU2)</f>
        <v>0</v>
      </c>
      <c r="BV294" s="2">
        <f>COUNTIFS('Defensive chemicals'!A:A,Relationship!D294,'Defensive chemicals'!D:D,Relationship!BV2)</f>
        <v>0</v>
      </c>
      <c r="BW294" s="2">
        <f>COUNTIFS('Defensive chemicals'!A:A,Relationship!D294,'Defensive chemicals'!D:D,Relationship!BW2)</f>
        <v>0</v>
      </c>
      <c r="BX294" s="2">
        <f>COUNTIFS('Defensive chemicals'!A:A,Relationship!D294,'Defensive chemicals'!D:D,Relationship!BX2)</f>
        <v>0</v>
      </c>
      <c r="BY294" s="2">
        <f>COUNTIFS('Defensive chemicals'!A:A,Relationship!D294,'Defensive chemicals'!D:D,Relationship!BY2)</f>
        <v>0</v>
      </c>
      <c r="BZ294" s="2">
        <f>COUNTIFS('Defensive chemicals'!A:A,Relationship!D294,'Defensive chemicals'!D:D,Relationship!BZ2)</f>
        <v>0</v>
      </c>
      <c r="CA294" s="2">
        <f>COUNTIFS('Defensive chemicals'!A:A,Relationship!D294,'Defensive chemicals'!D:D,Relationship!CA2)</f>
        <v>0</v>
      </c>
      <c r="CB294" s="2">
        <f>COUNTIFS('Defensive chemicals'!A:A,Relationship!D294,'Defensive chemicals'!D:D,Relationship!CB2)</f>
        <v>0</v>
      </c>
      <c r="CC294" s="2">
        <f>COUNTIFS('Defensive chemicals'!A:A,Relationship!D294,'Defensive chemicals'!D:D,Relationship!CC2)</f>
        <v>0</v>
      </c>
      <c r="CD294" s="2">
        <f>COUNTIFS('Defensive chemicals'!A:A,Relationship!D294,'Defensive chemicals'!D:D,Relationship!CD2)</f>
        <v>0</v>
      </c>
      <c r="CE294" s="2">
        <f>COUNTIFS('Defensive chemicals'!A:A,Relationship!D294,'Defensive chemicals'!D:D,Relationship!CE2)</f>
        <v>0</v>
      </c>
      <c r="CF294" s="2">
        <f>COUNTIFS('Defensive chemicals'!A:A,Relationship!D294,'Defensive chemicals'!D:D,Relationship!CF2)</f>
        <v>0</v>
      </c>
      <c r="CG294" s="2">
        <f>COUNTIFS('Defensive chemicals'!A:A,Relationship!D294,'Defensive chemicals'!D:D,Relationship!CG2)</f>
        <v>0</v>
      </c>
    </row>
    <row r="295" spans="1:85" s="2" customFormat="1">
      <c r="A295" s="2" t="s">
        <v>3856</v>
      </c>
      <c r="B295" s="2" t="s">
        <v>3881</v>
      </c>
      <c r="D295" s="5" t="s">
        <v>3496</v>
      </c>
      <c r="E295" s="2" t="s">
        <v>55</v>
      </c>
      <c r="F295" s="2">
        <f>COUNTIFS('Defensive chemicals'!A:A,Relationship!D295,'Defensive chemicals'!D:D,Relationship!F2)</f>
        <v>0</v>
      </c>
      <c r="G295" s="2">
        <f>COUNTIFS('Defensive chemicals'!A:A,Relationship!D295,'Defensive chemicals'!D:D,Relationship!G2)</f>
        <v>0</v>
      </c>
      <c r="H295" s="2">
        <f>COUNTIFS('Defensive chemicals'!A:A,Relationship!D295,'Defensive chemicals'!D:D,Relationship!H2)</f>
        <v>0</v>
      </c>
      <c r="I295" s="2">
        <f>COUNTIFS('Defensive chemicals'!A:A,Relationship!D295,'Defensive chemicals'!D:D,Relationship!I2)</f>
        <v>0</v>
      </c>
      <c r="J295" s="2">
        <f>COUNTIFS('Defensive chemicals'!A:A,Relationship!D295,'Defensive chemicals'!D:D,Relationship!J2)</f>
        <v>0</v>
      </c>
      <c r="K295" s="2">
        <f>COUNTIFS('Defensive chemicals'!A:A,Relationship!D295,'Defensive chemicals'!D:D,Relationship!K2)</f>
        <v>0</v>
      </c>
      <c r="L295" s="2">
        <f>COUNTIFS('Defensive chemicals'!A:A,Relationship!D295,'Defensive chemicals'!D:D,Relationship!L2)</f>
        <v>0</v>
      </c>
      <c r="M295" s="2">
        <f>COUNTIFS('Defensive chemicals'!A:A,Relationship!D295,'Defensive chemicals'!D:D,Relationship!M2)</f>
        <v>0</v>
      </c>
      <c r="N295" s="2">
        <f>COUNTIFS('Defensive chemicals'!A:A,Relationship!D295,'Defensive chemicals'!D:D,Relationship!N2)</f>
        <v>0</v>
      </c>
      <c r="O295" s="2">
        <f>COUNTIFS('Defensive chemicals'!A:A,Relationship!D295,'Defensive chemicals'!D:D,Relationship!O2)</f>
        <v>0</v>
      </c>
      <c r="P295" s="2">
        <f>COUNTIFS('Defensive chemicals'!A:A,Relationship!D295,'Defensive chemicals'!D:D,Relationship!P2)</f>
        <v>0</v>
      </c>
      <c r="Q295" s="2">
        <f>COUNTIFS('Defensive chemicals'!A:A,Relationship!D295,'Defensive chemicals'!D:D,Relationship!Q2)</f>
        <v>0</v>
      </c>
      <c r="R295" s="2">
        <f>COUNTIFS('Defensive chemicals'!A:A,Relationship!D295,'Defensive chemicals'!D:D,Relationship!R2)</f>
        <v>0</v>
      </c>
      <c r="S295" s="2">
        <f>COUNTIFS('Defensive chemicals'!A:A,Relationship!D294,'Defensive chemicals'!D:D,Relationship!S2)</f>
        <v>0</v>
      </c>
      <c r="T295" s="2">
        <f>COUNTIFS('Defensive chemicals'!A:A,Relationship!D295,'Defensive chemicals'!D:D,Relationship!T2)</f>
        <v>0</v>
      </c>
      <c r="U295" s="2">
        <f>COUNTIFS('Defensive chemicals'!A:A,Relationship!D295,'Defensive chemicals'!D:D,Relationship!U2)</f>
        <v>0</v>
      </c>
      <c r="V295" s="2">
        <f>COUNTIFS('Defensive chemicals'!A:A,Relationship!D295,'Defensive chemicals'!D:D,Relationship!V2)</f>
        <v>0</v>
      </c>
      <c r="W295" s="2">
        <f>COUNTIFS('Defensive chemicals'!A:A,Relationship!D295,'Defensive chemicals'!D:D,Relationship!W2)</f>
        <v>0</v>
      </c>
      <c r="X295" s="2">
        <f>COUNTIFS('Defensive chemicals'!A:A,Relationship!D295,'Defensive chemicals'!D:D,Relationship!X2)</f>
        <v>0</v>
      </c>
      <c r="Y295" s="2">
        <f>COUNTIFS('Defensive chemicals'!A:A,Relationship!D295,'Defensive chemicals'!D:D,Relationship!Y2)</f>
        <v>0</v>
      </c>
      <c r="Z295" s="2">
        <f>COUNTIFS('Defensive chemicals'!A:A,Relationship!D295,'Defensive chemicals'!D:D,Relationship!Z2)</f>
        <v>0</v>
      </c>
      <c r="AA295" s="2">
        <f>COUNTIFS('Defensive chemicals'!A:A,Relationship!D295,'Defensive chemicals'!D:D,Relationship!AA2)</f>
        <v>0</v>
      </c>
      <c r="AB295" s="2">
        <f>COUNTIFS('Defensive chemicals'!A:A,Relationship!D295,'Defensive chemicals'!D:D,Relationship!AB2)</f>
        <v>0</v>
      </c>
      <c r="AC295" s="2">
        <f>COUNTIFS('Defensive chemicals'!A:A,Relationship!D295,'Defensive chemicals'!D:D,Relationship!AC2)</f>
        <v>0</v>
      </c>
      <c r="AD295" s="2">
        <f>COUNTIFS('Defensive chemicals'!A:A,Relationship!D295,'Defensive chemicals'!D:D,Relationship!AD2)</f>
        <v>0</v>
      </c>
      <c r="AE295" s="2">
        <f>COUNTIFS('Defensive chemicals'!A:A,Relationship!D295,'Defensive chemicals'!D:D,Relationship!AE2)</f>
        <v>0</v>
      </c>
      <c r="AF295" s="2">
        <f>COUNTIFS('Defensive chemicals'!A:A,Relationship!D295,'Defensive chemicals'!D:D,Relationship!AF2)</f>
        <v>0</v>
      </c>
      <c r="AG295" s="2">
        <f>COUNTIFS('Defensive chemicals'!A:A,Relationship!D295,'Defensive chemicals'!D:D,Relationship!AG2)</f>
        <v>0</v>
      </c>
      <c r="AH295" s="2">
        <f>COUNTIFS('Defensive chemicals'!A:A,Relationship!D295,'Defensive chemicals'!D:D,Relationship!AH2)</f>
        <v>0</v>
      </c>
      <c r="AI295" s="2">
        <f>COUNTIFS('Defensive chemicals'!A:A,Relationship!D295,'Defensive chemicals'!D:D,Relationship!AI2)</f>
        <v>0</v>
      </c>
      <c r="AJ295" s="2">
        <f>COUNTIFS('Defensive chemicals'!A:A,Relationship!D295,'Defensive chemicals'!D:D,Relationship!AJ2)</f>
        <v>0</v>
      </c>
      <c r="AK295" s="2">
        <f>COUNTIFS('Defensive chemicals'!A:A,Relationship!D295,'Defensive chemicals'!D:D,Relationship!AK2)</f>
        <v>0</v>
      </c>
      <c r="AL295" s="2">
        <f>COUNTIFS('Defensive chemicals'!A:A,Relationship!D295,'Defensive chemicals'!D:D,Relationship!AL2)</f>
        <v>0</v>
      </c>
      <c r="AM295" s="2">
        <f>COUNTIFS('Defensive chemicals'!A:A,Relationship!D295,'Defensive chemicals'!D:D,Relationship!AM2)</f>
        <v>0</v>
      </c>
      <c r="AN295" s="2">
        <f>COUNTIFS('Defensive chemicals'!A:A,Relationship!D295,'Defensive chemicals'!D:D,Relationship!AN2)</f>
        <v>0</v>
      </c>
      <c r="AO295" s="2">
        <f>COUNTIFS('Defensive chemicals'!A:A,Relationship!D295,'Defensive chemicals'!D:D,Relationship!AO2)</f>
        <v>0</v>
      </c>
      <c r="AP295" s="2">
        <f>COUNTIFS('Defensive chemicals'!A:A,Relationship!D295,'Defensive chemicals'!D:D,Relationship!AP2)</f>
        <v>0</v>
      </c>
      <c r="AQ295" s="2">
        <f>COUNTIFS('Defensive chemicals'!A:A,Relationship!D295,'Defensive chemicals'!D:D,Relationship!AQ2)</f>
        <v>0</v>
      </c>
      <c r="AR295" s="2">
        <f>COUNTIFS('Defensive chemicals'!A:A,Relationship!D295,'Defensive chemicals'!D:D,Relationship!AR2)</f>
        <v>0</v>
      </c>
      <c r="AS295" s="2">
        <f>COUNTIFS('Defensive chemicals'!A:A,Relationship!D295,'Defensive chemicals'!D:D,Relationship!AS2)</f>
        <v>0</v>
      </c>
      <c r="AT295" s="2">
        <f>COUNTIFS('Defensive chemicals'!A:A,Relationship!D295,'Defensive chemicals'!D:D,Relationship!AT2)</f>
        <v>0</v>
      </c>
      <c r="AU295" s="2">
        <f>COUNTIFS('Defensive chemicals'!A:A,Relationship!D295,'Defensive chemicals'!D:D,Relationship!AU2)</f>
        <v>0</v>
      </c>
      <c r="AV295" s="2">
        <f>COUNTIFS('Defensive chemicals'!A:A,Relationship!D295,'Defensive chemicals'!D:D,Relationship!AV2)</f>
        <v>0</v>
      </c>
      <c r="AW295" s="2">
        <f>COUNTIFS('Defensive chemicals'!A:A,Relationship!D295,'Defensive chemicals'!D:D,Relationship!AW2)</f>
        <v>0</v>
      </c>
      <c r="AX295" s="2">
        <f>COUNTIFS('Defensive chemicals'!A:A,Relationship!D295,'Defensive chemicals'!D:D,Relationship!AX2)</f>
        <v>0</v>
      </c>
      <c r="AY295" s="2">
        <f>COUNTIFS('Defensive chemicals'!A:A,Relationship!D295,'Defensive chemicals'!D:D,Relationship!AY2)</f>
        <v>0</v>
      </c>
      <c r="AZ295" s="2">
        <f>COUNTIFS('Defensive chemicals'!A:A,Relationship!D295,'Defensive chemicals'!D:D,Relationship!AZ2)</f>
        <v>0</v>
      </c>
      <c r="BA295" s="2">
        <f>COUNTIFS('Defensive chemicals'!A:A,Relationship!D295,'Defensive chemicals'!D:D,Relationship!BA2)</f>
        <v>0</v>
      </c>
      <c r="BB295" s="2">
        <f>COUNTIFS('Defensive chemicals'!A:A,Relationship!D295,'Defensive chemicals'!D:D,Relationship!BB2)</f>
        <v>0</v>
      </c>
      <c r="BC295" s="2">
        <f>COUNTIFS('Defensive chemicals'!A:A,Relationship!D295,'Defensive chemicals'!D:D,Relationship!BC2)</f>
        <v>0</v>
      </c>
      <c r="BD295" s="2">
        <f>COUNTIFS('Defensive chemicals'!A:A,Relationship!D295,'Defensive chemicals'!D:D,Relationship!BD2)</f>
        <v>0</v>
      </c>
      <c r="BE295" s="2">
        <f>COUNTIFS('Defensive chemicals'!A:A,Relationship!D295,'Defensive chemicals'!D:D,Relationship!BE2)</f>
        <v>0</v>
      </c>
      <c r="BF295" s="2">
        <f>COUNTIFS('Defensive chemicals'!A:A,Relationship!D295,'Defensive chemicals'!D:D,Relationship!BF2)</f>
        <v>0</v>
      </c>
      <c r="BG295" s="2">
        <f>COUNTIFS('Defensive chemicals'!A:A,Relationship!D295,'Defensive chemicals'!D:D,Relationship!BG2)</f>
        <v>0</v>
      </c>
      <c r="BH295" s="2">
        <f>COUNTIFS('Defensive chemicals'!A:A,Relationship!D295,'Defensive chemicals'!D:D,Relationship!BH2)</f>
        <v>0</v>
      </c>
      <c r="BI295" s="2">
        <f>COUNTIFS('Defensive chemicals'!A:A,Relationship!D295,'Defensive chemicals'!D:D,Relationship!BI2)</f>
        <v>0</v>
      </c>
      <c r="BJ295" s="2">
        <f>COUNTIFS('Defensive chemicals'!A:A,Relationship!D295,'Defensive chemicals'!D:D,Relationship!BJ2)</f>
        <v>0</v>
      </c>
      <c r="BK295" s="2">
        <f>COUNTIFS('Defensive chemicals'!A:A,Relationship!D295,'Defensive chemicals'!D:D,Relationship!BK2)</f>
        <v>0</v>
      </c>
      <c r="BL295" s="2">
        <f>COUNTIFS('Defensive chemicals'!A:A,Relationship!D295,'Defensive chemicals'!D:D,Relationship!BL2)</f>
        <v>0</v>
      </c>
      <c r="BM295" s="2">
        <f>COUNTIFS('Defensive chemicals'!A:A,Relationship!D295,'Defensive chemicals'!D:D,Relationship!BM2)</f>
        <v>0</v>
      </c>
      <c r="BN295" s="2">
        <f>COUNTIFS('Defensive chemicals'!A:A,Relationship!D295,'Defensive chemicals'!D:D,Relationship!BN2)</f>
        <v>0</v>
      </c>
      <c r="BO295" s="2">
        <f>COUNTIFS('Defensive chemicals'!A:A,Relationship!D295,'Defensive chemicals'!D:D,Relationship!BO2)</f>
        <v>0</v>
      </c>
      <c r="BP295" s="2">
        <f>COUNTIFS('Defensive chemicals'!A:A,Relationship!D295,'Defensive chemicals'!D:D,Relationship!BP2)</f>
        <v>0</v>
      </c>
      <c r="BQ295" s="2">
        <f>COUNTIFS('Defensive chemicals'!A:A,Relationship!D295,'Defensive chemicals'!D:D,Relationship!BQ2)</f>
        <v>0</v>
      </c>
      <c r="BR295" s="2">
        <f>COUNTIFS('Defensive chemicals'!A:A,Relationship!D295,'Defensive chemicals'!D:D,Relationship!BR2)</f>
        <v>0</v>
      </c>
      <c r="BS295" s="2">
        <f>COUNTIFS('Defensive chemicals'!A:A,Relationship!D295,'Defensive chemicals'!D:D,Relationship!BS2)</f>
        <v>0</v>
      </c>
      <c r="BT295" s="2">
        <f>COUNTIFS('Defensive chemicals'!A:A,Relationship!D295,'Defensive chemicals'!D:D,Relationship!BT2)</f>
        <v>1</v>
      </c>
      <c r="BU295" s="2">
        <f>COUNTIFS('Defensive chemicals'!A:A,Relationship!D295,'Defensive chemicals'!D:D,Relationship!BU2)</f>
        <v>0</v>
      </c>
      <c r="BV295" s="2">
        <f>COUNTIFS('Defensive chemicals'!A:A,Relationship!D295,'Defensive chemicals'!D:D,Relationship!BV2)</f>
        <v>0</v>
      </c>
      <c r="BW295" s="2">
        <f>COUNTIFS('Defensive chemicals'!A:A,Relationship!D295,'Defensive chemicals'!D:D,Relationship!BW2)</f>
        <v>0</v>
      </c>
      <c r="BX295" s="2">
        <f>COUNTIFS('Defensive chemicals'!A:A,Relationship!D295,'Defensive chemicals'!D:D,Relationship!BX2)</f>
        <v>0</v>
      </c>
      <c r="BY295" s="2">
        <f>COUNTIFS('Defensive chemicals'!A:A,Relationship!D295,'Defensive chemicals'!D:D,Relationship!BY2)</f>
        <v>0</v>
      </c>
      <c r="BZ295" s="2">
        <f>COUNTIFS('Defensive chemicals'!A:A,Relationship!D295,'Defensive chemicals'!D:D,Relationship!BZ2)</f>
        <v>0</v>
      </c>
      <c r="CA295" s="2">
        <f>COUNTIFS('Defensive chemicals'!A:A,Relationship!D295,'Defensive chemicals'!D:D,Relationship!CA2)</f>
        <v>0</v>
      </c>
      <c r="CB295" s="2">
        <f>COUNTIFS('Defensive chemicals'!A:A,Relationship!D295,'Defensive chemicals'!D:D,Relationship!CB2)</f>
        <v>0</v>
      </c>
      <c r="CC295" s="2">
        <f>COUNTIFS('Defensive chemicals'!A:A,Relationship!D295,'Defensive chemicals'!D:D,Relationship!CC2)</f>
        <v>0</v>
      </c>
      <c r="CD295" s="2">
        <f>COUNTIFS('Defensive chemicals'!A:A,Relationship!D295,'Defensive chemicals'!D:D,Relationship!CD2)</f>
        <v>0</v>
      </c>
      <c r="CE295" s="2">
        <f>COUNTIFS('Defensive chemicals'!A:A,Relationship!D295,'Defensive chemicals'!D:D,Relationship!CE2)</f>
        <v>0</v>
      </c>
      <c r="CF295" s="2">
        <f>COUNTIFS('Defensive chemicals'!A:A,Relationship!D295,'Defensive chemicals'!D:D,Relationship!CF2)</f>
        <v>0</v>
      </c>
      <c r="CG295" s="2">
        <f>COUNTIFS('Defensive chemicals'!A:A,Relationship!D295,'Defensive chemicals'!D:D,Relationship!CG2)</f>
        <v>0</v>
      </c>
    </row>
    <row r="296" spans="1:85" s="2" customFormat="1">
      <c r="A296" s="2" t="s">
        <v>3856</v>
      </c>
      <c r="B296" s="2" t="s">
        <v>3881</v>
      </c>
      <c r="D296" s="5" t="s">
        <v>3882</v>
      </c>
      <c r="E296" s="2" t="s">
        <v>3883</v>
      </c>
      <c r="F296" s="2">
        <f>COUNTIFS('Defensive chemicals'!A:A,Relationship!D296,'Defensive chemicals'!D:D,Relationship!F2)</f>
        <v>0</v>
      </c>
      <c r="G296" s="2">
        <f>COUNTIFS('Defensive chemicals'!A:A,Relationship!D296,'Defensive chemicals'!D:D,Relationship!G2)</f>
        <v>0</v>
      </c>
      <c r="H296" s="2">
        <f>COUNTIFS('Defensive chemicals'!A:A,Relationship!D296,'Defensive chemicals'!D:D,Relationship!H2)</f>
        <v>0</v>
      </c>
      <c r="I296" s="2">
        <f>COUNTIFS('Defensive chemicals'!A:A,Relationship!D296,'Defensive chemicals'!D:D,Relationship!I2)</f>
        <v>0</v>
      </c>
      <c r="J296" s="2">
        <f>COUNTIFS('Defensive chemicals'!A:A,Relationship!D296,'Defensive chemicals'!D:D,Relationship!J2)</f>
        <v>0</v>
      </c>
      <c r="K296" s="2">
        <f>COUNTIFS('Defensive chemicals'!A:A,Relationship!D296,'Defensive chemicals'!D:D,Relationship!K2)</f>
        <v>0</v>
      </c>
      <c r="L296" s="2">
        <f>COUNTIFS('Defensive chemicals'!A:A,Relationship!D296,'Defensive chemicals'!D:D,Relationship!L2)</f>
        <v>0</v>
      </c>
      <c r="M296" s="2">
        <f>COUNTIFS('Defensive chemicals'!A:A,Relationship!D296,'Defensive chemicals'!D:D,Relationship!M2)</f>
        <v>0</v>
      </c>
      <c r="N296" s="2">
        <f>COUNTIFS('Defensive chemicals'!A:A,Relationship!D296,'Defensive chemicals'!D:D,Relationship!N2)</f>
        <v>0</v>
      </c>
      <c r="O296" s="2">
        <f>COUNTIFS('Defensive chemicals'!A:A,Relationship!D296,'Defensive chemicals'!D:D,Relationship!O2)</f>
        <v>0</v>
      </c>
      <c r="P296" s="2">
        <f>COUNTIFS('Defensive chemicals'!A:A,Relationship!D296,'Defensive chemicals'!D:D,Relationship!P2)</f>
        <v>0</v>
      </c>
      <c r="Q296" s="2">
        <f>COUNTIFS('Defensive chemicals'!A:A,Relationship!D296,'Defensive chemicals'!D:D,Relationship!Q2)</f>
        <v>0</v>
      </c>
      <c r="R296" s="2">
        <f>COUNTIFS('Defensive chemicals'!A:A,Relationship!D296,'Defensive chemicals'!D:D,Relationship!R2)</f>
        <v>0</v>
      </c>
      <c r="S296" s="2">
        <f>COUNTIFS('Defensive chemicals'!A:A,Relationship!D295,'Defensive chemicals'!D:D,Relationship!S2)</f>
        <v>0</v>
      </c>
      <c r="T296" s="2">
        <f>COUNTIFS('Defensive chemicals'!A:A,Relationship!D296,'Defensive chemicals'!D:D,Relationship!T2)</f>
        <v>0</v>
      </c>
      <c r="U296" s="2">
        <f>COUNTIFS('Defensive chemicals'!A:A,Relationship!D296,'Defensive chemicals'!D:D,Relationship!U2)</f>
        <v>0</v>
      </c>
      <c r="V296" s="2">
        <f>COUNTIFS('Defensive chemicals'!A:A,Relationship!D296,'Defensive chemicals'!D:D,Relationship!V2)</f>
        <v>0</v>
      </c>
      <c r="W296" s="2">
        <f>COUNTIFS('Defensive chemicals'!A:A,Relationship!D296,'Defensive chemicals'!D:D,Relationship!W2)</f>
        <v>0</v>
      </c>
      <c r="X296" s="2">
        <f>COUNTIFS('Defensive chemicals'!A:A,Relationship!D296,'Defensive chemicals'!D:D,Relationship!X2)</f>
        <v>0</v>
      </c>
      <c r="Y296" s="2">
        <f>COUNTIFS('Defensive chemicals'!A:A,Relationship!D296,'Defensive chemicals'!D:D,Relationship!Y2)</f>
        <v>0</v>
      </c>
      <c r="Z296" s="2">
        <f>COUNTIFS('Defensive chemicals'!A:A,Relationship!D296,'Defensive chemicals'!D:D,Relationship!Z2)</f>
        <v>0</v>
      </c>
      <c r="AA296" s="2">
        <f>COUNTIFS('Defensive chemicals'!A:A,Relationship!D296,'Defensive chemicals'!D:D,Relationship!AA2)</f>
        <v>0</v>
      </c>
      <c r="AB296" s="2">
        <f>COUNTIFS('Defensive chemicals'!A:A,Relationship!D296,'Defensive chemicals'!D:D,Relationship!AB2)</f>
        <v>0</v>
      </c>
      <c r="AC296" s="2">
        <f>COUNTIFS('Defensive chemicals'!A:A,Relationship!D296,'Defensive chemicals'!D:D,Relationship!AC2)</f>
        <v>0</v>
      </c>
      <c r="AD296" s="2">
        <f>COUNTIFS('Defensive chemicals'!A:A,Relationship!D296,'Defensive chemicals'!D:D,Relationship!AD2)</f>
        <v>0</v>
      </c>
      <c r="AE296" s="2">
        <f>COUNTIFS('Defensive chemicals'!A:A,Relationship!D296,'Defensive chemicals'!D:D,Relationship!AE2)</f>
        <v>0</v>
      </c>
      <c r="AF296" s="2">
        <f>COUNTIFS('Defensive chemicals'!A:A,Relationship!D296,'Defensive chemicals'!D:D,Relationship!AF2)</f>
        <v>0</v>
      </c>
      <c r="AG296" s="2">
        <f>COUNTIFS('Defensive chemicals'!A:A,Relationship!D296,'Defensive chemicals'!D:D,Relationship!AG2)</f>
        <v>0</v>
      </c>
      <c r="AH296" s="2">
        <f>COUNTIFS('Defensive chemicals'!A:A,Relationship!D296,'Defensive chemicals'!D:D,Relationship!AH2)</f>
        <v>0</v>
      </c>
      <c r="AI296" s="2">
        <f>COUNTIFS('Defensive chemicals'!A:A,Relationship!D296,'Defensive chemicals'!D:D,Relationship!AI2)</f>
        <v>0</v>
      </c>
      <c r="AJ296" s="2">
        <f>COUNTIFS('Defensive chemicals'!A:A,Relationship!D296,'Defensive chemicals'!D:D,Relationship!AJ2)</f>
        <v>0</v>
      </c>
      <c r="AK296" s="2">
        <f>COUNTIFS('Defensive chemicals'!A:A,Relationship!D296,'Defensive chemicals'!D:D,Relationship!AK2)</f>
        <v>0</v>
      </c>
      <c r="AL296" s="2">
        <f>COUNTIFS('Defensive chemicals'!A:A,Relationship!D296,'Defensive chemicals'!D:D,Relationship!AL2)</f>
        <v>0</v>
      </c>
      <c r="AM296" s="2">
        <f>COUNTIFS('Defensive chemicals'!A:A,Relationship!D296,'Defensive chemicals'!D:D,Relationship!AM2)</f>
        <v>0</v>
      </c>
      <c r="AN296" s="2">
        <f>COUNTIFS('Defensive chemicals'!A:A,Relationship!D296,'Defensive chemicals'!D:D,Relationship!AN2)</f>
        <v>0</v>
      </c>
      <c r="AO296" s="2">
        <f>COUNTIFS('Defensive chemicals'!A:A,Relationship!D296,'Defensive chemicals'!D:D,Relationship!AO2)</f>
        <v>0</v>
      </c>
      <c r="AP296" s="2">
        <f>COUNTIFS('Defensive chemicals'!A:A,Relationship!D296,'Defensive chemicals'!D:D,Relationship!AP2)</f>
        <v>0</v>
      </c>
      <c r="AQ296" s="2">
        <f>COUNTIFS('Defensive chemicals'!A:A,Relationship!D296,'Defensive chemicals'!D:D,Relationship!AQ2)</f>
        <v>0</v>
      </c>
      <c r="AR296" s="2">
        <f>COUNTIFS('Defensive chemicals'!A:A,Relationship!D296,'Defensive chemicals'!D:D,Relationship!AR2)</f>
        <v>0</v>
      </c>
      <c r="AS296" s="2">
        <f>COUNTIFS('Defensive chemicals'!A:A,Relationship!D296,'Defensive chemicals'!D:D,Relationship!AS2)</f>
        <v>0</v>
      </c>
      <c r="AT296" s="2">
        <f>COUNTIFS('Defensive chemicals'!A:A,Relationship!D296,'Defensive chemicals'!D:D,Relationship!AT2)</f>
        <v>0</v>
      </c>
      <c r="AU296" s="2">
        <f>COUNTIFS('Defensive chemicals'!A:A,Relationship!D296,'Defensive chemicals'!D:D,Relationship!AU2)</f>
        <v>0</v>
      </c>
      <c r="AV296" s="2">
        <f>COUNTIFS('Defensive chemicals'!A:A,Relationship!D296,'Defensive chemicals'!D:D,Relationship!AV2)</f>
        <v>0</v>
      </c>
      <c r="AW296" s="2">
        <f>COUNTIFS('Defensive chemicals'!A:A,Relationship!D296,'Defensive chemicals'!D:D,Relationship!AW2)</f>
        <v>0</v>
      </c>
      <c r="AX296" s="2">
        <f>COUNTIFS('Defensive chemicals'!A:A,Relationship!D296,'Defensive chemicals'!D:D,Relationship!AX2)</f>
        <v>0</v>
      </c>
      <c r="AY296" s="2">
        <f>COUNTIFS('Defensive chemicals'!A:A,Relationship!D296,'Defensive chemicals'!D:D,Relationship!AY2)</f>
        <v>0</v>
      </c>
      <c r="AZ296" s="2">
        <f>COUNTIFS('Defensive chemicals'!A:A,Relationship!D296,'Defensive chemicals'!D:D,Relationship!AZ2)</f>
        <v>0</v>
      </c>
      <c r="BA296" s="2">
        <f>COUNTIFS('Defensive chemicals'!A:A,Relationship!D296,'Defensive chemicals'!D:D,Relationship!BA2)</f>
        <v>0</v>
      </c>
      <c r="BB296" s="2">
        <f>COUNTIFS('Defensive chemicals'!A:A,Relationship!D296,'Defensive chemicals'!D:D,Relationship!BB2)</f>
        <v>0</v>
      </c>
      <c r="BC296" s="2">
        <f>COUNTIFS('Defensive chemicals'!A:A,Relationship!D296,'Defensive chemicals'!D:D,Relationship!BC2)</f>
        <v>0</v>
      </c>
      <c r="BD296" s="2">
        <f>COUNTIFS('Defensive chemicals'!A:A,Relationship!D296,'Defensive chemicals'!D:D,Relationship!BD2)</f>
        <v>0</v>
      </c>
      <c r="BE296" s="2">
        <f>COUNTIFS('Defensive chemicals'!A:A,Relationship!D296,'Defensive chemicals'!D:D,Relationship!BE2)</f>
        <v>0</v>
      </c>
      <c r="BF296" s="2">
        <f>COUNTIFS('Defensive chemicals'!A:A,Relationship!D296,'Defensive chemicals'!D:D,Relationship!BF2)</f>
        <v>0</v>
      </c>
      <c r="BG296" s="2">
        <f>COUNTIFS('Defensive chemicals'!A:A,Relationship!D296,'Defensive chemicals'!D:D,Relationship!BG2)</f>
        <v>0</v>
      </c>
      <c r="BH296" s="2">
        <f>COUNTIFS('Defensive chemicals'!A:A,Relationship!D296,'Defensive chemicals'!D:D,Relationship!BH2)</f>
        <v>0</v>
      </c>
      <c r="BI296" s="2">
        <f>COUNTIFS('Defensive chemicals'!A:A,Relationship!D296,'Defensive chemicals'!D:D,Relationship!BI2)</f>
        <v>0</v>
      </c>
      <c r="BJ296" s="2">
        <f>COUNTIFS('Defensive chemicals'!A:A,Relationship!D296,'Defensive chemicals'!D:D,Relationship!BJ2)</f>
        <v>0</v>
      </c>
      <c r="BK296" s="2">
        <f>COUNTIFS('Defensive chemicals'!A:A,Relationship!D296,'Defensive chemicals'!D:D,Relationship!BK2)</f>
        <v>0</v>
      </c>
      <c r="BL296" s="2">
        <f>COUNTIFS('Defensive chemicals'!A:A,Relationship!D296,'Defensive chemicals'!D:D,Relationship!BL2)</f>
        <v>0</v>
      </c>
      <c r="BM296" s="2">
        <f>COUNTIFS('Defensive chemicals'!A:A,Relationship!D296,'Defensive chemicals'!D:D,Relationship!BM2)</f>
        <v>0</v>
      </c>
      <c r="BN296" s="2">
        <f>COUNTIFS('Defensive chemicals'!A:A,Relationship!D296,'Defensive chemicals'!D:D,Relationship!BN2)</f>
        <v>0</v>
      </c>
      <c r="BO296" s="2">
        <f>COUNTIFS('Defensive chemicals'!A:A,Relationship!D296,'Defensive chemicals'!D:D,Relationship!BO2)</f>
        <v>0</v>
      </c>
      <c r="BP296" s="2">
        <f>COUNTIFS('Defensive chemicals'!A:A,Relationship!D296,'Defensive chemicals'!D:D,Relationship!BP2)</f>
        <v>0</v>
      </c>
      <c r="BQ296" s="2">
        <f>COUNTIFS('Defensive chemicals'!A:A,Relationship!D296,'Defensive chemicals'!D:D,Relationship!BQ2)</f>
        <v>0</v>
      </c>
      <c r="BR296" s="2">
        <f>COUNTIFS('Defensive chemicals'!A:A,Relationship!D296,'Defensive chemicals'!D:D,Relationship!BR2)</f>
        <v>0</v>
      </c>
      <c r="BS296" s="2">
        <f>COUNTIFS('Defensive chemicals'!A:A,Relationship!D296,'Defensive chemicals'!D:D,Relationship!BS2)</f>
        <v>0</v>
      </c>
      <c r="BT296" s="2">
        <f>COUNTIFS('Defensive chemicals'!A:A,Relationship!D296,'Defensive chemicals'!D:D,Relationship!BT2)</f>
        <v>0</v>
      </c>
      <c r="BU296" s="2">
        <f>COUNTIFS('Defensive chemicals'!A:A,Relationship!D296,'Defensive chemicals'!D:D,Relationship!BU2)</f>
        <v>0</v>
      </c>
      <c r="BV296" s="2">
        <f>COUNTIFS('Defensive chemicals'!A:A,Relationship!D296,'Defensive chemicals'!D:D,Relationship!BV2)</f>
        <v>0</v>
      </c>
      <c r="BW296" s="2">
        <f>COUNTIFS('Defensive chemicals'!A:A,Relationship!D296,'Defensive chemicals'!D:D,Relationship!BW2)</f>
        <v>0</v>
      </c>
      <c r="BX296" s="2">
        <f>COUNTIFS('Defensive chemicals'!A:A,Relationship!D296,'Defensive chemicals'!D:D,Relationship!BX2)</f>
        <v>0</v>
      </c>
      <c r="BY296" s="2">
        <f>COUNTIFS('Defensive chemicals'!A:A,Relationship!D296,'Defensive chemicals'!D:D,Relationship!BY2)</f>
        <v>0</v>
      </c>
      <c r="BZ296" s="2">
        <f>COUNTIFS('Defensive chemicals'!A:A,Relationship!D296,'Defensive chemicals'!D:D,Relationship!BZ2)</f>
        <v>0</v>
      </c>
      <c r="CA296" s="2">
        <f>COUNTIFS('Defensive chemicals'!A:A,Relationship!D296,'Defensive chemicals'!D:D,Relationship!CA2)</f>
        <v>0</v>
      </c>
      <c r="CB296" s="2">
        <f>COUNTIFS('Defensive chemicals'!A:A,Relationship!D296,'Defensive chemicals'!D:D,Relationship!CB2)</f>
        <v>0</v>
      </c>
      <c r="CC296" s="2">
        <f>COUNTIFS('Defensive chemicals'!A:A,Relationship!D296,'Defensive chemicals'!D:D,Relationship!CC2)</f>
        <v>0</v>
      </c>
      <c r="CD296" s="2">
        <f>COUNTIFS('Defensive chemicals'!A:A,Relationship!D296,'Defensive chemicals'!D:D,Relationship!CD2)</f>
        <v>0</v>
      </c>
      <c r="CE296" s="2">
        <f>COUNTIFS('Defensive chemicals'!A:A,Relationship!D296,'Defensive chemicals'!D:D,Relationship!CE2)</f>
        <v>0</v>
      </c>
      <c r="CF296" s="2">
        <f>COUNTIFS('Defensive chemicals'!A:A,Relationship!D296,'Defensive chemicals'!D:D,Relationship!CF2)</f>
        <v>0</v>
      </c>
      <c r="CG296" s="2">
        <f>COUNTIFS('Defensive chemicals'!A:A,Relationship!D296,'Defensive chemicals'!D:D,Relationship!CG2)</f>
        <v>0</v>
      </c>
    </row>
    <row r="297" spans="1:85" s="2" customFormat="1">
      <c r="A297" s="2" t="s">
        <v>3856</v>
      </c>
      <c r="B297" s="2" t="s">
        <v>3881</v>
      </c>
      <c r="D297" s="5" t="s">
        <v>3884</v>
      </c>
      <c r="E297" s="2" t="s">
        <v>3885</v>
      </c>
      <c r="F297" s="2">
        <f>COUNTIFS('Defensive chemicals'!A:A,Relationship!D297,'Defensive chemicals'!D:D,Relationship!F2)</f>
        <v>0</v>
      </c>
      <c r="G297" s="2">
        <f>COUNTIFS('Defensive chemicals'!A:A,Relationship!D297,'Defensive chemicals'!D:D,Relationship!G2)</f>
        <v>0</v>
      </c>
      <c r="H297" s="2">
        <f>COUNTIFS('Defensive chemicals'!A:A,Relationship!D297,'Defensive chemicals'!D:D,Relationship!H2)</f>
        <v>0</v>
      </c>
      <c r="I297" s="2">
        <f>COUNTIFS('Defensive chemicals'!A:A,Relationship!D297,'Defensive chemicals'!D:D,Relationship!I2)</f>
        <v>0</v>
      </c>
      <c r="J297" s="2">
        <f>COUNTIFS('Defensive chemicals'!A:A,Relationship!D297,'Defensive chemicals'!D:D,Relationship!J2)</f>
        <v>0</v>
      </c>
      <c r="K297" s="2">
        <f>COUNTIFS('Defensive chemicals'!A:A,Relationship!D297,'Defensive chemicals'!D:D,Relationship!K2)</f>
        <v>0</v>
      </c>
      <c r="L297" s="2">
        <f>COUNTIFS('Defensive chemicals'!A:A,Relationship!D297,'Defensive chemicals'!D:D,Relationship!L2)</f>
        <v>0</v>
      </c>
      <c r="M297" s="2">
        <f>COUNTIFS('Defensive chemicals'!A:A,Relationship!D297,'Defensive chemicals'!D:D,Relationship!M2)</f>
        <v>0</v>
      </c>
      <c r="N297" s="2">
        <f>COUNTIFS('Defensive chemicals'!A:A,Relationship!D297,'Defensive chemicals'!D:D,Relationship!N2)</f>
        <v>0</v>
      </c>
      <c r="O297" s="2">
        <f>COUNTIFS('Defensive chemicals'!A:A,Relationship!D297,'Defensive chemicals'!D:D,Relationship!O2)</f>
        <v>0</v>
      </c>
      <c r="P297" s="2">
        <f>COUNTIFS('Defensive chemicals'!A:A,Relationship!D297,'Defensive chemicals'!D:D,Relationship!P2)</f>
        <v>0</v>
      </c>
      <c r="Q297" s="2">
        <f>COUNTIFS('Defensive chemicals'!A:A,Relationship!D297,'Defensive chemicals'!D:D,Relationship!Q2)</f>
        <v>0</v>
      </c>
      <c r="R297" s="2">
        <f>COUNTIFS('Defensive chemicals'!A:A,Relationship!D297,'Defensive chemicals'!D:D,Relationship!R2)</f>
        <v>0</v>
      </c>
      <c r="S297" s="2">
        <f>COUNTIFS('Defensive chemicals'!A:A,Relationship!D296,'Defensive chemicals'!D:D,Relationship!S2)</f>
        <v>0</v>
      </c>
      <c r="T297" s="2">
        <f>COUNTIFS('Defensive chemicals'!A:A,Relationship!D297,'Defensive chemicals'!D:D,Relationship!T2)</f>
        <v>0</v>
      </c>
      <c r="U297" s="2">
        <f>COUNTIFS('Defensive chemicals'!A:A,Relationship!D297,'Defensive chemicals'!D:D,Relationship!U2)</f>
        <v>0</v>
      </c>
      <c r="V297" s="2">
        <f>COUNTIFS('Defensive chemicals'!A:A,Relationship!D297,'Defensive chemicals'!D:D,Relationship!V2)</f>
        <v>0</v>
      </c>
      <c r="W297" s="2">
        <f>COUNTIFS('Defensive chemicals'!A:A,Relationship!D297,'Defensive chemicals'!D:D,Relationship!W2)</f>
        <v>0</v>
      </c>
      <c r="X297" s="2">
        <f>COUNTIFS('Defensive chemicals'!A:A,Relationship!D297,'Defensive chemicals'!D:D,Relationship!X2)</f>
        <v>0</v>
      </c>
      <c r="Y297" s="2">
        <f>COUNTIFS('Defensive chemicals'!A:A,Relationship!D297,'Defensive chemicals'!D:D,Relationship!Y2)</f>
        <v>0</v>
      </c>
      <c r="Z297" s="2">
        <f>COUNTIFS('Defensive chemicals'!A:A,Relationship!D297,'Defensive chemicals'!D:D,Relationship!Z2)</f>
        <v>0</v>
      </c>
      <c r="AA297" s="2">
        <f>COUNTIFS('Defensive chemicals'!A:A,Relationship!D297,'Defensive chemicals'!D:D,Relationship!AA2)</f>
        <v>0</v>
      </c>
      <c r="AB297" s="2">
        <f>COUNTIFS('Defensive chemicals'!A:A,Relationship!D297,'Defensive chemicals'!D:D,Relationship!AB2)</f>
        <v>0</v>
      </c>
      <c r="AC297" s="2">
        <f>COUNTIFS('Defensive chemicals'!A:A,Relationship!D297,'Defensive chemicals'!D:D,Relationship!AC2)</f>
        <v>0</v>
      </c>
      <c r="AD297" s="2">
        <f>COUNTIFS('Defensive chemicals'!A:A,Relationship!D297,'Defensive chemicals'!D:D,Relationship!AD2)</f>
        <v>0</v>
      </c>
      <c r="AE297" s="2">
        <f>COUNTIFS('Defensive chemicals'!A:A,Relationship!D297,'Defensive chemicals'!D:D,Relationship!AE2)</f>
        <v>0</v>
      </c>
      <c r="AF297" s="2">
        <f>COUNTIFS('Defensive chemicals'!A:A,Relationship!D297,'Defensive chemicals'!D:D,Relationship!AF2)</f>
        <v>0</v>
      </c>
      <c r="AG297" s="2">
        <f>COUNTIFS('Defensive chemicals'!A:A,Relationship!D297,'Defensive chemicals'!D:D,Relationship!AG2)</f>
        <v>0</v>
      </c>
      <c r="AH297" s="2">
        <f>COUNTIFS('Defensive chemicals'!A:A,Relationship!D297,'Defensive chemicals'!D:D,Relationship!AH2)</f>
        <v>0</v>
      </c>
      <c r="AI297" s="2">
        <f>COUNTIFS('Defensive chemicals'!A:A,Relationship!D297,'Defensive chemicals'!D:D,Relationship!AI2)</f>
        <v>0</v>
      </c>
      <c r="AJ297" s="2">
        <f>COUNTIFS('Defensive chemicals'!A:A,Relationship!D297,'Defensive chemicals'!D:D,Relationship!AJ2)</f>
        <v>0</v>
      </c>
      <c r="AK297" s="2">
        <f>COUNTIFS('Defensive chemicals'!A:A,Relationship!D297,'Defensive chemicals'!D:D,Relationship!AK2)</f>
        <v>0</v>
      </c>
      <c r="AL297" s="2">
        <f>COUNTIFS('Defensive chemicals'!A:A,Relationship!D297,'Defensive chemicals'!D:D,Relationship!AL2)</f>
        <v>0</v>
      </c>
      <c r="AM297" s="2">
        <f>COUNTIFS('Defensive chemicals'!A:A,Relationship!D297,'Defensive chemicals'!D:D,Relationship!AM2)</f>
        <v>0</v>
      </c>
      <c r="AN297" s="2">
        <f>COUNTIFS('Defensive chemicals'!A:A,Relationship!D297,'Defensive chemicals'!D:D,Relationship!AN2)</f>
        <v>0</v>
      </c>
      <c r="AO297" s="2">
        <f>COUNTIFS('Defensive chemicals'!A:A,Relationship!D297,'Defensive chemicals'!D:D,Relationship!AO2)</f>
        <v>0</v>
      </c>
      <c r="AP297" s="2">
        <f>COUNTIFS('Defensive chemicals'!A:A,Relationship!D297,'Defensive chemicals'!D:D,Relationship!AP2)</f>
        <v>0</v>
      </c>
      <c r="AQ297" s="2">
        <f>COUNTIFS('Defensive chemicals'!A:A,Relationship!D297,'Defensive chemicals'!D:D,Relationship!AQ2)</f>
        <v>0</v>
      </c>
      <c r="AR297" s="2">
        <f>COUNTIFS('Defensive chemicals'!A:A,Relationship!D297,'Defensive chemicals'!D:D,Relationship!AR2)</f>
        <v>0</v>
      </c>
      <c r="AS297" s="2">
        <f>COUNTIFS('Defensive chemicals'!A:A,Relationship!D297,'Defensive chemicals'!D:D,Relationship!AS2)</f>
        <v>0</v>
      </c>
      <c r="AT297" s="2">
        <f>COUNTIFS('Defensive chemicals'!A:A,Relationship!D297,'Defensive chemicals'!D:D,Relationship!AT2)</f>
        <v>0</v>
      </c>
      <c r="AU297" s="2">
        <f>COUNTIFS('Defensive chemicals'!A:A,Relationship!D297,'Defensive chemicals'!D:D,Relationship!AU2)</f>
        <v>0</v>
      </c>
      <c r="AV297" s="2">
        <f>COUNTIFS('Defensive chemicals'!A:A,Relationship!D297,'Defensive chemicals'!D:D,Relationship!AV2)</f>
        <v>0</v>
      </c>
      <c r="AW297" s="2">
        <f>COUNTIFS('Defensive chemicals'!A:A,Relationship!D297,'Defensive chemicals'!D:D,Relationship!AW2)</f>
        <v>0</v>
      </c>
      <c r="AX297" s="2">
        <f>COUNTIFS('Defensive chemicals'!A:A,Relationship!D297,'Defensive chemicals'!D:D,Relationship!AX2)</f>
        <v>0</v>
      </c>
      <c r="AY297" s="2">
        <f>COUNTIFS('Defensive chemicals'!A:A,Relationship!D297,'Defensive chemicals'!D:D,Relationship!AY2)</f>
        <v>0</v>
      </c>
      <c r="AZ297" s="2">
        <f>COUNTIFS('Defensive chemicals'!A:A,Relationship!D297,'Defensive chemicals'!D:D,Relationship!AZ2)</f>
        <v>0</v>
      </c>
      <c r="BA297" s="2">
        <f>COUNTIFS('Defensive chemicals'!A:A,Relationship!D297,'Defensive chemicals'!D:D,Relationship!BA2)</f>
        <v>0</v>
      </c>
      <c r="BB297" s="2">
        <f>COUNTIFS('Defensive chemicals'!A:A,Relationship!D297,'Defensive chemicals'!D:D,Relationship!BB2)</f>
        <v>0</v>
      </c>
      <c r="BC297" s="2">
        <f>COUNTIFS('Defensive chemicals'!A:A,Relationship!D297,'Defensive chemicals'!D:D,Relationship!BC2)</f>
        <v>0</v>
      </c>
      <c r="BD297" s="2">
        <f>COUNTIFS('Defensive chemicals'!A:A,Relationship!D297,'Defensive chemicals'!D:D,Relationship!BD2)</f>
        <v>0</v>
      </c>
      <c r="BE297" s="2">
        <f>COUNTIFS('Defensive chemicals'!A:A,Relationship!D297,'Defensive chemicals'!D:D,Relationship!BE2)</f>
        <v>0</v>
      </c>
      <c r="BF297" s="2">
        <f>COUNTIFS('Defensive chemicals'!A:A,Relationship!D297,'Defensive chemicals'!D:D,Relationship!BF2)</f>
        <v>0</v>
      </c>
      <c r="BG297" s="2">
        <f>COUNTIFS('Defensive chemicals'!A:A,Relationship!D297,'Defensive chemicals'!D:D,Relationship!BG2)</f>
        <v>0</v>
      </c>
      <c r="BH297" s="2">
        <f>COUNTIFS('Defensive chemicals'!A:A,Relationship!D297,'Defensive chemicals'!D:D,Relationship!BH2)</f>
        <v>0</v>
      </c>
      <c r="BI297" s="2">
        <f>COUNTIFS('Defensive chemicals'!A:A,Relationship!D297,'Defensive chemicals'!D:D,Relationship!BI2)</f>
        <v>0</v>
      </c>
      <c r="BJ297" s="2">
        <f>COUNTIFS('Defensive chemicals'!A:A,Relationship!D297,'Defensive chemicals'!D:D,Relationship!BJ2)</f>
        <v>0</v>
      </c>
      <c r="BK297" s="2">
        <f>COUNTIFS('Defensive chemicals'!A:A,Relationship!D297,'Defensive chemicals'!D:D,Relationship!BK2)</f>
        <v>0</v>
      </c>
      <c r="BL297" s="2">
        <f>COUNTIFS('Defensive chemicals'!A:A,Relationship!D297,'Defensive chemicals'!D:D,Relationship!BL2)</f>
        <v>0</v>
      </c>
      <c r="BM297" s="2">
        <f>COUNTIFS('Defensive chemicals'!A:A,Relationship!D297,'Defensive chemicals'!D:D,Relationship!BM2)</f>
        <v>0</v>
      </c>
      <c r="BN297" s="2">
        <f>COUNTIFS('Defensive chemicals'!A:A,Relationship!D297,'Defensive chemicals'!D:D,Relationship!BN2)</f>
        <v>0</v>
      </c>
      <c r="BO297" s="2">
        <f>COUNTIFS('Defensive chemicals'!A:A,Relationship!D297,'Defensive chemicals'!D:D,Relationship!BO2)</f>
        <v>0</v>
      </c>
      <c r="BP297" s="2">
        <f>COUNTIFS('Defensive chemicals'!A:A,Relationship!D297,'Defensive chemicals'!D:D,Relationship!BP2)</f>
        <v>0</v>
      </c>
      <c r="BQ297" s="2">
        <f>COUNTIFS('Defensive chemicals'!A:A,Relationship!D297,'Defensive chemicals'!D:D,Relationship!BQ2)</f>
        <v>0</v>
      </c>
      <c r="BR297" s="2">
        <f>COUNTIFS('Defensive chemicals'!A:A,Relationship!D297,'Defensive chemicals'!D:D,Relationship!BR2)</f>
        <v>0</v>
      </c>
      <c r="BS297" s="2">
        <f>COUNTIFS('Defensive chemicals'!A:A,Relationship!D297,'Defensive chemicals'!D:D,Relationship!BS2)</f>
        <v>0</v>
      </c>
      <c r="BT297" s="2">
        <f>COUNTIFS('Defensive chemicals'!A:A,Relationship!D297,'Defensive chemicals'!D:D,Relationship!BT2)</f>
        <v>0</v>
      </c>
      <c r="BU297" s="2">
        <f>COUNTIFS('Defensive chemicals'!A:A,Relationship!D297,'Defensive chemicals'!D:D,Relationship!BU2)</f>
        <v>0</v>
      </c>
      <c r="BV297" s="2">
        <f>COUNTIFS('Defensive chemicals'!A:A,Relationship!D297,'Defensive chemicals'!D:D,Relationship!BV2)</f>
        <v>0</v>
      </c>
      <c r="BW297" s="2">
        <f>COUNTIFS('Defensive chemicals'!A:A,Relationship!D297,'Defensive chemicals'!D:D,Relationship!BW2)</f>
        <v>0</v>
      </c>
      <c r="BX297" s="2">
        <f>COUNTIFS('Defensive chemicals'!A:A,Relationship!D297,'Defensive chemicals'!D:D,Relationship!BX2)</f>
        <v>0</v>
      </c>
      <c r="BY297" s="2">
        <f>COUNTIFS('Defensive chemicals'!A:A,Relationship!D297,'Defensive chemicals'!D:D,Relationship!BY2)</f>
        <v>0</v>
      </c>
      <c r="BZ297" s="2">
        <f>COUNTIFS('Defensive chemicals'!A:A,Relationship!D297,'Defensive chemicals'!D:D,Relationship!BZ2)</f>
        <v>0</v>
      </c>
      <c r="CA297" s="2">
        <f>COUNTIFS('Defensive chemicals'!A:A,Relationship!D297,'Defensive chemicals'!D:D,Relationship!CA2)</f>
        <v>0</v>
      </c>
      <c r="CB297" s="2">
        <f>COUNTIFS('Defensive chemicals'!A:A,Relationship!D297,'Defensive chemicals'!D:D,Relationship!CB2)</f>
        <v>0</v>
      </c>
      <c r="CC297" s="2">
        <f>COUNTIFS('Defensive chemicals'!A:A,Relationship!D297,'Defensive chemicals'!D:D,Relationship!CC2)</f>
        <v>0</v>
      </c>
      <c r="CD297" s="2">
        <f>COUNTIFS('Defensive chemicals'!A:A,Relationship!D297,'Defensive chemicals'!D:D,Relationship!CD2)</f>
        <v>0</v>
      </c>
      <c r="CE297" s="2">
        <f>COUNTIFS('Defensive chemicals'!A:A,Relationship!D297,'Defensive chemicals'!D:D,Relationship!CE2)</f>
        <v>0</v>
      </c>
      <c r="CF297" s="2">
        <f>COUNTIFS('Defensive chemicals'!A:A,Relationship!D297,'Defensive chemicals'!D:D,Relationship!CF2)</f>
        <v>0</v>
      </c>
      <c r="CG297" s="2">
        <f>COUNTIFS('Defensive chemicals'!A:A,Relationship!D297,'Defensive chemicals'!D:D,Relationship!CG2)</f>
        <v>0</v>
      </c>
    </row>
    <row r="298" spans="1:85" s="2" customFormat="1">
      <c r="A298" s="2" t="s">
        <v>3856</v>
      </c>
      <c r="B298" s="2" t="s">
        <v>3881</v>
      </c>
      <c r="D298" s="5" t="s">
        <v>3886</v>
      </c>
      <c r="E298" s="2" t="s">
        <v>3887</v>
      </c>
      <c r="F298" s="2">
        <f>COUNTIFS('Defensive chemicals'!A:A,Relationship!D298,'Defensive chemicals'!D:D,Relationship!F2)</f>
        <v>0</v>
      </c>
      <c r="G298" s="2">
        <f>COUNTIFS('Defensive chemicals'!A:A,Relationship!D298,'Defensive chemicals'!D:D,Relationship!G2)</f>
        <v>0</v>
      </c>
      <c r="H298" s="2">
        <f>COUNTIFS('Defensive chemicals'!A:A,Relationship!D298,'Defensive chemicals'!D:D,Relationship!H2)</f>
        <v>0</v>
      </c>
      <c r="I298" s="2">
        <f>COUNTIFS('Defensive chemicals'!A:A,Relationship!D298,'Defensive chemicals'!D:D,Relationship!I2)</f>
        <v>0</v>
      </c>
      <c r="J298" s="2">
        <f>COUNTIFS('Defensive chemicals'!A:A,Relationship!D298,'Defensive chemicals'!D:D,Relationship!J2)</f>
        <v>0</v>
      </c>
      <c r="K298" s="2">
        <f>COUNTIFS('Defensive chemicals'!A:A,Relationship!D298,'Defensive chemicals'!D:D,Relationship!K2)</f>
        <v>0</v>
      </c>
      <c r="L298" s="2">
        <f>COUNTIFS('Defensive chemicals'!A:A,Relationship!D298,'Defensive chemicals'!D:D,Relationship!L2)</f>
        <v>0</v>
      </c>
      <c r="M298" s="2">
        <f>COUNTIFS('Defensive chemicals'!A:A,Relationship!D298,'Defensive chemicals'!D:D,Relationship!M2)</f>
        <v>0</v>
      </c>
      <c r="N298" s="2">
        <f>COUNTIFS('Defensive chemicals'!A:A,Relationship!D298,'Defensive chemicals'!D:D,Relationship!N2)</f>
        <v>0</v>
      </c>
      <c r="O298" s="2">
        <f>COUNTIFS('Defensive chemicals'!A:A,Relationship!D298,'Defensive chemicals'!D:D,Relationship!O2)</f>
        <v>0</v>
      </c>
      <c r="P298" s="2">
        <f>COUNTIFS('Defensive chemicals'!A:A,Relationship!D298,'Defensive chemicals'!D:D,Relationship!P2)</f>
        <v>0</v>
      </c>
      <c r="Q298" s="2">
        <f>COUNTIFS('Defensive chemicals'!A:A,Relationship!D298,'Defensive chemicals'!D:D,Relationship!Q2)</f>
        <v>0</v>
      </c>
      <c r="R298" s="2">
        <f>COUNTIFS('Defensive chemicals'!A:A,Relationship!D298,'Defensive chemicals'!D:D,Relationship!R2)</f>
        <v>0</v>
      </c>
      <c r="S298" s="2">
        <f>COUNTIFS('Defensive chemicals'!A:A,Relationship!D297,'Defensive chemicals'!D:D,Relationship!S2)</f>
        <v>0</v>
      </c>
      <c r="T298" s="2">
        <f>COUNTIFS('Defensive chemicals'!A:A,Relationship!D298,'Defensive chemicals'!D:D,Relationship!T2)</f>
        <v>0</v>
      </c>
      <c r="U298" s="2">
        <f>COUNTIFS('Defensive chemicals'!A:A,Relationship!D298,'Defensive chemicals'!D:D,Relationship!U2)</f>
        <v>0</v>
      </c>
      <c r="V298" s="2">
        <f>COUNTIFS('Defensive chemicals'!A:A,Relationship!D298,'Defensive chemicals'!D:D,Relationship!V2)</f>
        <v>0</v>
      </c>
      <c r="W298" s="2">
        <f>COUNTIFS('Defensive chemicals'!A:A,Relationship!D298,'Defensive chemicals'!D:D,Relationship!W2)</f>
        <v>0</v>
      </c>
      <c r="X298" s="2">
        <f>COUNTIFS('Defensive chemicals'!A:A,Relationship!D298,'Defensive chemicals'!D:D,Relationship!X2)</f>
        <v>0</v>
      </c>
      <c r="Y298" s="2">
        <f>COUNTIFS('Defensive chemicals'!A:A,Relationship!D298,'Defensive chemicals'!D:D,Relationship!Y2)</f>
        <v>0</v>
      </c>
      <c r="Z298" s="2">
        <f>COUNTIFS('Defensive chemicals'!A:A,Relationship!D298,'Defensive chemicals'!D:D,Relationship!Z2)</f>
        <v>0</v>
      </c>
      <c r="AA298" s="2">
        <f>COUNTIFS('Defensive chemicals'!A:A,Relationship!D298,'Defensive chemicals'!D:D,Relationship!AA2)</f>
        <v>0</v>
      </c>
      <c r="AB298" s="2">
        <f>COUNTIFS('Defensive chemicals'!A:A,Relationship!D298,'Defensive chemicals'!D:D,Relationship!AB2)</f>
        <v>0</v>
      </c>
      <c r="AC298" s="2">
        <f>COUNTIFS('Defensive chemicals'!A:A,Relationship!D298,'Defensive chemicals'!D:D,Relationship!AC2)</f>
        <v>0</v>
      </c>
      <c r="AD298" s="2">
        <f>COUNTIFS('Defensive chemicals'!A:A,Relationship!D298,'Defensive chemicals'!D:D,Relationship!AD2)</f>
        <v>0</v>
      </c>
      <c r="AE298" s="2">
        <f>COUNTIFS('Defensive chemicals'!A:A,Relationship!D298,'Defensive chemicals'!D:D,Relationship!AE2)</f>
        <v>0</v>
      </c>
      <c r="AF298" s="2">
        <f>COUNTIFS('Defensive chemicals'!A:A,Relationship!D298,'Defensive chemicals'!D:D,Relationship!AF2)</f>
        <v>0</v>
      </c>
      <c r="AG298" s="2">
        <f>COUNTIFS('Defensive chemicals'!A:A,Relationship!D298,'Defensive chemicals'!D:D,Relationship!AG2)</f>
        <v>0</v>
      </c>
      <c r="AH298" s="2">
        <f>COUNTIFS('Defensive chemicals'!A:A,Relationship!D298,'Defensive chemicals'!D:D,Relationship!AH2)</f>
        <v>0</v>
      </c>
      <c r="AI298" s="2">
        <f>COUNTIFS('Defensive chemicals'!A:A,Relationship!D298,'Defensive chemicals'!D:D,Relationship!AI2)</f>
        <v>0</v>
      </c>
      <c r="AJ298" s="2">
        <f>COUNTIFS('Defensive chemicals'!A:A,Relationship!D298,'Defensive chemicals'!D:D,Relationship!AJ2)</f>
        <v>0</v>
      </c>
      <c r="AK298" s="2">
        <f>COUNTIFS('Defensive chemicals'!A:A,Relationship!D298,'Defensive chemicals'!D:D,Relationship!AK2)</f>
        <v>0</v>
      </c>
      <c r="AL298" s="2">
        <f>COUNTIFS('Defensive chemicals'!A:A,Relationship!D298,'Defensive chemicals'!D:D,Relationship!AL2)</f>
        <v>0</v>
      </c>
      <c r="AM298" s="2">
        <f>COUNTIFS('Defensive chemicals'!A:A,Relationship!D298,'Defensive chemicals'!D:D,Relationship!AM2)</f>
        <v>0</v>
      </c>
      <c r="AN298" s="2">
        <f>COUNTIFS('Defensive chemicals'!A:A,Relationship!D298,'Defensive chemicals'!D:D,Relationship!AN2)</f>
        <v>0</v>
      </c>
      <c r="AO298" s="2">
        <f>COUNTIFS('Defensive chemicals'!A:A,Relationship!D298,'Defensive chemicals'!D:D,Relationship!AO2)</f>
        <v>0</v>
      </c>
      <c r="AP298" s="2">
        <f>COUNTIFS('Defensive chemicals'!A:A,Relationship!D298,'Defensive chemicals'!D:D,Relationship!AP2)</f>
        <v>0</v>
      </c>
      <c r="AQ298" s="2">
        <f>COUNTIFS('Defensive chemicals'!A:A,Relationship!D298,'Defensive chemicals'!D:D,Relationship!AQ2)</f>
        <v>0</v>
      </c>
      <c r="AR298" s="2">
        <f>COUNTIFS('Defensive chemicals'!A:A,Relationship!D298,'Defensive chemicals'!D:D,Relationship!AR2)</f>
        <v>0</v>
      </c>
      <c r="AS298" s="2">
        <f>COUNTIFS('Defensive chemicals'!A:A,Relationship!D298,'Defensive chemicals'!D:D,Relationship!AS2)</f>
        <v>0</v>
      </c>
      <c r="AT298" s="2">
        <f>COUNTIFS('Defensive chemicals'!A:A,Relationship!D298,'Defensive chemicals'!D:D,Relationship!AT2)</f>
        <v>0</v>
      </c>
      <c r="AU298" s="2">
        <f>COUNTIFS('Defensive chemicals'!A:A,Relationship!D298,'Defensive chemicals'!D:D,Relationship!AU2)</f>
        <v>0</v>
      </c>
      <c r="AV298" s="2">
        <f>COUNTIFS('Defensive chemicals'!A:A,Relationship!D298,'Defensive chemicals'!D:D,Relationship!AV2)</f>
        <v>0</v>
      </c>
      <c r="AW298" s="2">
        <f>COUNTIFS('Defensive chemicals'!A:A,Relationship!D298,'Defensive chemicals'!D:D,Relationship!AW2)</f>
        <v>0</v>
      </c>
      <c r="AX298" s="2">
        <f>COUNTIFS('Defensive chemicals'!A:A,Relationship!D298,'Defensive chemicals'!D:D,Relationship!AX2)</f>
        <v>0</v>
      </c>
      <c r="AY298" s="2">
        <f>COUNTIFS('Defensive chemicals'!A:A,Relationship!D298,'Defensive chemicals'!D:D,Relationship!AY2)</f>
        <v>0</v>
      </c>
      <c r="AZ298" s="2">
        <f>COUNTIFS('Defensive chemicals'!A:A,Relationship!D298,'Defensive chemicals'!D:D,Relationship!AZ2)</f>
        <v>0</v>
      </c>
      <c r="BA298" s="2">
        <f>COUNTIFS('Defensive chemicals'!A:A,Relationship!D298,'Defensive chemicals'!D:D,Relationship!BA2)</f>
        <v>0</v>
      </c>
      <c r="BB298" s="2">
        <f>COUNTIFS('Defensive chemicals'!A:A,Relationship!D298,'Defensive chemicals'!D:D,Relationship!BB2)</f>
        <v>0</v>
      </c>
      <c r="BC298" s="2">
        <f>COUNTIFS('Defensive chemicals'!A:A,Relationship!D298,'Defensive chemicals'!D:D,Relationship!BC2)</f>
        <v>0</v>
      </c>
      <c r="BD298" s="2">
        <f>COUNTIFS('Defensive chemicals'!A:A,Relationship!D298,'Defensive chemicals'!D:D,Relationship!BD2)</f>
        <v>0</v>
      </c>
      <c r="BE298" s="2">
        <f>COUNTIFS('Defensive chemicals'!A:A,Relationship!D298,'Defensive chemicals'!D:D,Relationship!BE2)</f>
        <v>0</v>
      </c>
      <c r="BF298" s="2">
        <f>COUNTIFS('Defensive chemicals'!A:A,Relationship!D298,'Defensive chemicals'!D:D,Relationship!BF2)</f>
        <v>0</v>
      </c>
      <c r="BG298" s="2">
        <f>COUNTIFS('Defensive chemicals'!A:A,Relationship!D298,'Defensive chemicals'!D:D,Relationship!BG2)</f>
        <v>0</v>
      </c>
      <c r="BH298" s="2">
        <f>COUNTIFS('Defensive chemicals'!A:A,Relationship!D298,'Defensive chemicals'!D:D,Relationship!BH2)</f>
        <v>0</v>
      </c>
      <c r="BI298" s="2">
        <f>COUNTIFS('Defensive chemicals'!A:A,Relationship!D298,'Defensive chemicals'!D:D,Relationship!BI2)</f>
        <v>0</v>
      </c>
      <c r="BJ298" s="2">
        <f>COUNTIFS('Defensive chemicals'!A:A,Relationship!D298,'Defensive chemicals'!D:D,Relationship!BJ2)</f>
        <v>0</v>
      </c>
      <c r="BK298" s="2">
        <f>COUNTIFS('Defensive chemicals'!A:A,Relationship!D298,'Defensive chemicals'!D:D,Relationship!BK2)</f>
        <v>0</v>
      </c>
      <c r="BL298" s="2">
        <f>COUNTIFS('Defensive chemicals'!A:A,Relationship!D298,'Defensive chemicals'!D:D,Relationship!BL2)</f>
        <v>0</v>
      </c>
      <c r="BM298" s="2">
        <f>COUNTIFS('Defensive chemicals'!A:A,Relationship!D298,'Defensive chemicals'!D:D,Relationship!BM2)</f>
        <v>0</v>
      </c>
      <c r="BN298" s="2">
        <f>COUNTIFS('Defensive chemicals'!A:A,Relationship!D298,'Defensive chemicals'!D:D,Relationship!BN2)</f>
        <v>0</v>
      </c>
      <c r="BO298" s="2">
        <f>COUNTIFS('Defensive chemicals'!A:A,Relationship!D298,'Defensive chemicals'!D:D,Relationship!BO2)</f>
        <v>0</v>
      </c>
      <c r="BP298" s="2">
        <f>COUNTIFS('Defensive chemicals'!A:A,Relationship!D298,'Defensive chemicals'!D:D,Relationship!BP2)</f>
        <v>0</v>
      </c>
      <c r="BQ298" s="2">
        <f>COUNTIFS('Defensive chemicals'!A:A,Relationship!D298,'Defensive chemicals'!D:D,Relationship!BQ2)</f>
        <v>0</v>
      </c>
      <c r="BR298" s="2">
        <f>COUNTIFS('Defensive chemicals'!A:A,Relationship!D298,'Defensive chemicals'!D:D,Relationship!BR2)</f>
        <v>0</v>
      </c>
      <c r="BS298" s="2">
        <f>COUNTIFS('Defensive chemicals'!A:A,Relationship!D298,'Defensive chemicals'!D:D,Relationship!BS2)</f>
        <v>0</v>
      </c>
      <c r="BT298" s="2">
        <f>COUNTIFS('Defensive chemicals'!A:A,Relationship!D298,'Defensive chemicals'!D:D,Relationship!BT2)</f>
        <v>0</v>
      </c>
      <c r="BU298" s="2">
        <f>COUNTIFS('Defensive chemicals'!A:A,Relationship!D298,'Defensive chemicals'!D:D,Relationship!BU2)</f>
        <v>0</v>
      </c>
      <c r="BV298" s="2">
        <f>COUNTIFS('Defensive chemicals'!A:A,Relationship!D298,'Defensive chemicals'!D:D,Relationship!BV2)</f>
        <v>0</v>
      </c>
      <c r="BW298" s="2">
        <f>COUNTIFS('Defensive chemicals'!A:A,Relationship!D298,'Defensive chemicals'!D:D,Relationship!BW2)</f>
        <v>0</v>
      </c>
      <c r="BX298" s="2">
        <f>COUNTIFS('Defensive chemicals'!A:A,Relationship!D298,'Defensive chemicals'!D:D,Relationship!BX2)</f>
        <v>0</v>
      </c>
      <c r="BY298" s="2">
        <f>COUNTIFS('Defensive chemicals'!A:A,Relationship!D298,'Defensive chemicals'!D:D,Relationship!BY2)</f>
        <v>0</v>
      </c>
      <c r="BZ298" s="2">
        <f>COUNTIFS('Defensive chemicals'!A:A,Relationship!D298,'Defensive chemicals'!D:D,Relationship!BZ2)</f>
        <v>0</v>
      </c>
      <c r="CA298" s="2">
        <f>COUNTIFS('Defensive chemicals'!A:A,Relationship!D298,'Defensive chemicals'!D:D,Relationship!CA2)</f>
        <v>0</v>
      </c>
      <c r="CB298" s="2">
        <f>COUNTIFS('Defensive chemicals'!A:A,Relationship!D298,'Defensive chemicals'!D:D,Relationship!CB2)</f>
        <v>0</v>
      </c>
      <c r="CC298" s="2">
        <f>COUNTIFS('Defensive chemicals'!A:A,Relationship!D298,'Defensive chemicals'!D:D,Relationship!CC2)</f>
        <v>0</v>
      </c>
      <c r="CD298" s="2">
        <f>COUNTIFS('Defensive chemicals'!A:A,Relationship!D298,'Defensive chemicals'!D:D,Relationship!CD2)</f>
        <v>0</v>
      </c>
      <c r="CE298" s="2">
        <f>COUNTIFS('Defensive chemicals'!A:A,Relationship!D298,'Defensive chemicals'!D:D,Relationship!CE2)</f>
        <v>0</v>
      </c>
      <c r="CF298" s="2">
        <f>COUNTIFS('Defensive chemicals'!A:A,Relationship!D298,'Defensive chemicals'!D:D,Relationship!CF2)</f>
        <v>0</v>
      </c>
      <c r="CG298" s="2">
        <f>COUNTIFS('Defensive chemicals'!A:A,Relationship!D298,'Defensive chemicals'!D:D,Relationship!CG2)</f>
        <v>0</v>
      </c>
    </row>
    <row r="299" spans="1:85" s="2" customFormat="1">
      <c r="A299" s="2" t="s">
        <v>3856</v>
      </c>
      <c r="B299" s="2" t="s">
        <v>3881</v>
      </c>
      <c r="D299" s="5" t="s">
        <v>3888</v>
      </c>
      <c r="E299" s="2" t="s">
        <v>3889</v>
      </c>
      <c r="F299" s="2">
        <f>COUNTIFS('Defensive chemicals'!A:A,Relationship!D299,'Defensive chemicals'!D:D,Relationship!F2)</f>
        <v>0</v>
      </c>
      <c r="G299" s="2">
        <f>COUNTIFS('Defensive chemicals'!A:A,Relationship!D299,'Defensive chemicals'!D:D,Relationship!G2)</f>
        <v>0</v>
      </c>
      <c r="H299" s="2">
        <f>COUNTIFS('Defensive chemicals'!A:A,Relationship!D299,'Defensive chemicals'!D:D,Relationship!H2)</f>
        <v>0</v>
      </c>
      <c r="I299" s="2">
        <f>COUNTIFS('Defensive chemicals'!A:A,Relationship!D299,'Defensive chemicals'!D:D,Relationship!I2)</f>
        <v>0</v>
      </c>
      <c r="J299" s="2">
        <f>COUNTIFS('Defensive chemicals'!A:A,Relationship!D299,'Defensive chemicals'!D:D,Relationship!J2)</f>
        <v>0</v>
      </c>
      <c r="K299" s="2">
        <f>COUNTIFS('Defensive chemicals'!A:A,Relationship!D299,'Defensive chemicals'!D:D,Relationship!K2)</f>
        <v>0</v>
      </c>
      <c r="L299" s="2">
        <f>COUNTIFS('Defensive chemicals'!A:A,Relationship!D299,'Defensive chemicals'!D:D,Relationship!L2)</f>
        <v>0</v>
      </c>
      <c r="M299" s="2">
        <f>COUNTIFS('Defensive chemicals'!A:A,Relationship!D299,'Defensive chemicals'!D:D,Relationship!M2)</f>
        <v>0</v>
      </c>
      <c r="N299" s="2">
        <f>COUNTIFS('Defensive chemicals'!A:A,Relationship!D299,'Defensive chemicals'!D:D,Relationship!N2)</f>
        <v>0</v>
      </c>
      <c r="O299" s="2">
        <f>COUNTIFS('Defensive chemicals'!A:A,Relationship!D299,'Defensive chemicals'!D:D,Relationship!O2)</f>
        <v>0</v>
      </c>
      <c r="P299" s="2">
        <f>COUNTIFS('Defensive chemicals'!A:A,Relationship!D299,'Defensive chemicals'!D:D,Relationship!P2)</f>
        <v>0</v>
      </c>
      <c r="Q299" s="2">
        <f>COUNTIFS('Defensive chemicals'!A:A,Relationship!D299,'Defensive chemicals'!D:D,Relationship!Q2)</f>
        <v>0</v>
      </c>
      <c r="R299" s="2">
        <f>COUNTIFS('Defensive chemicals'!A:A,Relationship!D299,'Defensive chemicals'!D:D,Relationship!R2)</f>
        <v>0</v>
      </c>
      <c r="S299" s="2">
        <f>COUNTIFS('Defensive chemicals'!A:A,Relationship!D298,'Defensive chemicals'!D:D,Relationship!S2)</f>
        <v>0</v>
      </c>
      <c r="T299" s="2">
        <f>COUNTIFS('Defensive chemicals'!A:A,Relationship!D299,'Defensive chemicals'!D:D,Relationship!T2)</f>
        <v>0</v>
      </c>
      <c r="U299" s="2">
        <f>COUNTIFS('Defensive chemicals'!A:A,Relationship!D299,'Defensive chemicals'!D:D,Relationship!U2)</f>
        <v>0</v>
      </c>
      <c r="V299" s="2">
        <f>COUNTIFS('Defensive chemicals'!A:A,Relationship!D299,'Defensive chemicals'!D:D,Relationship!V2)</f>
        <v>0</v>
      </c>
      <c r="W299" s="2">
        <f>COUNTIFS('Defensive chemicals'!A:A,Relationship!D299,'Defensive chemicals'!D:D,Relationship!W2)</f>
        <v>0</v>
      </c>
      <c r="X299" s="2">
        <f>COUNTIFS('Defensive chemicals'!A:A,Relationship!D299,'Defensive chemicals'!D:D,Relationship!X2)</f>
        <v>0</v>
      </c>
      <c r="Y299" s="2">
        <f>COUNTIFS('Defensive chemicals'!A:A,Relationship!D299,'Defensive chemicals'!D:D,Relationship!Y2)</f>
        <v>0</v>
      </c>
      <c r="Z299" s="2">
        <f>COUNTIFS('Defensive chemicals'!A:A,Relationship!D299,'Defensive chemicals'!D:D,Relationship!Z2)</f>
        <v>0</v>
      </c>
      <c r="AA299" s="2">
        <f>COUNTIFS('Defensive chemicals'!A:A,Relationship!D299,'Defensive chemicals'!D:D,Relationship!AA2)</f>
        <v>0</v>
      </c>
      <c r="AB299" s="2">
        <f>COUNTIFS('Defensive chemicals'!A:A,Relationship!D299,'Defensive chemicals'!D:D,Relationship!AB2)</f>
        <v>0</v>
      </c>
      <c r="AC299" s="2">
        <f>COUNTIFS('Defensive chemicals'!A:A,Relationship!D299,'Defensive chemicals'!D:D,Relationship!AC2)</f>
        <v>0</v>
      </c>
      <c r="AD299" s="2">
        <f>COUNTIFS('Defensive chemicals'!A:A,Relationship!D299,'Defensive chemicals'!D:D,Relationship!AD2)</f>
        <v>0</v>
      </c>
      <c r="AE299" s="2">
        <f>COUNTIFS('Defensive chemicals'!A:A,Relationship!D299,'Defensive chemicals'!D:D,Relationship!AE2)</f>
        <v>0</v>
      </c>
      <c r="AF299" s="2">
        <f>COUNTIFS('Defensive chemicals'!A:A,Relationship!D299,'Defensive chemicals'!D:D,Relationship!AF2)</f>
        <v>0</v>
      </c>
      <c r="AG299" s="2">
        <f>COUNTIFS('Defensive chemicals'!A:A,Relationship!D299,'Defensive chemicals'!D:D,Relationship!AG2)</f>
        <v>0</v>
      </c>
      <c r="AH299" s="2">
        <f>COUNTIFS('Defensive chemicals'!A:A,Relationship!D299,'Defensive chemicals'!D:D,Relationship!AH2)</f>
        <v>0</v>
      </c>
      <c r="AI299" s="2">
        <f>COUNTIFS('Defensive chemicals'!A:A,Relationship!D299,'Defensive chemicals'!D:D,Relationship!AI2)</f>
        <v>0</v>
      </c>
      <c r="AJ299" s="2">
        <f>COUNTIFS('Defensive chemicals'!A:A,Relationship!D299,'Defensive chemicals'!D:D,Relationship!AJ2)</f>
        <v>0</v>
      </c>
      <c r="AK299" s="2">
        <f>COUNTIFS('Defensive chemicals'!A:A,Relationship!D299,'Defensive chemicals'!D:D,Relationship!AK2)</f>
        <v>0</v>
      </c>
      <c r="AL299" s="2">
        <f>COUNTIFS('Defensive chemicals'!A:A,Relationship!D299,'Defensive chemicals'!D:D,Relationship!AL2)</f>
        <v>0</v>
      </c>
      <c r="AM299" s="2">
        <f>COUNTIFS('Defensive chemicals'!A:A,Relationship!D299,'Defensive chemicals'!D:D,Relationship!AM2)</f>
        <v>0</v>
      </c>
      <c r="AN299" s="2">
        <f>COUNTIFS('Defensive chemicals'!A:A,Relationship!D299,'Defensive chemicals'!D:D,Relationship!AN2)</f>
        <v>0</v>
      </c>
      <c r="AO299" s="2">
        <f>COUNTIFS('Defensive chemicals'!A:A,Relationship!D299,'Defensive chemicals'!D:D,Relationship!AO2)</f>
        <v>0</v>
      </c>
      <c r="AP299" s="2">
        <f>COUNTIFS('Defensive chemicals'!A:A,Relationship!D299,'Defensive chemicals'!D:D,Relationship!AP2)</f>
        <v>0</v>
      </c>
      <c r="AQ299" s="2">
        <f>COUNTIFS('Defensive chemicals'!A:A,Relationship!D299,'Defensive chemicals'!D:D,Relationship!AQ2)</f>
        <v>0</v>
      </c>
      <c r="AR299" s="2">
        <f>COUNTIFS('Defensive chemicals'!A:A,Relationship!D299,'Defensive chemicals'!D:D,Relationship!AR2)</f>
        <v>0</v>
      </c>
      <c r="AS299" s="2">
        <f>COUNTIFS('Defensive chemicals'!A:A,Relationship!D299,'Defensive chemicals'!D:D,Relationship!AS2)</f>
        <v>0</v>
      </c>
      <c r="AT299" s="2">
        <f>COUNTIFS('Defensive chemicals'!A:A,Relationship!D299,'Defensive chemicals'!D:D,Relationship!AT2)</f>
        <v>0</v>
      </c>
      <c r="AU299" s="2">
        <f>COUNTIFS('Defensive chemicals'!A:A,Relationship!D299,'Defensive chemicals'!D:D,Relationship!AU2)</f>
        <v>0</v>
      </c>
      <c r="AV299" s="2">
        <f>COUNTIFS('Defensive chemicals'!A:A,Relationship!D299,'Defensive chemicals'!D:D,Relationship!AV2)</f>
        <v>0</v>
      </c>
      <c r="AW299" s="2">
        <f>COUNTIFS('Defensive chemicals'!A:A,Relationship!D299,'Defensive chemicals'!D:D,Relationship!AW2)</f>
        <v>0</v>
      </c>
      <c r="AX299" s="2">
        <f>COUNTIFS('Defensive chemicals'!A:A,Relationship!D299,'Defensive chemicals'!D:D,Relationship!AX2)</f>
        <v>0</v>
      </c>
      <c r="AY299" s="2">
        <f>COUNTIFS('Defensive chemicals'!A:A,Relationship!D299,'Defensive chemicals'!D:D,Relationship!AY2)</f>
        <v>0</v>
      </c>
      <c r="AZ299" s="2">
        <f>COUNTIFS('Defensive chemicals'!A:A,Relationship!D299,'Defensive chemicals'!D:D,Relationship!AZ2)</f>
        <v>0</v>
      </c>
      <c r="BA299" s="2">
        <f>COUNTIFS('Defensive chemicals'!A:A,Relationship!D299,'Defensive chemicals'!D:D,Relationship!BA2)</f>
        <v>0</v>
      </c>
      <c r="BB299" s="2">
        <f>COUNTIFS('Defensive chemicals'!A:A,Relationship!D299,'Defensive chemicals'!D:D,Relationship!BB2)</f>
        <v>0</v>
      </c>
      <c r="BC299" s="2">
        <f>COUNTIFS('Defensive chemicals'!A:A,Relationship!D299,'Defensive chemicals'!D:D,Relationship!BC2)</f>
        <v>0</v>
      </c>
      <c r="BD299" s="2">
        <f>COUNTIFS('Defensive chemicals'!A:A,Relationship!D299,'Defensive chemicals'!D:D,Relationship!BD2)</f>
        <v>0</v>
      </c>
      <c r="BE299" s="2">
        <f>COUNTIFS('Defensive chemicals'!A:A,Relationship!D299,'Defensive chemicals'!D:D,Relationship!BE2)</f>
        <v>0</v>
      </c>
      <c r="BF299" s="2">
        <f>COUNTIFS('Defensive chemicals'!A:A,Relationship!D299,'Defensive chemicals'!D:D,Relationship!BF2)</f>
        <v>0</v>
      </c>
      <c r="BG299" s="2">
        <f>COUNTIFS('Defensive chemicals'!A:A,Relationship!D299,'Defensive chemicals'!D:D,Relationship!BG2)</f>
        <v>0</v>
      </c>
      <c r="BH299" s="2">
        <f>COUNTIFS('Defensive chemicals'!A:A,Relationship!D299,'Defensive chemicals'!D:D,Relationship!BH2)</f>
        <v>0</v>
      </c>
      <c r="BI299" s="2">
        <f>COUNTIFS('Defensive chemicals'!A:A,Relationship!D299,'Defensive chemicals'!D:D,Relationship!BI2)</f>
        <v>0</v>
      </c>
      <c r="BJ299" s="2">
        <f>COUNTIFS('Defensive chemicals'!A:A,Relationship!D299,'Defensive chemicals'!D:D,Relationship!BJ2)</f>
        <v>0</v>
      </c>
      <c r="BK299" s="2">
        <f>COUNTIFS('Defensive chemicals'!A:A,Relationship!D299,'Defensive chemicals'!D:D,Relationship!BK2)</f>
        <v>0</v>
      </c>
      <c r="BL299" s="2">
        <f>COUNTIFS('Defensive chemicals'!A:A,Relationship!D299,'Defensive chemicals'!D:D,Relationship!BL2)</f>
        <v>0</v>
      </c>
      <c r="BM299" s="2">
        <f>COUNTIFS('Defensive chemicals'!A:A,Relationship!D299,'Defensive chemicals'!D:D,Relationship!BM2)</f>
        <v>0</v>
      </c>
      <c r="BN299" s="2">
        <f>COUNTIFS('Defensive chemicals'!A:A,Relationship!D299,'Defensive chemicals'!D:D,Relationship!BN2)</f>
        <v>0</v>
      </c>
      <c r="BO299" s="2">
        <f>COUNTIFS('Defensive chemicals'!A:A,Relationship!D299,'Defensive chemicals'!D:D,Relationship!BO2)</f>
        <v>0</v>
      </c>
      <c r="BP299" s="2">
        <f>COUNTIFS('Defensive chemicals'!A:A,Relationship!D299,'Defensive chemicals'!D:D,Relationship!BP2)</f>
        <v>0</v>
      </c>
      <c r="BQ299" s="2">
        <f>COUNTIFS('Defensive chemicals'!A:A,Relationship!D299,'Defensive chemicals'!D:D,Relationship!BQ2)</f>
        <v>0</v>
      </c>
      <c r="BR299" s="2">
        <f>COUNTIFS('Defensive chemicals'!A:A,Relationship!D299,'Defensive chemicals'!D:D,Relationship!BR2)</f>
        <v>0</v>
      </c>
      <c r="BS299" s="2">
        <f>COUNTIFS('Defensive chemicals'!A:A,Relationship!D299,'Defensive chemicals'!D:D,Relationship!BS2)</f>
        <v>0</v>
      </c>
      <c r="BT299" s="2">
        <f>COUNTIFS('Defensive chemicals'!A:A,Relationship!D299,'Defensive chemicals'!D:D,Relationship!BT2)</f>
        <v>0</v>
      </c>
      <c r="BU299" s="2">
        <f>COUNTIFS('Defensive chemicals'!A:A,Relationship!D299,'Defensive chemicals'!D:D,Relationship!BU2)</f>
        <v>0</v>
      </c>
      <c r="BV299" s="2">
        <f>COUNTIFS('Defensive chemicals'!A:A,Relationship!D299,'Defensive chemicals'!D:D,Relationship!BV2)</f>
        <v>0</v>
      </c>
      <c r="BW299" s="2">
        <f>COUNTIFS('Defensive chemicals'!A:A,Relationship!D299,'Defensive chemicals'!D:D,Relationship!BW2)</f>
        <v>0</v>
      </c>
      <c r="BX299" s="2">
        <f>COUNTIFS('Defensive chemicals'!A:A,Relationship!D299,'Defensive chemicals'!D:D,Relationship!BX2)</f>
        <v>0</v>
      </c>
      <c r="BY299" s="2">
        <f>COUNTIFS('Defensive chemicals'!A:A,Relationship!D299,'Defensive chemicals'!D:D,Relationship!BY2)</f>
        <v>0</v>
      </c>
      <c r="BZ299" s="2">
        <f>COUNTIFS('Defensive chemicals'!A:A,Relationship!D299,'Defensive chemicals'!D:D,Relationship!BZ2)</f>
        <v>0</v>
      </c>
      <c r="CA299" s="2">
        <f>COUNTIFS('Defensive chemicals'!A:A,Relationship!D299,'Defensive chemicals'!D:D,Relationship!CA2)</f>
        <v>0</v>
      </c>
      <c r="CB299" s="2">
        <f>COUNTIFS('Defensive chemicals'!A:A,Relationship!D299,'Defensive chemicals'!D:D,Relationship!CB2)</f>
        <v>0</v>
      </c>
      <c r="CC299" s="2">
        <f>COUNTIFS('Defensive chemicals'!A:A,Relationship!D299,'Defensive chemicals'!D:D,Relationship!CC2)</f>
        <v>0</v>
      </c>
      <c r="CD299" s="2">
        <f>COUNTIFS('Defensive chemicals'!A:A,Relationship!D299,'Defensive chemicals'!D:D,Relationship!CD2)</f>
        <v>0</v>
      </c>
      <c r="CE299" s="2">
        <f>COUNTIFS('Defensive chemicals'!A:A,Relationship!D299,'Defensive chemicals'!D:D,Relationship!CE2)</f>
        <v>0</v>
      </c>
      <c r="CF299" s="2">
        <f>COUNTIFS('Defensive chemicals'!A:A,Relationship!D299,'Defensive chemicals'!D:D,Relationship!CF2)</f>
        <v>0</v>
      </c>
      <c r="CG299" s="2">
        <f>COUNTIFS('Defensive chemicals'!A:A,Relationship!D299,'Defensive chemicals'!D:D,Relationship!CG2)</f>
        <v>0</v>
      </c>
    </row>
    <row r="300" spans="1:85" s="2" customFormat="1">
      <c r="A300" s="2" t="s">
        <v>3856</v>
      </c>
      <c r="B300" s="2" t="s">
        <v>3881</v>
      </c>
      <c r="D300" s="5" t="s">
        <v>3497</v>
      </c>
      <c r="E300" s="2" t="s">
        <v>3498</v>
      </c>
      <c r="F300" s="2">
        <f>COUNTIFS('Defensive chemicals'!A:A,Relationship!D300,'Defensive chemicals'!D:D,Relationship!F2)</f>
        <v>0</v>
      </c>
      <c r="G300" s="2">
        <f>COUNTIFS('Defensive chemicals'!A:A,Relationship!D300,'Defensive chemicals'!D:D,Relationship!G2)</f>
        <v>0</v>
      </c>
      <c r="H300" s="2">
        <f>COUNTIFS('Defensive chemicals'!A:A,Relationship!D300,'Defensive chemicals'!D:D,Relationship!H2)</f>
        <v>0</v>
      </c>
      <c r="I300" s="2">
        <f>COUNTIFS('Defensive chemicals'!A:A,Relationship!D300,'Defensive chemicals'!D:D,Relationship!I2)</f>
        <v>0</v>
      </c>
      <c r="J300" s="2">
        <f>COUNTIFS('Defensive chemicals'!A:A,Relationship!D300,'Defensive chemicals'!D:D,Relationship!J2)</f>
        <v>0</v>
      </c>
      <c r="K300" s="2">
        <f>COUNTIFS('Defensive chemicals'!A:A,Relationship!D300,'Defensive chemicals'!D:D,Relationship!K2)</f>
        <v>0</v>
      </c>
      <c r="L300" s="2">
        <f>COUNTIFS('Defensive chemicals'!A:A,Relationship!D300,'Defensive chemicals'!D:D,Relationship!L2)</f>
        <v>0</v>
      </c>
      <c r="M300" s="2">
        <f>COUNTIFS('Defensive chemicals'!A:A,Relationship!D300,'Defensive chemicals'!D:D,Relationship!M2)</f>
        <v>0</v>
      </c>
      <c r="N300" s="2">
        <f>COUNTIFS('Defensive chemicals'!A:A,Relationship!D300,'Defensive chemicals'!D:D,Relationship!N2)</f>
        <v>0</v>
      </c>
      <c r="O300" s="2">
        <f>COUNTIFS('Defensive chemicals'!A:A,Relationship!D300,'Defensive chemicals'!D:D,Relationship!O2)</f>
        <v>0</v>
      </c>
      <c r="P300" s="2">
        <f>COUNTIFS('Defensive chemicals'!A:A,Relationship!D300,'Defensive chemicals'!D:D,Relationship!P2)</f>
        <v>0</v>
      </c>
      <c r="Q300" s="2">
        <f>COUNTIFS('Defensive chemicals'!A:A,Relationship!D300,'Defensive chemicals'!D:D,Relationship!Q2)</f>
        <v>0</v>
      </c>
      <c r="R300" s="2">
        <f>COUNTIFS('Defensive chemicals'!A:A,Relationship!D300,'Defensive chemicals'!D:D,Relationship!R2)</f>
        <v>0</v>
      </c>
      <c r="S300" s="2">
        <f>COUNTIFS('Defensive chemicals'!A:A,Relationship!D299,'Defensive chemicals'!D:D,Relationship!S2)</f>
        <v>0</v>
      </c>
      <c r="T300" s="2">
        <f>COUNTIFS('Defensive chemicals'!A:A,Relationship!D300,'Defensive chemicals'!D:D,Relationship!T2)</f>
        <v>0</v>
      </c>
      <c r="U300" s="2">
        <f>COUNTIFS('Defensive chemicals'!A:A,Relationship!D300,'Defensive chemicals'!D:D,Relationship!U2)</f>
        <v>0</v>
      </c>
      <c r="V300" s="2">
        <f>COUNTIFS('Defensive chemicals'!A:A,Relationship!D300,'Defensive chemicals'!D:D,Relationship!V2)</f>
        <v>0</v>
      </c>
      <c r="W300" s="2">
        <f>COUNTIFS('Defensive chemicals'!A:A,Relationship!D300,'Defensive chemicals'!D:D,Relationship!W2)</f>
        <v>0</v>
      </c>
      <c r="X300" s="2">
        <f>COUNTIFS('Defensive chemicals'!A:A,Relationship!D300,'Defensive chemicals'!D:D,Relationship!X2)</f>
        <v>0</v>
      </c>
      <c r="Y300" s="2">
        <f>COUNTIFS('Defensive chemicals'!A:A,Relationship!D300,'Defensive chemicals'!D:D,Relationship!Y2)</f>
        <v>0</v>
      </c>
      <c r="Z300" s="2">
        <f>COUNTIFS('Defensive chemicals'!A:A,Relationship!D300,'Defensive chemicals'!D:D,Relationship!Z2)</f>
        <v>0</v>
      </c>
      <c r="AA300" s="2">
        <f>COUNTIFS('Defensive chemicals'!A:A,Relationship!D300,'Defensive chemicals'!D:D,Relationship!AA2)</f>
        <v>0</v>
      </c>
      <c r="AB300" s="2">
        <f>COUNTIFS('Defensive chemicals'!A:A,Relationship!D300,'Defensive chemicals'!D:D,Relationship!AB2)</f>
        <v>0</v>
      </c>
      <c r="AC300" s="2">
        <f>COUNTIFS('Defensive chemicals'!A:A,Relationship!D300,'Defensive chemicals'!D:D,Relationship!AC2)</f>
        <v>0</v>
      </c>
      <c r="AD300" s="2">
        <f>COUNTIFS('Defensive chemicals'!A:A,Relationship!D300,'Defensive chemicals'!D:D,Relationship!AD2)</f>
        <v>0</v>
      </c>
      <c r="AE300" s="2">
        <f>COUNTIFS('Defensive chemicals'!A:A,Relationship!D300,'Defensive chemicals'!D:D,Relationship!AE2)</f>
        <v>0</v>
      </c>
      <c r="AF300" s="2">
        <f>COUNTIFS('Defensive chemicals'!A:A,Relationship!D300,'Defensive chemicals'!D:D,Relationship!AF2)</f>
        <v>0</v>
      </c>
      <c r="AG300" s="2">
        <f>COUNTIFS('Defensive chemicals'!A:A,Relationship!D300,'Defensive chemicals'!D:D,Relationship!AG2)</f>
        <v>0</v>
      </c>
      <c r="AH300" s="2">
        <f>COUNTIFS('Defensive chemicals'!A:A,Relationship!D300,'Defensive chemicals'!D:D,Relationship!AH2)</f>
        <v>0</v>
      </c>
      <c r="AI300" s="2">
        <f>COUNTIFS('Defensive chemicals'!A:A,Relationship!D300,'Defensive chemicals'!D:D,Relationship!AI2)</f>
        <v>0</v>
      </c>
      <c r="AJ300" s="2">
        <f>COUNTIFS('Defensive chemicals'!A:A,Relationship!D300,'Defensive chemicals'!D:D,Relationship!AJ2)</f>
        <v>0</v>
      </c>
      <c r="AK300" s="2">
        <f>COUNTIFS('Defensive chemicals'!A:A,Relationship!D300,'Defensive chemicals'!D:D,Relationship!AK2)</f>
        <v>0</v>
      </c>
      <c r="AL300" s="2">
        <f>COUNTIFS('Defensive chemicals'!A:A,Relationship!D300,'Defensive chemicals'!D:D,Relationship!AL2)</f>
        <v>0</v>
      </c>
      <c r="AM300" s="2">
        <f>COUNTIFS('Defensive chemicals'!A:A,Relationship!D300,'Defensive chemicals'!D:D,Relationship!AM2)</f>
        <v>0</v>
      </c>
      <c r="AN300" s="2">
        <f>COUNTIFS('Defensive chemicals'!A:A,Relationship!D300,'Defensive chemicals'!D:D,Relationship!AN2)</f>
        <v>0</v>
      </c>
      <c r="AO300" s="2">
        <f>COUNTIFS('Defensive chemicals'!A:A,Relationship!D300,'Defensive chemicals'!D:D,Relationship!AO2)</f>
        <v>0</v>
      </c>
      <c r="AP300" s="2">
        <f>COUNTIFS('Defensive chemicals'!A:A,Relationship!D300,'Defensive chemicals'!D:D,Relationship!AP2)</f>
        <v>0</v>
      </c>
      <c r="AQ300" s="2">
        <f>COUNTIFS('Defensive chemicals'!A:A,Relationship!D300,'Defensive chemicals'!D:D,Relationship!AQ2)</f>
        <v>0</v>
      </c>
      <c r="AR300" s="2">
        <f>COUNTIFS('Defensive chemicals'!A:A,Relationship!D300,'Defensive chemicals'!D:D,Relationship!AR2)</f>
        <v>0</v>
      </c>
      <c r="AS300" s="2">
        <f>COUNTIFS('Defensive chemicals'!A:A,Relationship!D300,'Defensive chemicals'!D:D,Relationship!AS2)</f>
        <v>0</v>
      </c>
      <c r="AT300" s="2">
        <f>COUNTIFS('Defensive chemicals'!A:A,Relationship!D300,'Defensive chemicals'!D:D,Relationship!AT2)</f>
        <v>0</v>
      </c>
      <c r="AU300" s="2">
        <f>COUNTIFS('Defensive chemicals'!A:A,Relationship!D300,'Defensive chemicals'!D:D,Relationship!AU2)</f>
        <v>0</v>
      </c>
      <c r="AV300" s="2">
        <f>COUNTIFS('Defensive chemicals'!A:A,Relationship!D300,'Defensive chemicals'!D:D,Relationship!AV2)</f>
        <v>0</v>
      </c>
      <c r="AW300" s="2">
        <f>COUNTIFS('Defensive chemicals'!A:A,Relationship!D300,'Defensive chemicals'!D:D,Relationship!AW2)</f>
        <v>0</v>
      </c>
      <c r="AX300" s="2">
        <f>COUNTIFS('Defensive chemicals'!A:A,Relationship!D300,'Defensive chemicals'!D:D,Relationship!AX2)</f>
        <v>0</v>
      </c>
      <c r="AY300" s="2">
        <f>COUNTIFS('Defensive chemicals'!A:A,Relationship!D300,'Defensive chemicals'!D:D,Relationship!AY2)</f>
        <v>0</v>
      </c>
      <c r="AZ300" s="2">
        <f>COUNTIFS('Defensive chemicals'!A:A,Relationship!D300,'Defensive chemicals'!D:D,Relationship!AZ2)</f>
        <v>0</v>
      </c>
      <c r="BA300" s="2">
        <f>COUNTIFS('Defensive chemicals'!A:A,Relationship!D300,'Defensive chemicals'!D:D,Relationship!BA2)</f>
        <v>0</v>
      </c>
      <c r="BB300" s="2">
        <f>COUNTIFS('Defensive chemicals'!A:A,Relationship!D300,'Defensive chemicals'!D:D,Relationship!BB2)</f>
        <v>0</v>
      </c>
      <c r="BC300" s="2">
        <f>COUNTIFS('Defensive chemicals'!A:A,Relationship!D300,'Defensive chemicals'!D:D,Relationship!BC2)</f>
        <v>0</v>
      </c>
      <c r="BD300" s="2">
        <f>COUNTIFS('Defensive chemicals'!A:A,Relationship!D300,'Defensive chemicals'!D:D,Relationship!BD2)</f>
        <v>0</v>
      </c>
      <c r="BE300" s="2">
        <f>COUNTIFS('Defensive chemicals'!A:A,Relationship!D300,'Defensive chemicals'!D:D,Relationship!BE2)</f>
        <v>0</v>
      </c>
      <c r="BF300" s="2">
        <f>COUNTIFS('Defensive chemicals'!A:A,Relationship!D300,'Defensive chemicals'!D:D,Relationship!BF2)</f>
        <v>0</v>
      </c>
      <c r="BG300" s="2">
        <f>COUNTIFS('Defensive chemicals'!A:A,Relationship!D300,'Defensive chemicals'!D:D,Relationship!BG2)</f>
        <v>0</v>
      </c>
      <c r="BH300" s="2">
        <f>COUNTIFS('Defensive chemicals'!A:A,Relationship!D300,'Defensive chemicals'!D:D,Relationship!BH2)</f>
        <v>0</v>
      </c>
      <c r="BI300" s="2">
        <f>COUNTIFS('Defensive chemicals'!A:A,Relationship!D300,'Defensive chemicals'!D:D,Relationship!BI2)</f>
        <v>0</v>
      </c>
      <c r="BJ300" s="2">
        <f>COUNTIFS('Defensive chemicals'!A:A,Relationship!D300,'Defensive chemicals'!D:D,Relationship!BJ2)</f>
        <v>0</v>
      </c>
      <c r="BK300" s="2">
        <f>COUNTIFS('Defensive chemicals'!A:A,Relationship!D300,'Defensive chemicals'!D:D,Relationship!BK2)</f>
        <v>0</v>
      </c>
      <c r="BL300" s="2">
        <f>COUNTIFS('Defensive chemicals'!A:A,Relationship!D300,'Defensive chemicals'!D:D,Relationship!BL2)</f>
        <v>0</v>
      </c>
      <c r="BM300" s="2">
        <f>COUNTIFS('Defensive chemicals'!A:A,Relationship!D300,'Defensive chemicals'!D:D,Relationship!BM2)</f>
        <v>0</v>
      </c>
      <c r="BN300" s="2">
        <f>COUNTIFS('Defensive chemicals'!A:A,Relationship!D300,'Defensive chemicals'!D:D,Relationship!BN2)</f>
        <v>0</v>
      </c>
      <c r="BO300" s="2">
        <f>COUNTIFS('Defensive chemicals'!A:A,Relationship!D300,'Defensive chemicals'!D:D,Relationship!BO2)</f>
        <v>0</v>
      </c>
      <c r="BP300" s="2">
        <f>COUNTIFS('Defensive chemicals'!A:A,Relationship!D300,'Defensive chemicals'!D:D,Relationship!BP2)</f>
        <v>0</v>
      </c>
      <c r="BQ300" s="2">
        <f>COUNTIFS('Defensive chemicals'!A:A,Relationship!D300,'Defensive chemicals'!D:D,Relationship!BQ2)</f>
        <v>0</v>
      </c>
      <c r="BR300" s="2">
        <f>COUNTIFS('Defensive chemicals'!A:A,Relationship!D300,'Defensive chemicals'!D:D,Relationship!BR2)</f>
        <v>0</v>
      </c>
      <c r="BS300" s="2">
        <f>COUNTIFS('Defensive chemicals'!A:A,Relationship!D300,'Defensive chemicals'!D:D,Relationship!BS2)</f>
        <v>0</v>
      </c>
      <c r="BT300" s="2">
        <f>COUNTIFS('Defensive chemicals'!A:A,Relationship!D300,'Defensive chemicals'!D:D,Relationship!BT2)</f>
        <v>1</v>
      </c>
      <c r="BU300" s="2">
        <f>COUNTIFS('Defensive chemicals'!A:A,Relationship!D300,'Defensive chemicals'!D:D,Relationship!BU2)</f>
        <v>0</v>
      </c>
      <c r="BV300" s="2">
        <f>COUNTIFS('Defensive chemicals'!A:A,Relationship!D300,'Defensive chemicals'!D:D,Relationship!BV2)</f>
        <v>0</v>
      </c>
      <c r="BW300" s="2">
        <f>COUNTIFS('Defensive chemicals'!A:A,Relationship!D300,'Defensive chemicals'!D:D,Relationship!BW2)</f>
        <v>0</v>
      </c>
      <c r="BX300" s="2">
        <f>COUNTIFS('Defensive chemicals'!A:A,Relationship!D300,'Defensive chemicals'!D:D,Relationship!BX2)</f>
        <v>0</v>
      </c>
      <c r="BY300" s="2">
        <f>COUNTIFS('Defensive chemicals'!A:A,Relationship!D300,'Defensive chemicals'!D:D,Relationship!BY2)</f>
        <v>0</v>
      </c>
      <c r="BZ300" s="2">
        <f>COUNTIFS('Defensive chemicals'!A:A,Relationship!D300,'Defensive chemicals'!D:D,Relationship!BZ2)</f>
        <v>0</v>
      </c>
      <c r="CA300" s="2">
        <f>COUNTIFS('Defensive chemicals'!A:A,Relationship!D300,'Defensive chemicals'!D:D,Relationship!CA2)</f>
        <v>0</v>
      </c>
      <c r="CB300" s="2">
        <f>COUNTIFS('Defensive chemicals'!A:A,Relationship!D300,'Defensive chemicals'!D:D,Relationship!CB2)</f>
        <v>0</v>
      </c>
      <c r="CC300" s="2">
        <f>COUNTIFS('Defensive chemicals'!A:A,Relationship!D300,'Defensive chemicals'!D:D,Relationship!CC2)</f>
        <v>0</v>
      </c>
      <c r="CD300" s="2">
        <f>COUNTIFS('Defensive chemicals'!A:A,Relationship!D300,'Defensive chemicals'!D:D,Relationship!CD2)</f>
        <v>0</v>
      </c>
      <c r="CE300" s="2">
        <f>COUNTIFS('Defensive chemicals'!A:A,Relationship!D300,'Defensive chemicals'!D:D,Relationship!CE2)</f>
        <v>0</v>
      </c>
      <c r="CF300" s="2">
        <f>COUNTIFS('Defensive chemicals'!A:A,Relationship!D300,'Defensive chemicals'!D:D,Relationship!CF2)</f>
        <v>0</v>
      </c>
      <c r="CG300" s="2">
        <f>COUNTIFS('Defensive chemicals'!A:A,Relationship!D300,'Defensive chemicals'!D:D,Relationship!CG2)</f>
        <v>0</v>
      </c>
    </row>
    <row r="301" spans="1:85" s="2" customFormat="1">
      <c r="A301" s="2" t="s">
        <v>3856</v>
      </c>
      <c r="B301" s="2" t="s">
        <v>3881</v>
      </c>
      <c r="D301" s="5" t="s">
        <v>3500</v>
      </c>
      <c r="E301" s="2" t="s">
        <v>3501</v>
      </c>
      <c r="F301" s="2">
        <f>COUNTIFS('Defensive chemicals'!A:A,Relationship!D301,'Defensive chemicals'!D:D,Relationship!F2)</f>
        <v>0</v>
      </c>
      <c r="G301" s="2">
        <f>COUNTIFS('Defensive chemicals'!A:A,Relationship!D301,'Defensive chemicals'!D:D,Relationship!G2)</f>
        <v>0</v>
      </c>
      <c r="H301" s="2">
        <f>COUNTIFS('Defensive chemicals'!A:A,Relationship!D301,'Defensive chemicals'!D:D,Relationship!H2)</f>
        <v>0</v>
      </c>
      <c r="I301" s="2">
        <f>COUNTIFS('Defensive chemicals'!A:A,Relationship!D301,'Defensive chemicals'!D:D,Relationship!I2)</f>
        <v>0</v>
      </c>
      <c r="J301" s="2">
        <f>COUNTIFS('Defensive chemicals'!A:A,Relationship!D301,'Defensive chemicals'!D:D,Relationship!J2)</f>
        <v>0</v>
      </c>
      <c r="K301" s="2">
        <f>COUNTIFS('Defensive chemicals'!A:A,Relationship!D301,'Defensive chemicals'!D:D,Relationship!K2)</f>
        <v>0</v>
      </c>
      <c r="L301" s="2">
        <f>COUNTIFS('Defensive chemicals'!A:A,Relationship!D301,'Defensive chemicals'!D:D,Relationship!L2)</f>
        <v>0</v>
      </c>
      <c r="M301" s="2">
        <f>COUNTIFS('Defensive chemicals'!A:A,Relationship!D301,'Defensive chemicals'!D:D,Relationship!M2)</f>
        <v>0</v>
      </c>
      <c r="N301" s="2">
        <f>COUNTIFS('Defensive chemicals'!A:A,Relationship!D301,'Defensive chemicals'!D:D,Relationship!N2)</f>
        <v>0</v>
      </c>
      <c r="O301" s="2">
        <f>COUNTIFS('Defensive chemicals'!A:A,Relationship!D301,'Defensive chemicals'!D:D,Relationship!O2)</f>
        <v>0</v>
      </c>
      <c r="P301" s="2">
        <f>COUNTIFS('Defensive chemicals'!A:A,Relationship!D301,'Defensive chemicals'!D:D,Relationship!P2)</f>
        <v>0</v>
      </c>
      <c r="Q301" s="2">
        <f>COUNTIFS('Defensive chemicals'!A:A,Relationship!D301,'Defensive chemicals'!D:D,Relationship!Q2)</f>
        <v>0</v>
      </c>
      <c r="R301" s="2">
        <f>COUNTIFS('Defensive chemicals'!A:A,Relationship!D301,'Defensive chemicals'!D:D,Relationship!R2)</f>
        <v>0</v>
      </c>
      <c r="S301" s="2">
        <f>COUNTIFS('Defensive chemicals'!A:A,Relationship!#REF!,'Defensive chemicals'!D:D,Relationship!S2)</f>
        <v>0</v>
      </c>
      <c r="T301" s="2">
        <f>COUNTIFS('Defensive chemicals'!A:A,Relationship!D301,'Defensive chemicals'!D:D,Relationship!T2)</f>
        <v>0</v>
      </c>
      <c r="U301" s="2">
        <f>COUNTIFS('Defensive chemicals'!A:A,Relationship!D301,'Defensive chemicals'!D:D,Relationship!U2)</f>
        <v>0</v>
      </c>
      <c r="V301" s="2">
        <f>COUNTIFS('Defensive chemicals'!A:A,Relationship!D301,'Defensive chemicals'!D:D,Relationship!V2)</f>
        <v>0</v>
      </c>
      <c r="W301" s="2">
        <f>COUNTIFS('Defensive chemicals'!A:A,Relationship!D301,'Defensive chemicals'!D:D,Relationship!W2)</f>
        <v>0</v>
      </c>
      <c r="X301" s="2">
        <f>COUNTIFS('Defensive chemicals'!A:A,Relationship!D301,'Defensive chemicals'!D:D,Relationship!X2)</f>
        <v>0</v>
      </c>
      <c r="Y301" s="2">
        <f>COUNTIFS('Defensive chemicals'!A:A,Relationship!D301,'Defensive chemicals'!D:D,Relationship!Y2)</f>
        <v>0</v>
      </c>
      <c r="Z301" s="2">
        <f>COUNTIFS('Defensive chemicals'!A:A,Relationship!D301,'Defensive chemicals'!D:D,Relationship!Z2)</f>
        <v>0</v>
      </c>
      <c r="AA301" s="2">
        <f>COUNTIFS('Defensive chemicals'!A:A,Relationship!D301,'Defensive chemicals'!D:D,Relationship!AA2)</f>
        <v>0</v>
      </c>
      <c r="AB301" s="2">
        <f>COUNTIFS('Defensive chemicals'!A:A,Relationship!D301,'Defensive chemicals'!D:D,Relationship!AB2)</f>
        <v>0</v>
      </c>
      <c r="AC301" s="2">
        <f>COUNTIFS('Defensive chemicals'!A:A,Relationship!D301,'Defensive chemicals'!D:D,Relationship!AC2)</f>
        <v>0</v>
      </c>
      <c r="AD301" s="2">
        <f>COUNTIFS('Defensive chemicals'!A:A,Relationship!D301,'Defensive chemicals'!D:D,Relationship!AD2)</f>
        <v>0</v>
      </c>
      <c r="AE301" s="2">
        <f>COUNTIFS('Defensive chemicals'!A:A,Relationship!D301,'Defensive chemicals'!D:D,Relationship!AE2)</f>
        <v>0</v>
      </c>
      <c r="AF301" s="2">
        <f>COUNTIFS('Defensive chemicals'!A:A,Relationship!D301,'Defensive chemicals'!D:D,Relationship!AF2)</f>
        <v>0</v>
      </c>
      <c r="AG301" s="2">
        <f>COUNTIFS('Defensive chemicals'!A:A,Relationship!D301,'Defensive chemicals'!D:D,Relationship!AG2)</f>
        <v>0</v>
      </c>
      <c r="AH301" s="2">
        <f>COUNTIFS('Defensive chemicals'!A:A,Relationship!D301,'Defensive chemicals'!D:D,Relationship!AH2)</f>
        <v>0</v>
      </c>
      <c r="AI301" s="2">
        <f>COUNTIFS('Defensive chemicals'!A:A,Relationship!D301,'Defensive chemicals'!D:D,Relationship!AI2)</f>
        <v>0</v>
      </c>
      <c r="AJ301" s="2">
        <f>COUNTIFS('Defensive chemicals'!A:A,Relationship!D301,'Defensive chemicals'!D:D,Relationship!AJ2)</f>
        <v>0</v>
      </c>
      <c r="AK301" s="2">
        <f>COUNTIFS('Defensive chemicals'!A:A,Relationship!D301,'Defensive chemicals'!D:D,Relationship!AK2)</f>
        <v>0</v>
      </c>
      <c r="AL301" s="2">
        <f>COUNTIFS('Defensive chemicals'!A:A,Relationship!D301,'Defensive chemicals'!D:D,Relationship!AL2)</f>
        <v>0</v>
      </c>
      <c r="AM301" s="2">
        <f>COUNTIFS('Defensive chemicals'!A:A,Relationship!D301,'Defensive chemicals'!D:D,Relationship!AM2)</f>
        <v>0</v>
      </c>
      <c r="AN301" s="2">
        <f>COUNTIFS('Defensive chemicals'!A:A,Relationship!D301,'Defensive chemicals'!D:D,Relationship!AN2)</f>
        <v>0</v>
      </c>
      <c r="AO301" s="2">
        <f>COUNTIFS('Defensive chemicals'!A:A,Relationship!D301,'Defensive chemicals'!D:D,Relationship!AO2)</f>
        <v>0</v>
      </c>
      <c r="AP301" s="2">
        <f>COUNTIFS('Defensive chemicals'!A:A,Relationship!D301,'Defensive chemicals'!D:D,Relationship!AP2)</f>
        <v>0</v>
      </c>
      <c r="AQ301" s="2">
        <f>COUNTIFS('Defensive chemicals'!A:A,Relationship!D301,'Defensive chemicals'!D:D,Relationship!AQ2)</f>
        <v>0</v>
      </c>
      <c r="AR301" s="2">
        <f>COUNTIFS('Defensive chemicals'!A:A,Relationship!D301,'Defensive chemicals'!D:D,Relationship!AR2)</f>
        <v>0</v>
      </c>
      <c r="AS301" s="2">
        <f>COUNTIFS('Defensive chemicals'!A:A,Relationship!D301,'Defensive chemicals'!D:D,Relationship!AS2)</f>
        <v>0</v>
      </c>
      <c r="AT301" s="2">
        <f>COUNTIFS('Defensive chemicals'!A:A,Relationship!D301,'Defensive chemicals'!D:D,Relationship!AT2)</f>
        <v>0</v>
      </c>
      <c r="AU301" s="2">
        <f>COUNTIFS('Defensive chemicals'!A:A,Relationship!D301,'Defensive chemicals'!D:D,Relationship!AU2)</f>
        <v>0</v>
      </c>
      <c r="AV301" s="2">
        <f>COUNTIFS('Defensive chemicals'!A:A,Relationship!D301,'Defensive chemicals'!D:D,Relationship!AV2)</f>
        <v>0</v>
      </c>
      <c r="AW301" s="2">
        <f>COUNTIFS('Defensive chemicals'!A:A,Relationship!D301,'Defensive chemicals'!D:D,Relationship!AW2)</f>
        <v>0</v>
      </c>
      <c r="AX301" s="2">
        <f>COUNTIFS('Defensive chemicals'!A:A,Relationship!D301,'Defensive chemicals'!D:D,Relationship!AX2)</f>
        <v>0</v>
      </c>
      <c r="AY301" s="2">
        <f>COUNTIFS('Defensive chemicals'!A:A,Relationship!D301,'Defensive chemicals'!D:D,Relationship!AY2)</f>
        <v>0</v>
      </c>
      <c r="AZ301" s="2">
        <f>COUNTIFS('Defensive chemicals'!A:A,Relationship!D301,'Defensive chemicals'!D:D,Relationship!AZ2)</f>
        <v>0</v>
      </c>
      <c r="BA301" s="2">
        <f>COUNTIFS('Defensive chemicals'!A:A,Relationship!D301,'Defensive chemicals'!D:D,Relationship!BA2)</f>
        <v>0</v>
      </c>
      <c r="BB301" s="2">
        <f>COUNTIFS('Defensive chemicals'!A:A,Relationship!D301,'Defensive chemicals'!D:D,Relationship!BB2)</f>
        <v>0</v>
      </c>
      <c r="BC301" s="2">
        <f>COUNTIFS('Defensive chemicals'!A:A,Relationship!D301,'Defensive chemicals'!D:D,Relationship!BC2)</f>
        <v>0</v>
      </c>
      <c r="BD301" s="2">
        <f>COUNTIFS('Defensive chemicals'!A:A,Relationship!D301,'Defensive chemicals'!D:D,Relationship!BD2)</f>
        <v>0</v>
      </c>
      <c r="BE301" s="2">
        <f>COUNTIFS('Defensive chemicals'!A:A,Relationship!D301,'Defensive chemicals'!D:D,Relationship!BE2)</f>
        <v>0</v>
      </c>
      <c r="BF301" s="2">
        <f>COUNTIFS('Defensive chemicals'!A:A,Relationship!D301,'Defensive chemicals'!D:D,Relationship!BF2)</f>
        <v>0</v>
      </c>
      <c r="BG301" s="2">
        <f>COUNTIFS('Defensive chemicals'!A:A,Relationship!D301,'Defensive chemicals'!D:D,Relationship!BG2)</f>
        <v>0</v>
      </c>
      <c r="BH301" s="2">
        <f>COUNTIFS('Defensive chemicals'!A:A,Relationship!D301,'Defensive chemicals'!D:D,Relationship!BH2)</f>
        <v>0</v>
      </c>
      <c r="BI301" s="2">
        <f>COUNTIFS('Defensive chemicals'!A:A,Relationship!D301,'Defensive chemicals'!D:D,Relationship!BI2)</f>
        <v>0</v>
      </c>
      <c r="BJ301" s="2">
        <f>COUNTIFS('Defensive chemicals'!A:A,Relationship!D301,'Defensive chemicals'!D:D,Relationship!BJ2)</f>
        <v>0</v>
      </c>
      <c r="BK301" s="2">
        <f>COUNTIFS('Defensive chemicals'!A:A,Relationship!D301,'Defensive chemicals'!D:D,Relationship!BK2)</f>
        <v>0</v>
      </c>
      <c r="BL301" s="2">
        <f>COUNTIFS('Defensive chemicals'!A:A,Relationship!D301,'Defensive chemicals'!D:D,Relationship!BL2)</f>
        <v>0</v>
      </c>
      <c r="BM301" s="2">
        <f>COUNTIFS('Defensive chemicals'!A:A,Relationship!D301,'Defensive chemicals'!D:D,Relationship!BM2)</f>
        <v>0</v>
      </c>
      <c r="BN301" s="2">
        <f>COUNTIFS('Defensive chemicals'!A:A,Relationship!D301,'Defensive chemicals'!D:D,Relationship!BN2)</f>
        <v>0</v>
      </c>
      <c r="BO301" s="2">
        <f>COUNTIFS('Defensive chemicals'!A:A,Relationship!D301,'Defensive chemicals'!D:D,Relationship!BO2)</f>
        <v>0</v>
      </c>
      <c r="BP301" s="2">
        <f>COUNTIFS('Defensive chemicals'!A:A,Relationship!D301,'Defensive chemicals'!D:D,Relationship!BP2)</f>
        <v>0</v>
      </c>
      <c r="BQ301" s="2">
        <f>COUNTIFS('Defensive chemicals'!A:A,Relationship!D301,'Defensive chemicals'!D:D,Relationship!BQ2)</f>
        <v>0</v>
      </c>
      <c r="BR301" s="2">
        <f>COUNTIFS('Defensive chemicals'!A:A,Relationship!D301,'Defensive chemicals'!D:D,Relationship!BR2)</f>
        <v>0</v>
      </c>
      <c r="BS301" s="2">
        <f>COUNTIFS('Defensive chemicals'!A:A,Relationship!D301,'Defensive chemicals'!D:D,Relationship!BS2)</f>
        <v>0</v>
      </c>
      <c r="BT301" s="2">
        <f>COUNTIFS('Defensive chemicals'!A:A,Relationship!D301,'Defensive chemicals'!D:D,Relationship!BT2)</f>
        <v>1</v>
      </c>
      <c r="BU301" s="2">
        <f>COUNTIFS('Defensive chemicals'!A:A,Relationship!D301,'Defensive chemicals'!D:D,Relationship!BU2)</f>
        <v>0</v>
      </c>
      <c r="BV301" s="2">
        <f>COUNTIFS('Defensive chemicals'!A:A,Relationship!D301,'Defensive chemicals'!D:D,Relationship!BV2)</f>
        <v>0</v>
      </c>
      <c r="BW301" s="2">
        <f>COUNTIFS('Defensive chemicals'!A:A,Relationship!D301,'Defensive chemicals'!D:D,Relationship!BW2)</f>
        <v>0</v>
      </c>
      <c r="BX301" s="2">
        <f>COUNTIFS('Defensive chemicals'!A:A,Relationship!D301,'Defensive chemicals'!D:D,Relationship!BX2)</f>
        <v>0</v>
      </c>
      <c r="BY301" s="2">
        <f>COUNTIFS('Defensive chemicals'!A:A,Relationship!D301,'Defensive chemicals'!D:D,Relationship!BY2)</f>
        <v>0</v>
      </c>
      <c r="BZ301" s="2">
        <f>COUNTIFS('Defensive chemicals'!A:A,Relationship!D301,'Defensive chemicals'!D:D,Relationship!BZ2)</f>
        <v>0</v>
      </c>
      <c r="CA301" s="2">
        <f>COUNTIFS('Defensive chemicals'!A:A,Relationship!D301,'Defensive chemicals'!D:D,Relationship!CA2)</f>
        <v>0</v>
      </c>
      <c r="CB301" s="2">
        <f>COUNTIFS('Defensive chemicals'!A:A,Relationship!D301,'Defensive chemicals'!D:D,Relationship!CB2)</f>
        <v>0</v>
      </c>
      <c r="CC301" s="2">
        <f>COUNTIFS('Defensive chemicals'!A:A,Relationship!D301,'Defensive chemicals'!D:D,Relationship!CC2)</f>
        <v>0</v>
      </c>
      <c r="CD301" s="2">
        <f>COUNTIFS('Defensive chemicals'!A:A,Relationship!D301,'Defensive chemicals'!D:D,Relationship!CD2)</f>
        <v>0</v>
      </c>
      <c r="CE301" s="2">
        <f>COUNTIFS('Defensive chemicals'!A:A,Relationship!D301,'Defensive chemicals'!D:D,Relationship!CE2)</f>
        <v>0</v>
      </c>
      <c r="CF301" s="2">
        <f>COUNTIFS('Defensive chemicals'!A:A,Relationship!D301,'Defensive chemicals'!D:D,Relationship!CF2)</f>
        <v>0</v>
      </c>
      <c r="CG301" s="2">
        <f>COUNTIFS('Defensive chemicals'!A:A,Relationship!D301,'Defensive chemicals'!D:D,Relationship!CG2)</f>
        <v>0</v>
      </c>
    </row>
    <row r="302" spans="1:85" s="2" customFormat="1">
      <c r="A302" s="2" t="s">
        <v>3856</v>
      </c>
      <c r="B302" s="2" t="s">
        <v>3881</v>
      </c>
      <c r="D302" s="5" t="s">
        <v>3503</v>
      </c>
      <c r="E302" s="2" t="s">
        <v>3504</v>
      </c>
      <c r="F302" s="2">
        <f>COUNTIFS('Defensive chemicals'!A:A,Relationship!D302,'Defensive chemicals'!D:D,Relationship!F2)</f>
        <v>0</v>
      </c>
      <c r="G302" s="2">
        <f>COUNTIFS('Defensive chemicals'!A:A,Relationship!D302,'Defensive chemicals'!D:D,Relationship!G2)</f>
        <v>0</v>
      </c>
      <c r="H302" s="2">
        <f>COUNTIFS('Defensive chemicals'!A:A,Relationship!D302,'Defensive chemicals'!D:D,Relationship!H2)</f>
        <v>0</v>
      </c>
      <c r="I302" s="2">
        <f>COUNTIFS('Defensive chemicals'!A:A,Relationship!D302,'Defensive chemicals'!D:D,Relationship!I2)</f>
        <v>0</v>
      </c>
      <c r="J302" s="2">
        <f>COUNTIFS('Defensive chemicals'!A:A,Relationship!D302,'Defensive chemicals'!D:D,Relationship!J2)</f>
        <v>0</v>
      </c>
      <c r="K302" s="2">
        <f>COUNTIFS('Defensive chemicals'!A:A,Relationship!D302,'Defensive chemicals'!D:D,Relationship!K2)</f>
        <v>0</v>
      </c>
      <c r="L302" s="2">
        <f>COUNTIFS('Defensive chemicals'!A:A,Relationship!D302,'Defensive chemicals'!D:D,Relationship!L2)</f>
        <v>0</v>
      </c>
      <c r="M302" s="2">
        <f>COUNTIFS('Defensive chemicals'!A:A,Relationship!D302,'Defensive chemicals'!D:D,Relationship!M2)</f>
        <v>0</v>
      </c>
      <c r="N302" s="2">
        <f>COUNTIFS('Defensive chemicals'!A:A,Relationship!D302,'Defensive chemicals'!D:D,Relationship!N2)</f>
        <v>0</v>
      </c>
      <c r="O302" s="2">
        <f>COUNTIFS('Defensive chemicals'!A:A,Relationship!D302,'Defensive chemicals'!D:D,Relationship!O2)</f>
        <v>0</v>
      </c>
      <c r="P302" s="2">
        <f>COUNTIFS('Defensive chemicals'!A:A,Relationship!D302,'Defensive chemicals'!D:D,Relationship!P2)</f>
        <v>0</v>
      </c>
      <c r="Q302" s="2">
        <f>COUNTIFS('Defensive chemicals'!A:A,Relationship!D302,'Defensive chemicals'!D:D,Relationship!Q2)</f>
        <v>0</v>
      </c>
      <c r="R302" s="2">
        <f>COUNTIFS('Defensive chemicals'!A:A,Relationship!D302,'Defensive chemicals'!D:D,Relationship!R2)</f>
        <v>0</v>
      </c>
      <c r="S302" s="2">
        <f>COUNTIFS('Defensive chemicals'!A:A,Relationship!D301,'Defensive chemicals'!D:D,Relationship!S2)</f>
        <v>0</v>
      </c>
      <c r="T302" s="2">
        <f>COUNTIFS('Defensive chemicals'!A:A,Relationship!D302,'Defensive chemicals'!D:D,Relationship!T2)</f>
        <v>0</v>
      </c>
      <c r="U302" s="2">
        <f>COUNTIFS('Defensive chemicals'!A:A,Relationship!D302,'Defensive chemicals'!D:D,Relationship!U2)</f>
        <v>0</v>
      </c>
      <c r="V302" s="2">
        <f>COUNTIFS('Defensive chemicals'!A:A,Relationship!D302,'Defensive chemicals'!D:D,Relationship!V2)</f>
        <v>0</v>
      </c>
      <c r="W302" s="2">
        <f>COUNTIFS('Defensive chemicals'!A:A,Relationship!D302,'Defensive chemicals'!D:D,Relationship!W2)</f>
        <v>0</v>
      </c>
      <c r="X302" s="2">
        <f>COUNTIFS('Defensive chemicals'!A:A,Relationship!D302,'Defensive chemicals'!D:D,Relationship!X2)</f>
        <v>0</v>
      </c>
      <c r="Y302" s="2">
        <f>COUNTIFS('Defensive chemicals'!A:A,Relationship!D302,'Defensive chemicals'!D:D,Relationship!Y2)</f>
        <v>0</v>
      </c>
      <c r="Z302" s="2">
        <f>COUNTIFS('Defensive chemicals'!A:A,Relationship!D302,'Defensive chemicals'!D:D,Relationship!Z2)</f>
        <v>0</v>
      </c>
      <c r="AA302" s="2">
        <f>COUNTIFS('Defensive chemicals'!A:A,Relationship!D302,'Defensive chemicals'!D:D,Relationship!AA2)</f>
        <v>0</v>
      </c>
      <c r="AB302" s="2">
        <f>COUNTIFS('Defensive chemicals'!A:A,Relationship!D302,'Defensive chemicals'!D:D,Relationship!AB2)</f>
        <v>0</v>
      </c>
      <c r="AC302" s="2">
        <f>COUNTIFS('Defensive chemicals'!A:A,Relationship!D302,'Defensive chemicals'!D:D,Relationship!AC2)</f>
        <v>0</v>
      </c>
      <c r="AD302" s="2">
        <f>COUNTIFS('Defensive chemicals'!A:A,Relationship!D302,'Defensive chemicals'!D:D,Relationship!AD2)</f>
        <v>0</v>
      </c>
      <c r="AE302" s="2">
        <f>COUNTIFS('Defensive chemicals'!A:A,Relationship!D302,'Defensive chemicals'!D:D,Relationship!AE2)</f>
        <v>0</v>
      </c>
      <c r="AF302" s="2">
        <f>COUNTIFS('Defensive chemicals'!A:A,Relationship!D302,'Defensive chemicals'!D:D,Relationship!AF2)</f>
        <v>0</v>
      </c>
      <c r="AG302" s="2">
        <f>COUNTIFS('Defensive chemicals'!A:A,Relationship!D302,'Defensive chemicals'!D:D,Relationship!AG2)</f>
        <v>0</v>
      </c>
      <c r="AH302" s="2">
        <f>COUNTIFS('Defensive chemicals'!A:A,Relationship!D302,'Defensive chemicals'!D:D,Relationship!AH2)</f>
        <v>0</v>
      </c>
      <c r="AI302" s="2">
        <f>COUNTIFS('Defensive chemicals'!A:A,Relationship!D302,'Defensive chemicals'!D:D,Relationship!AI2)</f>
        <v>0</v>
      </c>
      <c r="AJ302" s="2">
        <f>COUNTIFS('Defensive chemicals'!A:A,Relationship!D302,'Defensive chemicals'!D:D,Relationship!AJ2)</f>
        <v>0</v>
      </c>
      <c r="AK302" s="2">
        <f>COUNTIFS('Defensive chemicals'!A:A,Relationship!D302,'Defensive chemicals'!D:D,Relationship!AK2)</f>
        <v>0</v>
      </c>
      <c r="AL302" s="2">
        <f>COUNTIFS('Defensive chemicals'!A:A,Relationship!D302,'Defensive chemicals'!D:D,Relationship!AL2)</f>
        <v>0</v>
      </c>
      <c r="AM302" s="2">
        <f>COUNTIFS('Defensive chemicals'!A:A,Relationship!D302,'Defensive chemicals'!D:D,Relationship!AM2)</f>
        <v>0</v>
      </c>
      <c r="AN302" s="2">
        <f>COUNTIFS('Defensive chemicals'!A:A,Relationship!D302,'Defensive chemicals'!D:D,Relationship!AN2)</f>
        <v>0</v>
      </c>
      <c r="AO302" s="2">
        <f>COUNTIFS('Defensive chemicals'!A:A,Relationship!D302,'Defensive chemicals'!D:D,Relationship!AO2)</f>
        <v>0</v>
      </c>
      <c r="AP302" s="2">
        <f>COUNTIFS('Defensive chemicals'!A:A,Relationship!D302,'Defensive chemicals'!D:D,Relationship!AP2)</f>
        <v>0</v>
      </c>
      <c r="AQ302" s="2">
        <f>COUNTIFS('Defensive chemicals'!A:A,Relationship!D302,'Defensive chemicals'!D:D,Relationship!AQ2)</f>
        <v>0</v>
      </c>
      <c r="AR302" s="2">
        <f>COUNTIFS('Defensive chemicals'!A:A,Relationship!D302,'Defensive chemicals'!D:D,Relationship!AR2)</f>
        <v>0</v>
      </c>
      <c r="AS302" s="2">
        <f>COUNTIFS('Defensive chemicals'!A:A,Relationship!D302,'Defensive chemicals'!D:D,Relationship!AS2)</f>
        <v>0</v>
      </c>
      <c r="AT302" s="2">
        <f>COUNTIFS('Defensive chemicals'!A:A,Relationship!D302,'Defensive chemicals'!D:D,Relationship!AT2)</f>
        <v>0</v>
      </c>
      <c r="AU302" s="2">
        <f>COUNTIFS('Defensive chemicals'!A:A,Relationship!D302,'Defensive chemicals'!D:D,Relationship!AU2)</f>
        <v>0</v>
      </c>
      <c r="AV302" s="2">
        <f>COUNTIFS('Defensive chemicals'!A:A,Relationship!D302,'Defensive chemicals'!D:D,Relationship!AV2)</f>
        <v>0</v>
      </c>
      <c r="AW302" s="2">
        <f>COUNTIFS('Defensive chemicals'!A:A,Relationship!D302,'Defensive chemicals'!D:D,Relationship!AW2)</f>
        <v>0</v>
      </c>
      <c r="AX302" s="2">
        <f>COUNTIFS('Defensive chemicals'!A:A,Relationship!D302,'Defensive chemicals'!D:D,Relationship!AX2)</f>
        <v>0</v>
      </c>
      <c r="AY302" s="2">
        <f>COUNTIFS('Defensive chemicals'!A:A,Relationship!D302,'Defensive chemicals'!D:D,Relationship!AY2)</f>
        <v>0</v>
      </c>
      <c r="AZ302" s="2">
        <f>COUNTIFS('Defensive chemicals'!A:A,Relationship!D302,'Defensive chemicals'!D:D,Relationship!AZ2)</f>
        <v>0</v>
      </c>
      <c r="BA302" s="2">
        <f>COUNTIFS('Defensive chemicals'!A:A,Relationship!D302,'Defensive chemicals'!D:D,Relationship!BA2)</f>
        <v>0</v>
      </c>
      <c r="BB302" s="2">
        <f>COUNTIFS('Defensive chemicals'!A:A,Relationship!D302,'Defensive chemicals'!D:D,Relationship!BB2)</f>
        <v>0</v>
      </c>
      <c r="BC302" s="2">
        <f>COUNTIFS('Defensive chemicals'!A:A,Relationship!D302,'Defensive chemicals'!D:D,Relationship!BC2)</f>
        <v>0</v>
      </c>
      <c r="BD302" s="2">
        <f>COUNTIFS('Defensive chemicals'!A:A,Relationship!D302,'Defensive chemicals'!D:D,Relationship!BD2)</f>
        <v>0</v>
      </c>
      <c r="BE302" s="2">
        <f>COUNTIFS('Defensive chemicals'!A:A,Relationship!D302,'Defensive chemicals'!D:D,Relationship!BE2)</f>
        <v>0</v>
      </c>
      <c r="BF302" s="2">
        <f>COUNTIFS('Defensive chemicals'!A:A,Relationship!D302,'Defensive chemicals'!D:D,Relationship!BF2)</f>
        <v>0</v>
      </c>
      <c r="BG302" s="2">
        <f>COUNTIFS('Defensive chemicals'!A:A,Relationship!D302,'Defensive chemicals'!D:D,Relationship!BG2)</f>
        <v>0</v>
      </c>
      <c r="BH302" s="2">
        <f>COUNTIFS('Defensive chemicals'!A:A,Relationship!D302,'Defensive chemicals'!D:D,Relationship!BH2)</f>
        <v>0</v>
      </c>
      <c r="BI302" s="2">
        <f>COUNTIFS('Defensive chemicals'!A:A,Relationship!D302,'Defensive chemicals'!D:D,Relationship!BI2)</f>
        <v>0</v>
      </c>
      <c r="BJ302" s="2">
        <f>COUNTIFS('Defensive chemicals'!A:A,Relationship!D302,'Defensive chemicals'!D:D,Relationship!BJ2)</f>
        <v>0</v>
      </c>
      <c r="BK302" s="2">
        <f>COUNTIFS('Defensive chemicals'!A:A,Relationship!D302,'Defensive chemicals'!D:D,Relationship!BK2)</f>
        <v>0</v>
      </c>
      <c r="BL302" s="2">
        <f>COUNTIFS('Defensive chemicals'!A:A,Relationship!D302,'Defensive chemicals'!D:D,Relationship!BL2)</f>
        <v>0</v>
      </c>
      <c r="BM302" s="2">
        <f>COUNTIFS('Defensive chemicals'!A:A,Relationship!D302,'Defensive chemicals'!D:D,Relationship!BM2)</f>
        <v>0</v>
      </c>
      <c r="BN302" s="2">
        <f>COUNTIFS('Defensive chemicals'!A:A,Relationship!D302,'Defensive chemicals'!D:D,Relationship!BN2)</f>
        <v>0</v>
      </c>
      <c r="BO302" s="2">
        <f>COUNTIFS('Defensive chemicals'!A:A,Relationship!D302,'Defensive chemicals'!D:D,Relationship!BO2)</f>
        <v>0</v>
      </c>
      <c r="BP302" s="2">
        <f>COUNTIFS('Defensive chemicals'!A:A,Relationship!D302,'Defensive chemicals'!D:D,Relationship!BP2)</f>
        <v>0</v>
      </c>
      <c r="BQ302" s="2">
        <f>COUNTIFS('Defensive chemicals'!A:A,Relationship!D302,'Defensive chemicals'!D:D,Relationship!BQ2)</f>
        <v>0</v>
      </c>
      <c r="BR302" s="2">
        <f>COUNTIFS('Defensive chemicals'!A:A,Relationship!D302,'Defensive chemicals'!D:D,Relationship!BR2)</f>
        <v>0</v>
      </c>
      <c r="BS302" s="2">
        <f>COUNTIFS('Defensive chemicals'!A:A,Relationship!D302,'Defensive chemicals'!D:D,Relationship!BS2)</f>
        <v>0</v>
      </c>
      <c r="BT302" s="2">
        <f>COUNTIFS('Defensive chemicals'!A:A,Relationship!D302,'Defensive chemicals'!D:D,Relationship!BT2)</f>
        <v>1</v>
      </c>
      <c r="BU302" s="2">
        <f>COUNTIFS('Defensive chemicals'!A:A,Relationship!D302,'Defensive chemicals'!D:D,Relationship!BU2)</f>
        <v>0</v>
      </c>
      <c r="BV302" s="2">
        <f>COUNTIFS('Defensive chemicals'!A:A,Relationship!D302,'Defensive chemicals'!D:D,Relationship!BV2)</f>
        <v>0</v>
      </c>
      <c r="BW302" s="2">
        <f>COUNTIFS('Defensive chemicals'!A:A,Relationship!D302,'Defensive chemicals'!D:D,Relationship!BW2)</f>
        <v>0</v>
      </c>
      <c r="BX302" s="2">
        <f>COUNTIFS('Defensive chemicals'!A:A,Relationship!D302,'Defensive chemicals'!D:D,Relationship!BX2)</f>
        <v>0</v>
      </c>
      <c r="BY302" s="2">
        <f>COUNTIFS('Defensive chemicals'!A:A,Relationship!D302,'Defensive chemicals'!D:D,Relationship!BY2)</f>
        <v>0</v>
      </c>
      <c r="BZ302" s="2">
        <f>COUNTIFS('Defensive chemicals'!A:A,Relationship!D302,'Defensive chemicals'!D:D,Relationship!BZ2)</f>
        <v>0</v>
      </c>
      <c r="CA302" s="2">
        <f>COUNTIFS('Defensive chemicals'!A:A,Relationship!D302,'Defensive chemicals'!D:D,Relationship!CA2)</f>
        <v>0</v>
      </c>
      <c r="CB302" s="2">
        <f>COUNTIFS('Defensive chemicals'!A:A,Relationship!D302,'Defensive chemicals'!D:D,Relationship!CB2)</f>
        <v>0</v>
      </c>
      <c r="CC302" s="2">
        <f>COUNTIFS('Defensive chemicals'!A:A,Relationship!D302,'Defensive chemicals'!D:D,Relationship!CC2)</f>
        <v>0</v>
      </c>
      <c r="CD302" s="2">
        <f>COUNTIFS('Defensive chemicals'!A:A,Relationship!D302,'Defensive chemicals'!D:D,Relationship!CD2)</f>
        <v>0</v>
      </c>
      <c r="CE302" s="2">
        <f>COUNTIFS('Defensive chemicals'!A:A,Relationship!D302,'Defensive chemicals'!D:D,Relationship!CE2)</f>
        <v>0</v>
      </c>
      <c r="CF302" s="2">
        <f>COUNTIFS('Defensive chemicals'!A:A,Relationship!D302,'Defensive chemicals'!D:D,Relationship!CF2)</f>
        <v>0</v>
      </c>
      <c r="CG302" s="2">
        <f>COUNTIFS('Defensive chemicals'!A:A,Relationship!D302,'Defensive chemicals'!D:D,Relationship!CG2)</f>
        <v>0</v>
      </c>
    </row>
    <row r="303" spans="1:85" s="2" customFormat="1">
      <c r="A303" s="2" t="s">
        <v>3856</v>
      </c>
      <c r="B303" s="2" t="s">
        <v>3881</v>
      </c>
      <c r="D303" s="5" t="s">
        <v>3505</v>
      </c>
      <c r="E303" s="2" t="s">
        <v>3506</v>
      </c>
      <c r="F303" s="2">
        <f>COUNTIFS('Defensive chemicals'!A:A,Relationship!D303,'Defensive chemicals'!D:D,Relationship!F2)</f>
        <v>0</v>
      </c>
      <c r="G303" s="2">
        <f>COUNTIFS('Defensive chemicals'!A:A,Relationship!D303,'Defensive chemicals'!D:D,Relationship!G2)</f>
        <v>0</v>
      </c>
      <c r="H303" s="2">
        <f>COUNTIFS('Defensive chemicals'!A:A,Relationship!D303,'Defensive chemicals'!D:D,Relationship!H2)</f>
        <v>0</v>
      </c>
      <c r="I303" s="2">
        <f>COUNTIFS('Defensive chemicals'!A:A,Relationship!D303,'Defensive chemicals'!D:D,Relationship!I2)</f>
        <v>0</v>
      </c>
      <c r="J303" s="2">
        <f>COUNTIFS('Defensive chemicals'!A:A,Relationship!D303,'Defensive chemicals'!D:D,Relationship!J2)</f>
        <v>0</v>
      </c>
      <c r="K303" s="2">
        <f>COUNTIFS('Defensive chemicals'!A:A,Relationship!D303,'Defensive chemicals'!D:D,Relationship!K2)</f>
        <v>0</v>
      </c>
      <c r="L303" s="2">
        <f>COUNTIFS('Defensive chemicals'!A:A,Relationship!D303,'Defensive chemicals'!D:D,Relationship!L2)</f>
        <v>0</v>
      </c>
      <c r="M303" s="2">
        <f>COUNTIFS('Defensive chemicals'!A:A,Relationship!D303,'Defensive chemicals'!D:D,Relationship!M2)</f>
        <v>0</v>
      </c>
      <c r="N303" s="2">
        <f>COUNTIFS('Defensive chemicals'!A:A,Relationship!D303,'Defensive chemicals'!D:D,Relationship!N2)</f>
        <v>0</v>
      </c>
      <c r="O303" s="2">
        <f>COUNTIFS('Defensive chemicals'!A:A,Relationship!D303,'Defensive chemicals'!D:D,Relationship!O2)</f>
        <v>0</v>
      </c>
      <c r="P303" s="2">
        <f>COUNTIFS('Defensive chemicals'!A:A,Relationship!D303,'Defensive chemicals'!D:D,Relationship!P2)</f>
        <v>0</v>
      </c>
      <c r="Q303" s="2">
        <f>COUNTIFS('Defensive chemicals'!A:A,Relationship!D303,'Defensive chemicals'!D:D,Relationship!Q2)</f>
        <v>0</v>
      </c>
      <c r="R303" s="2">
        <f>COUNTIFS('Defensive chemicals'!A:A,Relationship!D303,'Defensive chemicals'!D:D,Relationship!R2)</f>
        <v>0</v>
      </c>
      <c r="S303" s="2">
        <f>COUNTIFS('Defensive chemicals'!A:A,Relationship!D302,'Defensive chemicals'!D:D,Relationship!S2)</f>
        <v>0</v>
      </c>
      <c r="T303" s="2">
        <f>COUNTIFS('Defensive chemicals'!A:A,Relationship!D303,'Defensive chemicals'!D:D,Relationship!T2)</f>
        <v>0</v>
      </c>
      <c r="U303" s="2">
        <f>COUNTIFS('Defensive chemicals'!A:A,Relationship!D303,'Defensive chemicals'!D:D,Relationship!U2)</f>
        <v>0</v>
      </c>
      <c r="V303" s="2">
        <f>COUNTIFS('Defensive chemicals'!A:A,Relationship!D303,'Defensive chemicals'!D:D,Relationship!V2)</f>
        <v>0</v>
      </c>
      <c r="W303" s="2">
        <f>COUNTIFS('Defensive chemicals'!A:A,Relationship!D303,'Defensive chemicals'!D:D,Relationship!W2)</f>
        <v>0</v>
      </c>
      <c r="X303" s="2">
        <f>COUNTIFS('Defensive chemicals'!A:A,Relationship!D303,'Defensive chemicals'!D:D,Relationship!X2)</f>
        <v>0</v>
      </c>
      <c r="Y303" s="2">
        <f>COUNTIFS('Defensive chemicals'!A:A,Relationship!D303,'Defensive chemicals'!D:D,Relationship!Y2)</f>
        <v>0</v>
      </c>
      <c r="Z303" s="2">
        <f>COUNTIFS('Defensive chemicals'!A:A,Relationship!D303,'Defensive chemicals'!D:D,Relationship!Z2)</f>
        <v>0</v>
      </c>
      <c r="AA303" s="2">
        <f>COUNTIFS('Defensive chemicals'!A:A,Relationship!D303,'Defensive chemicals'!D:D,Relationship!AA2)</f>
        <v>0</v>
      </c>
      <c r="AB303" s="2">
        <f>COUNTIFS('Defensive chemicals'!A:A,Relationship!D303,'Defensive chemicals'!D:D,Relationship!AB2)</f>
        <v>0</v>
      </c>
      <c r="AC303" s="2">
        <f>COUNTIFS('Defensive chemicals'!A:A,Relationship!D303,'Defensive chemicals'!D:D,Relationship!AC2)</f>
        <v>0</v>
      </c>
      <c r="AD303" s="2">
        <f>COUNTIFS('Defensive chemicals'!A:A,Relationship!D303,'Defensive chemicals'!D:D,Relationship!AD2)</f>
        <v>0</v>
      </c>
      <c r="AE303" s="2">
        <f>COUNTIFS('Defensive chemicals'!A:A,Relationship!D303,'Defensive chemicals'!D:D,Relationship!AE2)</f>
        <v>0</v>
      </c>
      <c r="AF303" s="2">
        <f>COUNTIFS('Defensive chemicals'!A:A,Relationship!D303,'Defensive chemicals'!D:D,Relationship!AF2)</f>
        <v>0</v>
      </c>
      <c r="AG303" s="2">
        <f>COUNTIFS('Defensive chemicals'!A:A,Relationship!D303,'Defensive chemicals'!D:D,Relationship!AG2)</f>
        <v>0</v>
      </c>
      <c r="AH303" s="2">
        <f>COUNTIFS('Defensive chemicals'!A:A,Relationship!D303,'Defensive chemicals'!D:D,Relationship!AH2)</f>
        <v>0</v>
      </c>
      <c r="AI303" s="2">
        <f>COUNTIFS('Defensive chemicals'!A:A,Relationship!D303,'Defensive chemicals'!D:D,Relationship!AI2)</f>
        <v>0</v>
      </c>
      <c r="AJ303" s="2">
        <f>COUNTIFS('Defensive chemicals'!A:A,Relationship!D303,'Defensive chemicals'!D:D,Relationship!AJ2)</f>
        <v>0</v>
      </c>
      <c r="AK303" s="2">
        <f>COUNTIFS('Defensive chemicals'!A:A,Relationship!D303,'Defensive chemicals'!D:D,Relationship!AK2)</f>
        <v>0</v>
      </c>
      <c r="AL303" s="2">
        <f>COUNTIFS('Defensive chemicals'!A:A,Relationship!D303,'Defensive chemicals'!D:D,Relationship!AL2)</f>
        <v>0</v>
      </c>
      <c r="AM303" s="2">
        <f>COUNTIFS('Defensive chemicals'!A:A,Relationship!D303,'Defensive chemicals'!D:D,Relationship!AM2)</f>
        <v>0</v>
      </c>
      <c r="AN303" s="2">
        <f>COUNTIFS('Defensive chemicals'!A:A,Relationship!D303,'Defensive chemicals'!D:D,Relationship!AN2)</f>
        <v>0</v>
      </c>
      <c r="AO303" s="2">
        <f>COUNTIFS('Defensive chemicals'!A:A,Relationship!D303,'Defensive chemicals'!D:D,Relationship!AO2)</f>
        <v>0</v>
      </c>
      <c r="AP303" s="2">
        <f>COUNTIFS('Defensive chemicals'!A:A,Relationship!D303,'Defensive chemicals'!D:D,Relationship!AP2)</f>
        <v>0</v>
      </c>
      <c r="AQ303" s="2">
        <f>COUNTIFS('Defensive chemicals'!A:A,Relationship!D303,'Defensive chemicals'!D:D,Relationship!AQ2)</f>
        <v>0</v>
      </c>
      <c r="AR303" s="2">
        <f>COUNTIFS('Defensive chemicals'!A:A,Relationship!D303,'Defensive chemicals'!D:D,Relationship!AR2)</f>
        <v>0</v>
      </c>
      <c r="AS303" s="2">
        <f>COUNTIFS('Defensive chemicals'!A:A,Relationship!D303,'Defensive chemicals'!D:D,Relationship!AS2)</f>
        <v>0</v>
      </c>
      <c r="AT303" s="2">
        <f>COUNTIFS('Defensive chemicals'!A:A,Relationship!D303,'Defensive chemicals'!D:D,Relationship!AT2)</f>
        <v>0</v>
      </c>
      <c r="AU303" s="2">
        <f>COUNTIFS('Defensive chemicals'!A:A,Relationship!D303,'Defensive chemicals'!D:D,Relationship!AU2)</f>
        <v>0</v>
      </c>
      <c r="AV303" s="2">
        <f>COUNTIFS('Defensive chemicals'!A:A,Relationship!D303,'Defensive chemicals'!D:D,Relationship!AV2)</f>
        <v>0</v>
      </c>
      <c r="AW303" s="2">
        <f>COUNTIFS('Defensive chemicals'!A:A,Relationship!D303,'Defensive chemicals'!D:D,Relationship!AW2)</f>
        <v>0</v>
      </c>
      <c r="AX303" s="2">
        <f>COUNTIFS('Defensive chemicals'!A:A,Relationship!D303,'Defensive chemicals'!D:D,Relationship!AX2)</f>
        <v>0</v>
      </c>
      <c r="AY303" s="2">
        <f>COUNTIFS('Defensive chemicals'!A:A,Relationship!D303,'Defensive chemicals'!D:D,Relationship!AY2)</f>
        <v>0</v>
      </c>
      <c r="AZ303" s="2">
        <f>COUNTIFS('Defensive chemicals'!A:A,Relationship!D303,'Defensive chemicals'!D:D,Relationship!AZ2)</f>
        <v>0</v>
      </c>
      <c r="BA303" s="2">
        <f>COUNTIFS('Defensive chemicals'!A:A,Relationship!D303,'Defensive chemicals'!D:D,Relationship!BA2)</f>
        <v>0</v>
      </c>
      <c r="BB303" s="2">
        <f>COUNTIFS('Defensive chemicals'!A:A,Relationship!D303,'Defensive chemicals'!D:D,Relationship!BB2)</f>
        <v>0</v>
      </c>
      <c r="BC303" s="2">
        <f>COUNTIFS('Defensive chemicals'!A:A,Relationship!D303,'Defensive chemicals'!D:D,Relationship!BC2)</f>
        <v>0</v>
      </c>
      <c r="BD303" s="2">
        <f>COUNTIFS('Defensive chemicals'!A:A,Relationship!D303,'Defensive chemicals'!D:D,Relationship!BD2)</f>
        <v>0</v>
      </c>
      <c r="BE303" s="2">
        <f>COUNTIFS('Defensive chemicals'!A:A,Relationship!D303,'Defensive chemicals'!D:D,Relationship!BE2)</f>
        <v>0</v>
      </c>
      <c r="BF303" s="2">
        <f>COUNTIFS('Defensive chemicals'!A:A,Relationship!D303,'Defensive chemicals'!D:D,Relationship!BF2)</f>
        <v>0</v>
      </c>
      <c r="BG303" s="2">
        <f>COUNTIFS('Defensive chemicals'!A:A,Relationship!D303,'Defensive chemicals'!D:D,Relationship!BG2)</f>
        <v>0</v>
      </c>
      <c r="BH303" s="2">
        <f>COUNTIFS('Defensive chemicals'!A:A,Relationship!D303,'Defensive chemicals'!D:D,Relationship!BH2)</f>
        <v>0</v>
      </c>
      <c r="BI303" s="2">
        <f>COUNTIFS('Defensive chemicals'!A:A,Relationship!D303,'Defensive chemicals'!D:D,Relationship!BI2)</f>
        <v>0</v>
      </c>
      <c r="BJ303" s="2">
        <f>COUNTIFS('Defensive chemicals'!A:A,Relationship!D303,'Defensive chemicals'!D:D,Relationship!BJ2)</f>
        <v>0</v>
      </c>
      <c r="BK303" s="2">
        <f>COUNTIFS('Defensive chemicals'!A:A,Relationship!D303,'Defensive chemicals'!D:D,Relationship!BK2)</f>
        <v>0</v>
      </c>
      <c r="BL303" s="2">
        <f>COUNTIFS('Defensive chemicals'!A:A,Relationship!D303,'Defensive chemicals'!D:D,Relationship!BL2)</f>
        <v>0</v>
      </c>
      <c r="BM303" s="2">
        <f>COUNTIFS('Defensive chemicals'!A:A,Relationship!D303,'Defensive chemicals'!D:D,Relationship!BM2)</f>
        <v>0</v>
      </c>
      <c r="BN303" s="2">
        <f>COUNTIFS('Defensive chemicals'!A:A,Relationship!D303,'Defensive chemicals'!D:D,Relationship!BN2)</f>
        <v>0</v>
      </c>
      <c r="BO303" s="2">
        <f>COUNTIFS('Defensive chemicals'!A:A,Relationship!D303,'Defensive chemicals'!D:D,Relationship!BO2)</f>
        <v>0</v>
      </c>
      <c r="BP303" s="2">
        <f>COUNTIFS('Defensive chemicals'!A:A,Relationship!D303,'Defensive chemicals'!D:D,Relationship!BP2)</f>
        <v>0</v>
      </c>
      <c r="BQ303" s="2">
        <f>COUNTIFS('Defensive chemicals'!A:A,Relationship!D303,'Defensive chemicals'!D:D,Relationship!BQ2)</f>
        <v>0</v>
      </c>
      <c r="BR303" s="2">
        <f>COUNTIFS('Defensive chemicals'!A:A,Relationship!D303,'Defensive chemicals'!D:D,Relationship!BR2)</f>
        <v>0</v>
      </c>
      <c r="BS303" s="2">
        <f>COUNTIFS('Defensive chemicals'!A:A,Relationship!D303,'Defensive chemicals'!D:D,Relationship!BS2)</f>
        <v>0</v>
      </c>
      <c r="BT303" s="2">
        <f>COUNTIFS('Defensive chemicals'!A:A,Relationship!D303,'Defensive chemicals'!D:D,Relationship!BT2)</f>
        <v>1</v>
      </c>
      <c r="BU303" s="2">
        <f>COUNTIFS('Defensive chemicals'!A:A,Relationship!D303,'Defensive chemicals'!D:D,Relationship!BU2)</f>
        <v>0</v>
      </c>
      <c r="BV303" s="2">
        <f>COUNTIFS('Defensive chemicals'!A:A,Relationship!D303,'Defensive chemicals'!D:D,Relationship!BV2)</f>
        <v>0</v>
      </c>
      <c r="BW303" s="2">
        <f>COUNTIFS('Defensive chemicals'!A:A,Relationship!D303,'Defensive chemicals'!D:D,Relationship!BW2)</f>
        <v>0</v>
      </c>
      <c r="BX303" s="2">
        <f>COUNTIFS('Defensive chemicals'!A:A,Relationship!D303,'Defensive chemicals'!D:D,Relationship!BX2)</f>
        <v>0</v>
      </c>
      <c r="BY303" s="2">
        <f>COUNTIFS('Defensive chemicals'!A:A,Relationship!D303,'Defensive chemicals'!D:D,Relationship!BY2)</f>
        <v>0</v>
      </c>
      <c r="BZ303" s="2">
        <f>COUNTIFS('Defensive chemicals'!A:A,Relationship!D303,'Defensive chemicals'!D:D,Relationship!BZ2)</f>
        <v>0</v>
      </c>
      <c r="CA303" s="2">
        <f>COUNTIFS('Defensive chemicals'!A:A,Relationship!D303,'Defensive chemicals'!D:D,Relationship!CA2)</f>
        <v>0</v>
      </c>
      <c r="CB303" s="2">
        <f>COUNTIFS('Defensive chemicals'!A:A,Relationship!D303,'Defensive chemicals'!D:D,Relationship!CB2)</f>
        <v>0</v>
      </c>
      <c r="CC303" s="2">
        <f>COUNTIFS('Defensive chemicals'!A:A,Relationship!D303,'Defensive chemicals'!D:D,Relationship!CC2)</f>
        <v>0</v>
      </c>
      <c r="CD303" s="2">
        <f>COUNTIFS('Defensive chemicals'!A:A,Relationship!D303,'Defensive chemicals'!D:D,Relationship!CD2)</f>
        <v>0</v>
      </c>
      <c r="CE303" s="2">
        <f>COUNTIFS('Defensive chemicals'!A:A,Relationship!D303,'Defensive chemicals'!D:D,Relationship!CE2)</f>
        <v>0</v>
      </c>
      <c r="CF303" s="2">
        <f>COUNTIFS('Defensive chemicals'!A:A,Relationship!D303,'Defensive chemicals'!D:D,Relationship!CF2)</f>
        <v>0</v>
      </c>
      <c r="CG303" s="2">
        <f>COUNTIFS('Defensive chemicals'!A:A,Relationship!D303,'Defensive chemicals'!D:D,Relationship!CG2)</f>
        <v>0</v>
      </c>
    </row>
    <row r="304" spans="1:85" s="2" customFormat="1">
      <c r="A304" s="2" t="s">
        <v>3856</v>
      </c>
      <c r="B304" s="2" t="s">
        <v>3881</v>
      </c>
      <c r="D304" s="5" t="s">
        <v>3508</v>
      </c>
      <c r="E304" s="2" t="s">
        <v>3509</v>
      </c>
      <c r="F304" s="2">
        <f>COUNTIFS('Defensive chemicals'!A:A,Relationship!D304,'Defensive chemicals'!D:D,Relationship!F2)</f>
        <v>0</v>
      </c>
      <c r="G304" s="2">
        <f>COUNTIFS('Defensive chemicals'!A:A,Relationship!D304,'Defensive chemicals'!D:D,Relationship!G2)</f>
        <v>0</v>
      </c>
      <c r="H304" s="2">
        <f>COUNTIFS('Defensive chemicals'!A:A,Relationship!D304,'Defensive chemicals'!D:D,Relationship!H2)</f>
        <v>0</v>
      </c>
      <c r="I304" s="2">
        <f>COUNTIFS('Defensive chemicals'!A:A,Relationship!D304,'Defensive chemicals'!D:D,Relationship!I2)</f>
        <v>0</v>
      </c>
      <c r="J304" s="2">
        <f>COUNTIFS('Defensive chemicals'!A:A,Relationship!D304,'Defensive chemicals'!D:D,Relationship!J2)</f>
        <v>0</v>
      </c>
      <c r="K304" s="2">
        <f>COUNTIFS('Defensive chemicals'!A:A,Relationship!D304,'Defensive chemicals'!D:D,Relationship!K2)</f>
        <v>0</v>
      </c>
      <c r="L304" s="2">
        <f>COUNTIFS('Defensive chemicals'!A:A,Relationship!D304,'Defensive chemicals'!D:D,Relationship!L2)</f>
        <v>0</v>
      </c>
      <c r="M304" s="2">
        <f>COUNTIFS('Defensive chemicals'!A:A,Relationship!D304,'Defensive chemicals'!D:D,Relationship!M2)</f>
        <v>0</v>
      </c>
      <c r="N304" s="2">
        <f>COUNTIFS('Defensive chemicals'!A:A,Relationship!D304,'Defensive chemicals'!D:D,Relationship!N2)</f>
        <v>0</v>
      </c>
      <c r="O304" s="2">
        <f>COUNTIFS('Defensive chemicals'!A:A,Relationship!D304,'Defensive chemicals'!D:D,Relationship!O2)</f>
        <v>0</v>
      </c>
      <c r="P304" s="2">
        <f>COUNTIFS('Defensive chemicals'!A:A,Relationship!D304,'Defensive chemicals'!D:D,Relationship!P2)</f>
        <v>0</v>
      </c>
      <c r="Q304" s="2">
        <f>COUNTIFS('Defensive chemicals'!A:A,Relationship!D304,'Defensive chemicals'!D:D,Relationship!Q2)</f>
        <v>0</v>
      </c>
      <c r="R304" s="2">
        <f>COUNTIFS('Defensive chemicals'!A:A,Relationship!D304,'Defensive chemicals'!D:D,Relationship!R2)</f>
        <v>0</v>
      </c>
      <c r="S304" s="2">
        <f>COUNTIFS('Defensive chemicals'!A:A,Relationship!D303,'Defensive chemicals'!D:D,Relationship!S2)</f>
        <v>0</v>
      </c>
      <c r="T304" s="2">
        <f>COUNTIFS('Defensive chemicals'!A:A,Relationship!D304,'Defensive chemicals'!D:D,Relationship!T2)</f>
        <v>0</v>
      </c>
      <c r="U304" s="2">
        <f>COUNTIFS('Defensive chemicals'!A:A,Relationship!D304,'Defensive chemicals'!D:D,Relationship!U2)</f>
        <v>0</v>
      </c>
      <c r="V304" s="2">
        <f>COUNTIFS('Defensive chemicals'!A:A,Relationship!D304,'Defensive chemicals'!D:D,Relationship!V2)</f>
        <v>0</v>
      </c>
      <c r="W304" s="2">
        <f>COUNTIFS('Defensive chemicals'!A:A,Relationship!D304,'Defensive chemicals'!D:D,Relationship!W2)</f>
        <v>0</v>
      </c>
      <c r="X304" s="2">
        <f>COUNTIFS('Defensive chemicals'!A:A,Relationship!D304,'Defensive chemicals'!D:D,Relationship!X2)</f>
        <v>0</v>
      </c>
      <c r="Y304" s="2">
        <f>COUNTIFS('Defensive chemicals'!A:A,Relationship!D304,'Defensive chemicals'!D:D,Relationship!Y2)</f>
        <v>0</v>
      </c>
      <c r="Z304" s="2">
        <f>COUNTIFS('Defensive chemicals'!A:A,Relationship!D304,'Defensive chemicals'!D:D,Relationship!Z2)</f>
        <v>0</v>
      </c>
      <c r="AA304" s="2">
        <f>COUNTIFS('Defensive chemicals'!A:A,Relationship!D304,'Defensive chemicals'!D:D,Relationship!AA2)</f>
        <v>0</v>
      </c>
      <c r="AB304" s="2">
        <f>COUNTIFS('Defensive chemicals'!A:A,Relationship!D304,'Defensive chemicals'!D:D,Relationship!AB2)</f>
        <v>0</v>
      </c>
      <c r="AC304" s="2">
        <f>COUNTIFS('Defensive chemicals'!A:A,Relationship!D304,'Defensive chemicals'!D:D,Relationship!AC2)</f>
        <v>0</v>
      </c>
      <c r="AD304" s="2">
        <f>COUNTIFS('Defensive chemicals'!A:A,Relationship!D304,'Defensive chemicals'!D:D,Relationship!AD2)</f>
        <v>0</v>
      </c>
      <c r="AE304" s="2">
        <f>COUNTIFS('Defensive chemicals'!A:A,Relationship!D304,'Defensive chemicals'!D:D,Relationship!AE2)</f>
        <v>0</v>
      </c>
      <c r="AF304" s="2">
        <f>COUNTIFS('Defensive chemicals'!A:A,Relationship!D304,'Defensive chemicals'!D:D,Relationship!AF2)</f>
        <v>0</v>
      </c>
      <c r="AG304" s="2">
        <f>COUNTIFS('Defensive chemicals'!A:A,Relationship!D304,'Defensive chemicals'!D:D,Relationship!AG2)</f>
        <v>0</v>
      </c>
      <c r="AH304" s="2">
        <f>COUNTIFS('Defensive chemicals'!A:A,Relationship!D304,'Defensive chemicals'!D:D,Relationship!AH2)</f>
        <v>0</v>
      </c>
      <c r="AI304" s="2">
        <f>COUNTIFS('Defensive chemicals'!A:A,Relationship!D304,'Defensive chemicals'!D:D,Relationship!AI2)</f>
        <v>0</v>
      </c>
      <c r="AJ304" s="2">
        <f>COUNTIFS('Defensive chemicals'!A:A,Relationship!D304,'Defensive chemicals'!D:D,Relationship!AJ2)</f>
        <v>0</v>
      </c>
      <c r="AK304" s="2">
        <f>COUNTIFS('Defensive chemicals'!A:A,Relationship!D304,'Defensive chemicals'!D:D,Relationship!AK2)</f>
        <v>0</v>
      </c>
      <c r="AL304" s="2">
        <f>COUNTIFS('Defensive chemicals'!A:A,Relationship!D304,'Defensive chemicals'!D:D,Relationship!AL2)</f>
        <v>0</v>
      </c>
      <c r="AM304" s="2">
        <f>COUNTIFS('Defensive chemicals'!A:A,Relationship!D304,'Defensive chemicals'!D:D,Relationship!AM2)</f>
        <v>0</v>
      </c>
      <c r="AN304" s="2">
        <f>COUNTIFS('Defensive chemicals'!A:A,Relationship!D304,'Defensive chemicals'!D:D,Relationship!AN2)</f>
        <v>0</v>
      </c>
      <c r="AO304" s="2">
        <f>COUNTIFS('Defensive chemicals'!A:A,Relationship!D304,'Defensive chemicals'!D:D,Relationship!AO2)</f>
        <v>0</v>
      </c>
      <c r="AP304" s="2">
        <f>COUNTIFS('Defensive chemicals'!A:A,Relationship!D304,'Defensive chemicals'!D:D,Relationship!AP2)</f>
        <v>0</v>
      </c>
      <c r="AQ304" s="2">
        <f>COUNTIFS('Defensive chemicals'!A:A,Relationship!D304,'Defensive chemicals'!D:D,Relationship!AQ2)</f>
        <v>0</v>
      </c>
      <c r="AR304" s="2">
        <f>COUNTIFS('Defensive chemicals'!A:A,Relationship!D304,'Defensive chemicals'!D:D,Relationship!AR2)</f>
        <v>0</v>
      </c>
      <c r="AS304" s="2">
        <f>COUNTIFS('Defensive chemicals'!A:A,Relationship!D304,'Defensive chemicals'!D:D,Relationship!AS2)</f>
        <v>0</v>
      </c>
      <c r="AT304" s="2">
        <f>COUNTIFS('Defensive chemicals'!A:A,Relationship!D304,'Defensive chemicals'!D:D,Relationship!AT2)</f>
        <v>0</v>
      </c>
      <c r="AU304" s="2">
        <f>COUNTIFS('Defensive chemicals'!A:A,Relationship!D304,'Defensive chemicals'!D:D,Relationship!AU2)</f>
        <v>0</v>
      </c>
      <c r="AV304" s="2">
        <f>COUNTIFS('Defensive chemicals'!A:A,Relationship!D304,'Defensive chemicals'!D:D,Relationship!AV2)</f>
        <v>0</v>
      </c>
      <c r="AW304" s="2">
        <f>COUNTIFS('Defensive chemicals'!A:A,Relationship!D304,'Defensive chemicals'!D:D,Relationship!AW2)</f>
        <v>0</v>
      </c>
      <c r="AX304" s="2">
        <f>COUNTIFS('Defensive chemicals'!A:A,Relationship!D304,'Defensive chemicals'!D:D,Relationship!AX2)</f>
        <v>0</v>
      </c>
      <c r="AY304" s="2">
        <f>COUNTIFS('Defensive chemicals'!A:A,Relationship!D304,'Defensive chemicals'!D:D,Relationship!AY2)</f>
        <v>0</v>
      </c>
      <c r="AZ304" s="2">
        <f>COUNTIFS('Defensive chemicals'!A:A,Relationship!D304,'Defensive chemicals'!D:D,Relationship!AZ2)</f>
        <v>0</v>
      </c>
      <c r="BA304" s="2">
        <f>COUNTIFS('Defensive chemicals'!A:A,Relationship!D304,'Defensive chemicals'!D:D,Relationship!BA2)</f>
        <v>0</v>
      </c>
      <c r="BB304" s="2">
        <f>COUNTIFS('Defensive chemicals'!A:A,Relationship!D304,'Defensive chemicals'!D:D,Relationship!BB2)</f>
        <v>0</v>
      </c>
      <c r="BC304" s="2">
        <f>COUNTIFS('Defensive chemicals'!A:A,Relationship!D304,'Defensive chemicals'!D:D,Relationship!BC2)</f>
        <v>0</v>
      </c>
      <c r="BD304" s="2">
        <f>COUNTIFS('Defensive chemicals'!A:A,Relationship!D304,'Defensive chemicals'!D:D,Relationship!BD2)</f>
        <v>0</v>
      </c>
      <c r="BE304" s="2">
        <f>COUNTIFS('Defensive chemicals'!A:A,Relationship!D304,'Defensive chemicals'!D:D,Relationship!BE2)</f>
        <v>0</v>
      </c>
      <c r="BF304" s="2">
        <f>COUNTIFS('Defensive chemicals'!A:A,Relationship!D304,'Defensive chemicals'!D:D,Relationship!BF2)</f>
        <v>0</v>
      </c>
      <c r="BG304" s="2">
        <f>COUNTIFS('Defensive chemicals'!A:A,Relationship!D304,'Defensive chemicals'!D:D,Relationship!BG2)</f>
        <v>0</v>
      </c>
      <c r="BH304" s="2">
        <f>COUNTIFS('Defensive chemicals'!A:A,Relationship!D304,'Defensive chemicals'!D:D,Relationship!BH2)</f>
        <v>0</v>
      </c>
      <c r="BI304" s="2">
        <f>COUNTIFS('Defensive chemicals'!A:A,Relationship!D304,'Defensive chemicals'!D:D,Relationship!BI2)</f>
        <v>0</v>
      </c>
      <c r="BJ304" s="2">
        <f>COUNTIFS('Defensive chemicals'!A:A,Relationship!D304,'Defensive chemicals'!D:D,Relationship!BJ2)</f>
        <v>0</v>
      </c>
      <c r="BK304" s="2">
        <f>COUNTIFS('Defensive chemicals'!A:A,Relationship!D304,'Defensive chemicals'!D:D,Relationship!BK2)</f>
        <v>0</v>
      </c>
      <c r="BL304" s="2">
        <f>COUNTIFS('Defensive chemicals'!A:A,Relationship!D304,'Defensive chemicals'!D:D,Relationship!BL2)</f>
        <v>0</v>
      </c>
      <c r="BM304" s="2">
        <f>COUNTIFS('Defensive chemicals'!A:A,Relationship!D304,'Defensive chemicals'!D:D,Relationship!BM2)</f>
        <v>0</v>
      </c>
      <c r="BN304" s="2">
        <f>COUNTIFS('Defensive chemicals'!A:A,Relationship!D304,'Defensive chemicals'!D:D,Relationship!BN2)</f>
        <v>0</v>
      </c>
      <c r="BO304" s="2">
        <f>COUNTIFS('Defensive chemicals'!A:A,Relationship!D304,'Defensive chemicals'!D:D,Relationship!BO2)</f>
        <v>0</v>
      </c>
      <c r="BP304" s="2">
        <f>COUNTIFS('Defensive chemicals'!A:A,Relationship!D304,'Defensive chemicals'!D:D,Relationship!BP2)</f>
        <v>0</v>
      </c>
      <c r="BQ304" s="2">
        <f>COUNTIFS('Defensive chemicals'!A:A,Relationship!D304,'Defensive chemicals'!D:D,Relationship!BQ2)</f>
        <v>0</v>
      </c>
      <c r="BR304" s="2">
        <f>COUNTIFS('Defensive chemicals'!A:A,Relationship!D304,'Defensive chemicals'!D:D,Relationship!BR2)</f>
        <v>0</v>
      </c>
      <c r="BS304" s="2">
        <f>COUNTIFS('Defensive chemicals'!A:A,Relationship!D304,'Defensive chemicals'!D:D,Relationship!BS2)</f>
        <v>0</v>
      </c>
      <c r="BT304" s="2">
        <f>COUNTIFS('Defensive chemicals'!A:A,Relationship!D304,'Defensive chemicals'!D:D,Relationship!BT2)</f>
        <v>1</v>
      </c>
      <c r="BU304" s="2">
        <f>COUNTIFS('Defensive chemicals'!A:A,Relationship!D304,'Defensive chemicals'!D:D,Relationship!BU2)</f>
        <v>0</v>
      </c>
      <c r="BV304" s="2">
        <f>COUNTIFS('Defensive chemicals'!A:A,Relationship!D304,'Defensive chemicals'!D:D,Relationship!BV2)</f>
        <v>0</v>
      </c>
      <c r="BW304" s="2">
        <f>COUNTIFS('Defensive chemicals'!A:A,Relationship!D304,'Defensive chemicals'!D:D,Relationship!BW2)</f>
        <v>0</v>
      </c>
      <c r="BX304" s="2">
        <f>COUNTIFS('Defensive chemicals'!A:A,Relationship!D304,'Defensive chemicals'!D:D,Relationship!BX2)</f>
        <v>0</v>
      </c>
      <c r="BY304" s="2">
        <f>COUNTIFS('Defensive chemicals'!A:A,Relationship!D304,'Defensive chemicals'!D:D,Relationship!BY2)</f>
        <v>0</v>
      </c>
      <c r="BZ304" s="2">
        <f>COUNTIFS('Defensive chemicals'!A:A,Relationship!D304,'Defensive chemicals'!D:D,Relationship!BZ2)</f>
        <v>0</v>
      </c>
      <c r="CA304" s="2">
        <f>COUNTIFS('Defensive chemicals'!A:A,Relationship!D304,'Defensive chemicals'!D:D,Relationship!CA2)</f>
        <v>0</v>
      </c>
      <c r="CB304" s="2">
        <f>COUNTIFS('Defensive chemicals'!A:A,Relationship!D304,'Defensive chemicals'!D:D,Relationship!CB2)</f>
        <v>0</v>
      </c>
      <c r="CC304" s="2">
        <f>COUNTIFS('Defensive chemicals'!A:A,Relationship!D304,'Defensive chemicals'!D:D,Relationship!CC2)</f>
        <v>0</v>
      </c>
      <c r="CD304" s="2">
        <f>COUNTIFS('Defensive chemicals'!A:A,Relationship!D304,'Defensive chemicals'!D:D,Relationship!CD2)</f>
        <v>0</v>
      </c>
      <c r="CE304" s="2">
        <f>COUNTIFS('Defensive chemicals'!A:A,Relationship!D304,'Defensive chemicals'!D:D,Relationship!CE2)</f>
        <v>0</v>
      </c>
      <c r="CF304" s="2">
        <f>COUNTIFS('Defensive chemicals'!A:A,Relationship!D304,'Defensive chemicals'!D:D,Relationship!CF2)</f>
        <v>0</v>
      </c>
      <c r="CG304" s="2">
        <f>COUNTIFS('Defensive chemicals'!A:A,Relationship!D304,'Defensive chemicals'!D:D,Relationship!CG2)</f>
        <v>0</v>
      </c>
    </row>
    <row r="305" spans="1:85" s="2" customFormat="1">
      <c r="A305" s="2" t="s">
        <v>3856</v>
      </c>
      <c r="B305" s="2" t="s">
        <v>3881</v>
      </c>
      <c r="D305" s="5" t="s">
        <v>3510</v>
      </c>
      <c r="E305" s="2" t="s">
        <v>3511</v>
      </c>
      <c r="F305" s="2">
        <f>COUNTIFS('Defensive chemicals'!A:A,Relationship!D305,'Defensive chemicals'!D:D,Relationship!F2)</f>
        <v>0</v>
      </c>
      <c r="G305" s="2">
        <f>COUNTIFS('Defensive chemicals'!A:A,Relationship!D305,'Defensive chemicals'!D:D,Relationship!G2)</f>
        <v>0</v>
      </c>
      <c r="H305" s="2">
        <f>COUNTIFS('Defensive chemicals'!A:A,Relationship!D305,'Defensive chemicals'!D:D,Relationship!H2)</f>
        <v>0</v>
      </c>
      <c r="I305" s="2">
        <f>COUNTIFS('Defensive chemicals'!A:A,Relationship!D305,'Defensive chemicals'!D:D,Relationship!I2)</f>
        <v>0</v>
      </c>
      <c r="J305" s="2">
        <f>COUNTIFS('Defensive chemicals'!A:A,Relationship!D305,'Defensive chemicals'!D:D,Relationship!J2)</f>
        <v>0</v>
      </c>
      <c r="K305" s="2">
        <f>COUNTIFS('Defensive chemicals'!A:A,Relationship!D305,'Defensive chemicals'!D:D,Relationship!K2)</f>
        <v>0</v>
      </c>
      <c r="L305" s="2">
        <f>COUNTIFS('Defensive chemicals'!A:A,Relationship!D305,'Defensive chemicals'!D:D,Relationship!L2)</f>
        <v>0</v>
      </c>
      <c r="M305" s="2">
        <f>COUNTIFS('Defensive chemicals'!A:A,Relationship!D305,'Defensive chemicals'!D:D,Relationship!M2)</f>
        <v>0</v>
      </c>
      <c r="N305" s="2">
        <f>COUNTIFS('Defensive chemicals'!A:A,Relationship!D305,'Defensive chemicals'!D:D,Relationship!N2)</f>
        <v>0</v>
      </c>
      <c r="O305" s="2">
        <f>COUNTIFS('Defensive chemicals'!A:A,Relationship!D305,'Defensive chemicals'!D:D,Relationship!O2)</f>
        <v>0</v>
      </c>
      <c r="P305" s="2">
        <f>COUNTIFS('Defensive chemicals'!A:A,Relationship!D305,'Defensive chemicals'!D:D,Relationship!P2)</f>
        <v>0</v>
      </c>
      <c r="Q305" s="2">
        <f>COUNTIFS('Defensive chemicals'!A:A,Relationship!D305,'Defensive chemicals'!D:D,Relationship!Q2)</f>
        <v>0</v>
      </c>
      <c r="R305" s="2">
        <f>COUNTIFS('Defensive chemicals'!A:A,Relationship!D305,'Defensive chemicals'!D:D,Relationship!R2)</f>
        <v>0</v>
      </c>
      <c r="S305" s="2">
        <f>COUNTIFS('Defensive chemicals'!A:A,Relationship!D304,'Defensive chemicals'!D:D,Relationship!S2)</f>
        <v>0</v>
      </c>
      <c r="T305" s="2">
        <f>COUNTIFS('Defensive chemicals'!A:A,Relationship!D305,'Defensive chemicals'!D:D,Relationship!T2)</f>
        <v>0</v>
      </c>
      <c r="U305" s="2">
        <f>COUNTIFS('Defensive chemicals'!A:A,Relationship!D305,'Defensive chemicals'!D:D,Relationship!U2)</f>
        <v>0</v>
      </c>
      <c r="V305" s="2">
        <f>COUNTIFS('Defensive chemicals'!A:A,Relationship!D305,'Defensive chemicals'!D:D,Relationship!V2)</f>
        <v>0</v>
      </c>
      <c r="W305" s="2">
        <f>COUNTIFS('Defensive chemicals'!A:A,Relationship!D305,'Defensive chemicals'!D:D,Relationship!W2)</f>
        <v>0</v>
      </c>
      <c r="X305" s="2">
        <f>COUNTIFS('Defensive chemicals'!A:A,Relationship!D305,'Defensive chemicals'!D:D,Relationship!X2)</f>
        <v>0</v>
      </c>
      <c r="Y305" s="2">
        <f>COUNTIFS('Defensive chemicals'!A:A,Relationship!D305,'Defensive chemicals'!D:D,Relationship!Y2)</f>
        <v>0</v>
      </c>
      <c r="Z305" s="2">
        <f>COUNTIFS('Defensive chemicals'!A:A,Relationship!D305,'Defensive chemicals'!D:D,Relationship!Z2)</f>
        <v>0</v>
      </c>
      <c r="AA305" s="2">
        <f>COUNTIFS('Defensive chemicals'!A:A,Relationship!D305,'Defensive chemicals'!D:D,Relationship!AA2)</f>
        <v>0</v>
      </c>
      <c r="AB305" s="2">
        <f>COUNTIFS('Defensive chemicals'!A:A,Relationship!D305,'Defensive chemicals'!D:D,Relationship!AB2)</f>
        <v>0</v>
      </c>
      <c r="AC305" s="2">
        <f>COUNTIFS('Defensive chemicals'!A:A,Relationship!D305,'Defensive chemicals'!D:D,Relationship!AC2)</f>
        <v>0</v>
      </c>
      <c r="AD305" s="2">
        <f>COUNTIFS('Defensive chemicals'!A:A,Relationship!D305,'Defensive chemicals'!D:D,Relationship!AD2)</f>
        <v>1</v>
      </c>
      <c r="AE305" s="2">
        <f>COUNTIFS('Defensive chemicals'!A:A,Relationship!D305,'Defensive chemicals'!D:D,Relationship!AE2)</f>
        <v>0</v>
      </c>
      <c r="AF305" s="2">
        <f>COUNTIFS('Defensive chemicals'!A:A,Relationship!D305,'Defensive chemicals'!D:D,Relationship!AF2)</f>
        <v>0</v>
      </c>
      <c r="AG305" s="2">
        <f>COUNTIFS('Defensive chemicals'!A:A,Relationship!D305,'Defensive chemicals'!D:D,Relationship!AG2)</f>
        <v>0</v>
      </c>
      <c r="AH305" s="2">
        <f>COUNTIFS('Defensive chemicals'!A:A,Relationship!D305,'Defensive chemicals'!D:D,Relationship!AH2)</f>
        <v>1</v>
      </c>
      <c r="AI305" s="2">
        <f>COUNTIFS('Defensive chemicals'!A:A,Relationship!D305,'Defensive chemicals'!D:D,Relationship!AI2)</f>
        <v>0</v>
      </c>
      <c r="AJ305" s="2">
        <f>COUNTIFS('Defensive chemicals'!A:A,Relationship!D305,'Defensive chemicals'!D:D,Relationship!AJ2)</f>
        <v>0</v>
      </c>
      <c r="AK305" s="2">
        <f>COUNTIFS('Defensive chemicals'!A:A,Relationship!D305,'Defensive chemicals'!D:D,Relationship!AK2)</f>
        <v>0</v>
      </c>
      <c r="AL305" s="2">
        <f>COUNTIFS('Defensive chemicals'!A:A,Relationship!D305,'Defensive chemicals'!D:D,Relationship!AL2)</f>
        <v>0</v>
      </c>
      <c r="AM305" s="2">
        <f>COUNTIFS('Defensive chemicals'!A:A,Relationship!D305,'Defensive chemicals'!D:D,Relationship!AM2)</f>
        <v>0</v>
      </c>
      <c r="AN305" s="2">
        <f>COUNTIFS('Defensive chemicals'!A:A,Relationship!D305,'Defensive chemicals'!D:D,Relationship!AN2)</f>
        <v>0</v>
      </c>
      <c r="AO305" s="2">
        <f>COUNTIFS('Defensive chemicals'!A:A,Relationship!D305,'Defensive chemicals'!D:D,Relationship!AO2)</f>
        <v>0</v>
      </c>
      <c r="AP305" s="2">
        <f>COUNTIFS('Defensive chemicals'!A:A,Relationship!D305,'Defensive chemicals'!D:D,Relationship!AP2)</f>
        <v>0</v>
      </c>
      <c r="AQ305" s="2">
        <f>COUNTIFS('Defensive chemicals'!A:A,Relationship!D305,'Defensive chemicals'!D:D,Relationship!AQ2)</f>
        <v>0</v>
      </c>
      <c r="AR305" s="2">
        <f>COUNTIFS('Defensive chemicals'!A:A,Relationship!D305,'Defensive chemicals'!D:D,Relationship!AR2)</f>
        <v>0</v>
      </c>
      <c r="AS305" s="2">
        <f>COUNTIFS('Defensive chemicals'!A:A,Relationship!D305,'Defensive chemicals'!D:D,Relationship!AS2)</f>
        <v>0</v>
      </c>
      <c r="AT305" s="2">
        <f>COUNTIFS('Defensive chemicals'!A:A,Relationship!D305,'Defensive chemicals'!D:D,Relationship!AT2)</f>
        <v>0</v>
      </c>
      <c r="AU305" s="2">
        <f>COUNTIFS('Defensive chemicals'!A:A,Relationship!D305,'Defensive chemicals'!D:D,Relationship!AU2)</f>
        <v>0</v>
      </c>
      <c r="AV305" s="2">
        <f>COUNTIFS('Defensive chemicals'!A:A,Relationship!D305,'Defensive chemicals'!D:D,Relationship!AV2)</f>
        <v>0</v>
      </c>
      <c r="AW305" s="2">
        <f>COUNTIFS('Defensive chemicals'!A:A,Relationship!D305,'Defensive chemicals'!D:D,Relationship!AW2)</f>
        <v>0</v>
      </c>
      <c r="AX305" s="2">
        <f>COUNTIFS('Defensive chemicals'!A:A,Relationship!D305,'Defensive chemicals'!D:D,Relationship!AX2)</f>
        <v>0</v>
      </c>
      <c r="AY305" s="2">
        <f>COUNTIFS('Defensive chemicals'!A:A,Relationship!D305,'Defensive chemicals'!D:D,Relationship!AY2)</f>
        <v>0</v>
      </c>
      <c r="AZ305" s="2">
        <f>COUNTIFS('Defensive chemicals'!A:A,Relationship!D305,'Defensive chemicals'!D:D,Relationship!AZ2)</f>
        <v>0</v>
      </c>
      <c r="BA305" s="2">
        <f>COUNTIFS('Defensive chemicals'!A:A,Relationship!D305,'Defensive chemicals'!D:D,Relationship!BA2)</f>
        <v>0</v>
      </c>
      <c r="BB305" s="2">
        <f>COUNTIFS('Defensive chemicals'!A:A,Relationship!D305,'Defensive chemicals'!D:D,Relationship!BB2)</f>
        <v>0</v>
      </c>
      <c r="BC305" s="2">
        <f>COUNTIFS('Defensive chemicals'!A:A,Relationship!D305,'Defensive chemicals'!D:D,Relationship!BC2)</f>
        <v>0</v>
      </c>
      <c r="BD305" s="2">
        <f>COUNTIFS('Defensive chemicals'!A:A,Relationship!D305,'Defensive chemicals'!D:D,Relationship!BD2)</f>
        <v>0</v>
      </c>
      <c r="BE305" s="2">
        <f>COUNTIFS('Defensive chemicals'!A:A,Relationship!D305,'Defensive chemicals'!D:D,Relationship!BE2)</f>
        <v>0</v>
      </c>
      <c r="BF305" s="2">
        <f>COUNTIFS('Defensive chemicals'!A:A,Relationship!D305,'Defensive chemicals'!D:D,Relationship!BF2)</f>
        <v>0</v>
      </c>
      <c r="BG305" s="2">
        <f>COUNTIFS('Defensive chemicals'!A:A,Relationship!D305,'Defensive chemicals'!D:D,Relationship!BG2)</f>
        <v>0</v>
      </c>
      <c r="BH305" s="2">
        <f>COUNTIFS('Defensive chemicals'!A:A,Relationship!D305,'Defensive chemicals'!D:D,Relationship!BH2)</f>
        <v>0</v>
      </c>
      <c r="BI305" s="2">
        <f>COUNTIFS('Defensive chemicals'!A:A,Relationship!D305,'Defensive chemicals'!D:D,Relationship!BI2)</f>
        <v>0</v>
      </c>
      <c r="BJ305" s="2">
        <f>COUNTIFS('Defensive chemicals'!A:A,Relationship!D305,'Defensive chemicals'!D:D,Relationship!BJ2)</f>
        <v>0</v>
      </c>
      <c r="BK305" s="2">
        <f>COUNTIFS('Defensive chemicals'!A:A,Relationship!D305,'Defensive chemicals'!D:D,Relationship!BK2)</f>
        <v>0</v>
      </c>
      <c r="BL305" s="2">
        <f>COUNTIFS('Defensive chemicals'!A:A,Relationship!D305,'Defensive chemicals'!D:D,Relationship!BL2)</f>
        <v>0</v>
      </c>
      <c r="BM305" s="2">
        <f>COUNTIFS('Defensive chemicals'!A:A,Relationship!D305,'Defensive chemicals'!D:D,Relationship!BM2)</f>
        <v>0</v>
      </c>
      <c r="BN305" s="2">
        <f>COUNTIFS('Defensive chemicals'!A:A,Relationship!D305,'Defensive chemicals'!D:D,Relationship!BN2)</f>
        <v>0</v>
      </c>
      <c r="BO305" s="2">
        <f>COUNTIFS('Defensive chemicals'!A:A,Relationship!D305,'Defensive chemicals'!D:D,Relationship!BO2)</f>
        <v>0</v>
      </c>
      <c r="BP305" s="2">
        <f>COUNTIFS('Defensive chemicals'!A:A,Relationship!D305,'Defensive chemicals'!D:D,Relationship!BP2)</f>
        <v>0</v>
      </c>
      <c r="BQ305" s="2">
        <f>COUNTIFS('Defensive chemicals'!A:A,Relationship!D305,'Defensive chemicals'!D:D,Relationship!BQ2)</f>
        <v>0</v>
      </c>
      <c r="BR305" s="2">
        <f>COUNTIFS('Defensive chemicals'!A:A,Relationship!D305,'Defensive chemicals'!D:D,Relationship!BR2)</f>
        <v>0</v>
      </c>
      <c r="BS305" s="2">
        <f>COUNTIFS('Defensive chemicals'!A:A,Relationship!D305,'Defensive chemicals'!D:D,Relationship!BS2)</f>
        <v>0</v>
      </c>
      <c r="BT305" s="2">
        <f>COUNTIFS('Defensive chemicals'!A:A,Relationship!D305,'Defensive chemicals'!D:D,Relationship!BT2)</f>
        <v>0</v>
      </c>
      <c r="BU305" s="2">
        <f>COUNTIFS('Defensive chemicals'!A:A,Relationship!D305,'Defensive chemicals'!D:D,Relationship!BU2)</f>
        <v>0</v>
      </c>
      <c r="BV305" s="2">
        <f>COUNTIFS('Defensive chemicals'!A:A,Relationship!D305,'Defensive chemicals'!D:D,Relationship!BV2)</f>
        <v>0</v>
      </c>
      <c r="BW305" s="2">
        <f>COUNTIFS('Defensive chemicals'!A:A,Relationship!D305,'Defensive chemicals'!D:D,Relationship!BW2)</f>
        <v>0</v>
      </c>
      <c r="BX305" s="2">
        <f>COUNTIFS('Defensive chemicals'!A:A,Relationship!D305,'Defensive chemicals'!D:D,Relationship!BX2)</f>
        <v>0</v>
      </c>
      <c r="BY305" s="2">
        <f>COUNTIFS('Defensive chemicals'!A:A,Relationship!D305,'Defensive chemicals'!D:D,Relationship!BY2)</f>
        <v>0</v>
      </c>
      <c r="BZ305" s="2">
        <f>COUNTIFS('Defensive chemicals'!A:A,Relationship!D305,'Defensive chemicals'!D:D,Relationship!BZ2)</f>
        <v>0</v>
      </c>
      <c r="CA305" s="2">
        <f>COUNTIFS('Defensive chemicals'!A:A,Relationship!D305,'Defensive chemicals'!D:D,Relationship!CA2)</f>
        <v>0</v>
      </c>
      <c r="CB305" s="2">
        <f>COUNTIFS('Defensive chemicals'!A:A,Relationship!D305,'Defensive chemicals'!D:D,Relationship!CB2)</f>
        <v>0</v>
      </c>
      <c r="CC305" s="2">
        <f>COUNTIFS('Defensive chemicals'!A:A,Relationship!D305,'Defensive chemicals'!D:D,Relationship!CC2)</f>
        <v>0</v>
      </c>
      <c r="CD305" s="2">
        <f>COUNTIFS('Defensive chemicals'!A:A,Relationship!D305,'Defensive chemicals'!D:D,Relationship!CD2)</f>
        <v>0</v>
      </c>
      <c r="CE305" s="2">
        <f>COUNTIFS('Defensive chemicals'!A:A,Relationship!D305,'Defensive chemicals'!D:D,Relationship!CE2)</f>
        <v>0</v>
      </c>
      <c r="CF305" s="2">
        <f>COUNTIFS('Defensive chemicals'!A:A,Relationship!D305,'Defensive chemicals'!D:D,Relationship!CF2)</f>
        <v>0</v>
      </c>
      <c r="CG305" s="2">
        <f>COUNTIFS('Defensive chemicals'!A:A,Relationship!D305,'Defensive chemicals'!D:D,Relationship!CG2)</f>
        <v>0</v>
      </c>
    </row>
    <row r="306" spans="1:85" s="2" customFormat="1">
      <c r="A306" s="2" t="s">
        <v>3856</v>
      </c>
      <c r="B306" s="2" t="s">
        <v>3881</v>
      </c>
      <c r="D306" s="5" t="s">
        <v>3890</v>
      </c>
      <c r="E306" s="2" t="s">
        <v>3891</v>
      </c>
      <c r="F306" s="2">
        <f>COUNTIFS('Defensive chemicals'!A:A,Relationship!D306,'Defensive chemicals'!D:D,Relationship!F2)</f>
        <v>0</v>
      </c>
      <c r="G306" s="2">
        <f>COUNTIFS('Defensive chemicals'!A:A,Relationship!D306,'Defensive chemicals'!D:D,Relationship!G2)</f>
        <v>0</v>
      </c>
      <c r="H306" s="2">
        <f>COUNTIFS('Defensive chemicals'!A:A,Relationship!D306,'Defensive chemicals'!D:D,Relationship!H2)</f>
        <v>0</v>
      </c>
      <c r="I306" s="2">
        <f>COUNTIFS('Defensive chemicals'!A:A,Relationship!D306,'Defensive chemicals'!D:D,Relationship!I2)</f>
        <v>0</v>
      </c>
      <c r="J306" s="2">
        <f>COUNTIFS('Defensive chemicals'!A:A,Relationship!D306,'Defensive chemicals'!D:D,Relationship!J2)</f>
        <v>0</v>
      </c>
      <c r="K306" s="2">
        <f>COUNTIFS('Defensive chemicals'!A:A,Relationship!D306,'Defensive chemicals'!D:D,Relationship!K2)</f>
        <v>0</v>
      </c>
      <c r="L306" s="2">
        <f>COUNTIFS('Defensive chemicals'!A:A,Relationship!D306,'Defensive chemicals'!D:D,Relationship!L2)</f>
        <v>0</v>
      </c>
      <c r="M306" s="2">
        <f>COUNTIFS('Defensive chemicals'!A:A,Relationship!D306,'Defensive chemicals'!D:D,Relationship!M2)</f>
        <v>0</v>
      </c>
      <c r="N306" s="2">
        <f>COUNTIFS('Defensive chemicals'!A:A,Relationship!D306,'Defensive chemicals'!D:D,Relationship!N2)</f>
        <v>0</v>
      </c>
      <c r="O306" s="2">
        <f>COUNTIFS('Defensive chemicals'!A:A,Relationship!D306,'Defensive chemicals'!D:D,Relationship!O2)</f>
        <v>0</v>
      </c>
      <c r="P306" s="2">
        <f>COUNTIFS('Defensive chemicals'!A:A,Relationship!D306,'Defensive chemicals'!D:D,Relationship!P2)</f>
        <v>0</v>
      </c>
      <c r="Q306" s="2">
        <f>COUNTIFS('Defensive chemicals'!A:A,Relationship!D306,'Defensive chemicals'!D:D,Relationship!Q2)</f>
        <v>0</v>
      </c>
      <c r="R306" s="2">
        <f>COUNTIFS('Defensive chemicals'!A:A,Relationship!D306,'Defensive chemicals'!D:D,Relationship!R2)</f>
        <v>0</v>
      </c>
      <c r="S306" s="2">
        <f>COUNTIFS('Defensive chemicals'!A:A,Relationship!D305,'Defensive chemicals'!D:D,Relationship!S2)</f>
        <v>0</v>
      </c>
      <c r="T306" s="2">
        <f>COUNTIFS('Defensive chemicals'!A:A,Relationship!D306,'Defensive chemicals'!D:D,Relationship!T2)</f>
        <v>0</v>
      </c>
      <c r="U306" s="2">
        <f>COUNTIFS('Defensive chemicals'!A:A,Relationship!D306,'Defensive chemicals'!D:D,Relationship!U2)</f>
        <v>0</v>
      </c>
      <c r="V306" s="2">
        <f>COUNTIFS('Defensive chemicals'!A:A,Relationship!D306,'Defensive chemicals'!D:D,Relationship!V2)</f>
        <v>0</v>
      </c>
      <c r="W306" s="2">
        <f>COUNTIFS('Defensive chemicals'!A:A,Relationship!D306,'Defensive chemicals'!D:D,Relationship!W2)</f>
        <v>0</v>
      </c>
      <c r="X306" s="2">
        <f>COUNTIFS('Defensive chemicals'!A:A,Relationship!D306,'Defensive chemicals'!D:D,Relationship!X2)</f>
        <v>0</v>
      </c>
      <c r="Y306" s="2">
        <f>COUNTIFS('Defensive chemicals'!A:A,Relationship!D306,'Defensive chemicals'!D:D,Relationship!Y2)</f>
        <v>0</v>
      </c>
      <c r="Z306" s="2">
        <f>COUNTIFS('Defensive chemicals'!A:A,Relationship!D306,'Defensive chemicals'!D:D,Relationship!Z2)</f>
        <v>0</v>
      </c>
      <c r="AA306" s="2">
        <f>COUNTIFS('Defensive chemicals'!A:A,Relationship!D306,'Defensive chemicals'!D:D,Relationship!AA2)</f>
        <v>0</v>
      </c>
      <c r="AB306" s="2">
        <f>COUNTIFS('Defensive chemicals'!A:A,Relationship!D306,'Defensive chemicals'!D:D,Relationship!AB2)</f>
        <v>0</v>
      </c>
      <c r="AC306" s="2">
        <f>COUNTIFS('Defensive chemicals'!A:A,Relationship!D306,'Defensive chemicals'!D:D,Relationship!AC2)</f>
        <v>0</v>
      </c>
      <c r="AD306" s="2">
        <f>COUNTIFS('Defensive chemicals'!A:A,Relationship!D306,'Defensive chemicals'!D:D,Relationship!AD2)</f>
        <v>0</v>
      </c>
      <c r="AE306" s="2">
        <f>COUNTIFS('Defensive chemicals'!A:A,Relationship!D306,'Defensive chemicals'!D:D,Relationship!AE2)</f>
        <v>0</v>
      </c>
      <c r="AF306" s="2">
        <f>COUNTIFS('Defensive chemicals'!A:A,Relationship!D306,'Defensive chemicals'!D:D,Relationship!AF2)</f>
        <v>0</v>
      </c>
      <c r="AG306" s="2">
        <f>COUNTIFS('Defensive chemicals'!A:A,Relationship!D306,'Defensive chemicals'!D:D,Relationship!AG2)</f>
        <v>0</v>
      </c>
      <c r="AH306" s="2">
        <f>COUNTIFS('Defensive chemicals'!A:A,Relationship!D306,'Defensive chemicals'!D:D,Relationship!AH2)</f>
        <v>0</v>
      </c>
      <c r="AI306" s="2">
        <f>COUNTIFS('Defensive chemicals'!A:A,Relationship!D306,'Defensive chemicals'!D:D,Relationship!AI2)</f>
        <v>0</v>
      </c>
      <c r="AJ306" s="2">
        <f>COUNTIFS('Defensive chemicals'!A:A,Relationship!D306,'Defensive chemicals'!D:D,Relationship!AJ2)</f>
        <v>0</v>
      </c>
      <c r="AK306" s="2">
        <f>COUNTIFS('Defensive chemicals'!A:A,Relationship!D306,'Defensive chemicals'!D:D,Relationship!AK2)</f>
        <v>0</v>
      </c>
      <c r="AL306" s="2">
        <f>COUNTIFS('Defensive chemicals'!A:A,Relationship!D306,'Defensive chemicals'!D:D,Relationship!AL2)</f>
        <v>0</v>
      </c>
      <c r="AM306" s="2">
        <f>COUNTIFS('Defensive chemicals'!A:A,Relationship!D306,'Defensive chemicals'!D:D,Relationship!AM2)</f>
        <v>0</v>
      </c>
      <c r="AN306" s="2">
        <f>COUNTIFS('Defensive chemicals'!A:A,Relationship!D306,'Defensive chemicals'!D:D,Relationship!AN2)</f>
        <v>0</v>
      </c>
      <c r="AO306" s="2">
        <f>COUNTIFS('Defensive chemicals'!A:A,Relationship!D306,'Defensive chemicals'!D:D,Relationship!AO2)</f>
        <v>0</v>
      </c>
      <c r="AP306" s="2">
        <f>COUNTIFS('Defensive chemicals'!A:A,Relationship!D306,'Defensive chemicals'!D:D,Relationship!AP2)</f>
        <v>0</v>
      </c>
      <c r="AQ306" s="2">
        <f>COUNTIFS('Defensive chemicals'!A:A,Relationship!D306,'Defensive chemicals'!D:D,Relationship!AQ2)</f>
        <v>0</v>
      </c>
      <c r="AR306" s="2">
        <f>COUNTIFS('Defensive chemicals'!A:A,Relationship!D306,'Defensive chemicals'!D:D,Relationship!AR2)</f>
        <v>0</v>
      </c>
      <c r="AS306" s="2">
        <f>COUNTIFS('Defensive chemicals'!A:A,Relationship!D306,'Defensive chemicals'!D:D,Relationship!AS2)</f>
        <v>0</v>
      </c>
      <c r="AT306" s="2">
        <f>COUNTIFS('Defensive chemicals'!A:A,Relationship!D306,'Defensive chemicals'!D:D,Relationship!AT2)</f>
        <v>0</v>
      </c>
      <c r="AU306" s="2">
        <f>COUNTIFS('Defensive chemicals'!A:A,Relationship!D306,'Defensive chemicals'!D:D,Relationship!AU2)</f>
        <v>0</v>
      </c>
      <c r="AV306" s="2">
        <f>COUNTIFS('Defensive chemicals'!A:A,Relationship!D306,'Defensive chemicals'!D:D,Relationship!AV2)</f>
        <v>0</v>
      </c>
      <c r="AW306" s="2">
        <f>COUNTIFS('Defensive chemicals'!A:A,Relationship!D306,'Defensive chemicals'!D:D,Relationship!AW2)</f>
        <v>0</v>
      </c>
      <c r="AX306" s="2">
        <f>COUNTIFS('Defensive chemicals'!A:A,Relationship!D306,'Defensive chemicals'!D:D,Relationship!AX2)</f>
        <v>0</v>
      </c>
      <c r="AY306" s="2">
        <f>COUNTIFS('Defensive chemicals'!A:A,Relationship!D306,'Defensive chemicals'!D:D,Relationship!AY2)</f>
        <v>0</v>
      </c>
      <c r="AZ306" s="2">
        <f>COUNTIFS('Defensive chemicals'!A:A,Relationship!D306,'Defensive chemicals'!D:D,Relationship!AZ2)</f>
        <v>0</v>
      </c>
      <c r="BA306" s="2">
        <f>COUNTIFS('Defensive chemicals'!A:A,Relationship!D306,'Defensive chemicals'!D:D,Relationship!BA2)</f>
        <v>0</v>
      </c>
      <c r="BB306" s="2">
        <f>COUNTIFS('Defensive chemicals'!A:A,Relationship!D306,'Defensive chemicals'!D:D,Relationship!BB2)</f>
        <v>0</v>
      </c>
      <c r="BC306" s="2">
        <f>COUNTIFS('Defensive chemicals'!A:A,Relationship!D306,'Defensive chemicals'!D:D,Relationship!BC2)</f>
        <v>0</v>
      </c>
      <c r="BD306" s="2">
        <f>COUNTIFS('Defensive chemicals'!A:A,Relationship!D306,'Defensive chemicals'!D:D,Relationship!BD2)</f>
        <v>0</v>
      </c>
      <c r="BE306" s="2">
        <f>COUNTIFS('Defensive chemicals'!A:A,Relationship!D306,'Defensive chemicals'!D:D,Relationship!BE2)</f>
        <v>0</v>
      </c>
      <c r="BF306" s="2">
        <f>COUNTIFS('Defensive chemicals'!A:A,Relationship!D306,'Defensive chemicals'!D:D,Relationship!BF2)</f>
        <v>0</v>
      </c>
      <c r="BG306" s="2">
        <f>COUNTIFS('Defensive chemicals'!A:A,Relationship!D306,'Defensive chemicals'!D:D,Relationship!BG2)</f>
        <v>0</v>
      </c>
      <c r="BH306" s="2">
        <f>COUNTIFS('Defensive chemicals'!A:A,Relationship!D306,'Defensive chemicals'!D:D,Relationship!BH2)</f>
        <v>0</v>
      </c>
      <c r="BI306" s="2">
        <f>COUNTIFS('Defensive chemicals'!A:A,Relationship!D306,'Defensive chemicals'!D:D,Relationship!BI2)</f>
        <v>0</v>
      </c>
      <c r="BJ306" s="2">
        <f>COUNTIFS('Defensive chemicals'!A:A,Relationship!D306,'Defensive chemicals'!D:D,Relationship!BJ2)</f>
        <v>0</v>
      </c>
      <c r="BK306" s="2">
        <f>COUNTIFS('Defensive chemicals'!A:A,Relationship!D306,'Defensive chemicals'!D:D,Relationship!BK2)</f>
        <v>0</v>
      </c>
      <c r="BL306" s="2">
        <f>COUNTIFS('Defensive chemicals'!A:A,Relationship!D306,'Defensive chemicals'!D:D,Relationship!BL2)</f>
        <v>0</v>
      </c>
      <c r="BM306" s="2">
        <f>COUNTIFS('Defensive chemicals'!A:A,Relationship!D306,'Defensive chemicals'!D:D,Relationship!BM2)</f>
        <v>0</v>
      </c>
      <c r="BN306" s="2">
        <f>COUNTIFS('Defensive chemicals'!A:A,Relationship!D306,'Defensive chemicals'!D:D,Relationship!BN2)</f>
        <v>0</v>
      </c>
      <c r="BO306" s="2">
        <f>COUNTIFS('Defensive chemicals'!A:A,Relationship!D306,'Defensive chemicals'!D:D,Relationship!BO2)</f>
        <v>0</v>
      </c>
      <c r="BP306" s="2">
        <f>COUNTIFS('Defensive chemicals'!A:A,Relationship!D306,'Defensive chemicals'!D:D,Relationship!BP2)</f>
        <v>0</v>
      </c>
      <c r="BQ306" s="2">
        <f>COUNTIFS('Defensive chemicals'!A:A,Relationship!D306,'Defensive chemicals'!D:D,Relationship!BQ2)</f>
        <v>0</v>
      </c>
      <c r="BR306" s="2">
        <f>COUNTIFS('Defensive chemicals'!A:A,Relationship!D306,'Defensive chemicals'!D:D,Relationship!BR2)</f>
        <v>0</v>
      </c>
      <c r="BS306" s="2">
        <f>COUNTIFS('Defensive chemicals'!A:A,Relationship!D306,'Defensive chemicals'!D:D,Relationship!BS2)</f>
        <v>0</v>
      </c>
      <c r="BT306" s="2">
        <f>COUNTIFS('Defensive chemicals'!A:A,Relationship!D306,'Defensive chemicals'!D:D,Relationship!BT2)</f>
        <v>0</v>
      </c>
      <c r="BU306" s="2">
        <f>COUNTIFS('Defensive chemicals'!A:A,Relationship!D306,'Defensive chemicals'!D:D,Relationship!BU2)</f>
        <v>0</v>
      </c>
      <c r="BV306" s="2">
        <f>COUNTIFS('Defensive chemicals'!A:A,Relationship!D306,'Defensive chemicals'!D:D,Relationship!BV2)</f>
        <v>0</v>
      </c>
      <c r="BW306" s="2">
        <f>COUNTIFS('Defensive chemicals'!A:A,Relationship!D306,'Defensive chemicals'!D:D,Relationship!BW2)</f>
        <v>0</v>
      </c>
      <c r="BX306" s="2">
        <f>COUNTIFS('Defensive chemicals'!A:A,Relationship!D306,'Defensive chemicals'!D:D,Relationship!BX2)</f>
        <v>0</v>
      </c>
      <c r="BY306" s="2">
        <f>COUNTIFS('Defensive chemicals'!A:A,Relationship!D306,'Defensive chemicals'!D:D,Relationship!BY2)</f>
        <v>0</v>
      </c>
      <c r="BZ306" s="2">
        <f>COUNTIFS('Defensive chemicals'!A:A,Relationship!D306,'Defensive chemicals'!D:D,Relationship!BZ2)</f>
        <v>0</v>
      </c>
      <c r="CA306" s="2">
        <f>COUNTIFS('Defensive chemicals'!A:A,Relationship!D306,'Defensive chemicals'!D:D,Relationship!CA2)</f>
        <v>0</v>
      </c>
      <c r="CB306" s="2">
        <f>COUNTIFS('Defensive chemicals'!A:A,Relationship!D306,'Defensive chemicals'!D:D,Relationship!CB2)</f>
        <v>0</v>
      </c>
      <c r="CC306" s="2">
        <f>COUNTIFS('Defensive chemicals'!A:A,Relationship!D306,'Defensive chemicals'!D:D,Relationship!CC2)</f>
        <v>0</v>
      </c>
      <c r="CD306" s="2">
        <f>COUNTIFS('Defensive chemicals'!A:A,Relationship!D306,'Defensive chemicals'!D:D,Relationship!CD2)</f>
        <v>0</v>
      </c>
      <c r="CE306" s="2">
        <f>COUNTIFS('Defensive chemicals'!A:A,Relationship!D306,'Defensive chemicals'!D:D,Relationship!CE2)</f>
        <v>0</v>
      </c>
      <c r="CF306" s="2">
        <f>COUNTIFS('Defensive chemicals'!A:A,Relationship!D306,'Defensive chemicals'!D:D,Relationship!CF2)</f>
        <v>0</v>
      </c>
      <c r="CG306" s="2">
        <f>COUNTIFS('Defensive chemicals'!A:A,Relationship!D306,'Defensive chemicals'!D:D,Relationship!CG2)</f>
        <v>0</v>
      </c>
    </row>
    <row r="307" spans="1:85" s="2" customFormat="1">
      <c r="A307" s="2" t="s">
        <v>3856</v>
      </c>
      <c r="B307" s="2" t="s">
        <v>3881</v>
      </c>
      <c r="D307" s="5" t="s">
        <v>3892</v>
      </c>
      <c r="E307" s="2" t="s">
        <v>3893</v>
      </c>
      <c r="F307" s="2">
        <f>COUNTIFS('Defensive chemicals'!A:A,Relationship!D307,'Defensive chemicals'!D:D,Relationship!F2)</f>
        <v>0</v>
      </c>
      <c r="G307" s="2">
        <f>COUNTIFS('Defensive chemicals'!A:A,Relationship!D307,'Defensive chemicals'!D:D,Relationship!G2)</f>
        <v>0</v>
      </c>
      <c r="H307" s="2">
        <f>COUNTIFS('Defensive chemicals'!A:A,Relationship!D307,'Defensive chemicals'!D:D,Relationship!H2)</f>
        <v>0</v>
      </c>
      <c r="I307" s="2">
        <f>COUNTIFS('Defensive chemicals'!A:A,Relationship!D307,'Defensive chemicals'!D:D,Relationship!I2)</f>
        <v>0</v>
      </c>
      <c r="J307" s="2">
        <f>COUNTIFS('Defensive chemicals'!A:A,Relationship!D307,'Defensive chemicals'!D:D,Relationship!J2)</f>
        <v>0</v>
      </c>
      <c r="K307" s="2">
        <f>COUNTIFS('Defensive chemicals'!A:A,Relationship!D307,'Defensive chemicals'!D:D,Relationship!K2)</f>
        <v>0</v>
      </c>
      <c r="L307" s="2">
        <f>COUNTIFS('Defensive chemicals'!A:A,Relationship!D307,'Defensive chemicals'!D:D,Relationship!L2)</f>
        <v>0</v>
      </c>
      <c r="M307" s="2">
        <f>COUNTIFS('Defensive chemicals'!A:A,Relationship!D307,'Defensive chemicals'!D:D,Relationship!M2)</f>
        <v>0</v>
      </c>
      <c r="N307" s="2">
        <f>COUNTIFS('Defensive chemicals'!A:A,Relationship!D307,'Defensive chemicals'!D:D,Relationship!N2)</f>
        <v>0</v>
      </c>
      <c r="O307" s="2">
        <f>COUNTIFS('Defensive chemicals'!A:A,Relationship!D307,'Defensive chemicals'!D:D,Relationship!O2)</f>
        <v>0</v>
      </c>
      <c r="P307" s="2">
        <f>COUNTIFS('Defensive chemicals'!A:A,Relationship!D307,'Defensive chemicals'!D:D,Relationship!P2)</f>
        <v>0</v>
      </c>
      <c r="Q307" s="2">
        <f>COUNTIFS('Defensive chemicals'!A:A,Relationship!D307,'Defensive chemicals'!D:D,Relationship!Q2)</f>
        <v>0</v>
      </c>
      <c r="R307" s="2">
        <f>COUNTIFS('Defensive chemicals'!A:A,Relationship!D307,'Defensive chemicals'!D:D,Relationship!R2)</f>
        <v>0</v>
      </c>
      <c r="S307" s="2">
        <f>COUNTIFS('Defensive chemicals'!A:A,Relationship!D306,'Defensive chemicals'!D:D,Relationship!S2)</f>
        <v>0</v>
      </c>
      <c r="T307" s="2">
        <f>COUNTIFS('Defensive chemicals'!A:A,Relationship!D307,'Defensive chemicals'!D:D,Relationship!T2)</f>
        <v>0</v>
      </c>
      <c r="U307" s="2">
        <f>COUNTIFS('Defensive chemicals'!A:A,Relationship!D307,'Defensive chemicals'!D:D,Relationship!U2)</f>
        <v>0</v>
      </c>
      <c r="V307" s="2">
        <f>COUNTIFS('Defensive chemicals'!A:A,Relationship!D307,'Defensive chemicals'!D:D,Relationship!V2)</f>
        <v>0</v>
      </c>
      <c r="W307" s="2">
        <f>COUNTIFS('Defensive chemicals'!A:A,Relationship!D307,'Defensive chemicals'!D:D,Relationship!W2)</f>
        <v>0</v>
      </c>
      <c r="X307" s="2">
        <f>COUNTIFS('Defensive chemicals'!A:A,Relationship!D307,'Defensive chemicals'!D:D,Relationship!X2)</f>
        <v>0</v>
      </c>
      <c r="Y307" s="2">
        <f>COUNTIFS('Defensive chemicals'!A:A,Relationship!D307,'Defensive chemicals'!D:D,Relationship!Y2)</f>
        <v>0</v>
      </c>
      <c r="Z307" s="2">
        <f>COUNTIFS('Defensive chemicals'!A:A,Relationship!D307,'Defensive chemicals'!D:D,Relationship!Z2)</f>
        <v>0</v>
      </c>
      <c r="AA307" s="2">
        <f>COUNTIFS('Defensive chemicals'!A:A,Relationship!D307,'Defensive chemicals'!D:D,Relationship!AA2)</f>
        <v>0</v>
      </c>
      <c r="AB307" s="2">
        <f>COUNTIFS('Defensive chemicals'!A:A,Relationship!D307,'Defensive chemicals'!D:D,Relationship!AB2)</f>
        <v>0</v>
      </c>
      <c r="AC307" s="2">
        <f>COUNTIFS('Defensive chemicals'!A:A,Relationship!D307,'Defensive chemicals'!D:D,Relationship!AC2)</f>
        <v>0</v>
      </c>
      <c r="AD307" s="2">
        <f>COUNTIFS('Defensive chemicals'!A:A,Relationship!D307,'Defensive chemicals'!D:D,Relationship!AD2)</f>
        <v>0</v>
      </c>
      <c r="AE307" s="2">
        <f>COUNTIFS('Defensive chemicals'!A:A,Relationship!D307,'Defensive chemicals'!D:D,Relationship!AE2)</f>
        <v>0</v>
      </c>
      <c r="AF307" s="2">
        <f>COUNTIFS('Defensive chemicals'!A:A,Relationship!D307,'Defensive chemicals'!D:D,Relationship!AF2)</f>
        <v>0</v>
      </c>
      <c r="AG307" s="2">
        <f>COUNTIFS('Defensive chemicals'!A:A,Relationship!D307,'Defensive chemicals'!D:D,Relationship!AG2)</f>
        <v>0</v>
      </c>
      <c r="AH307" s="2">
        <f>COUNTIFS('Defensive chemicals'!A:A,Relationship!D307,'Defensive chemicals'!D:D,Relationship!AH2)</f>
        <v>0</v>
      </c>
      <c r="AI307" s="2">
        <f>COUNTIFS('Defensive chemicals'!A:A,Relationship!D307,'Defensive chemicals'!D:D,Relationship!AI2)</f>
        <v>0</v>
      </c>
      <c r="AJ307" s="2">
        <f>COUNTIFS('Defensive chemicals'!A:A,Relationship!D307,'Defensive chemicals'!D:D,Relationship!AJ2)</f>
        <v>0</v>
      </c>
      <c r="AK307" s="2">
        <f>COUNTIFS('Defensive chemicals'!A:A,Relationship!D307,'Defensive chemicals'!D:D,Relationship!AK2)</f>
        <v>0</v>
      </c>
      <c r="AL307" s="2">
        <f>COUNTIFS('Defensive chemicals'!A:A,Relationship!D307,'Defensive chemicals'!D:D,Relationship!AL2)</f>
        <v>0</v>
      </c>
      <c r="AM307" s="2">
        <f>COUNTIFS('Defensive chemicals'!A:A,Relationship!D307,'Defensive chemicals'!D:D,Relationship!AM2)</f>
        <v>0</v>
      </c>
      <c r="AN307" s="2">
        <f>COUNTIFS('Defensive chemicals'!A:A,Relationship!D307,'Defensive chemicals'!D:D,Relationship!AN2)</f>
        <v>0</v>
      </c>
      <c r="AO307" s="2">
        <f>COUNTIFS('Defensive chemicals'!A:A,Relationship!D307,'Defensive chemicals'!D:D,Relationship!AO2)</f>
        <v>0</v>
      </c>
      <c r="AP307" s="2">
        <f>COUNTIFS('Defensive chemicals'!A:A,Relationship!D307,'Defensive chemicals'!D:D,Relationship!AP2)</f>
        <v>0</v>
      </c>
      <c r="AQ307" s="2">
        <f>COUNTIFS('Defensive chemicals'!A:A,Relationship!D307,'Defensive chemicals'!D:D,Relationship!AQ2)</f>
        <v>0</v>
      </c>
      <c r="AR307" s="2">
        <f>COUNTIFS('Defensive chemicals'!A:A,Relationship!D307,'Defensive chemicals'!D:D,Relationship!AR2)</f>
        <v>0</v>
      </c>
      <c r="AS307" s="2">
        <f>COUNTIFS('Defensive chemicals'!A:A,Relationship!D307,'Defensive chemicals'!D:D,Relationship!AS2)</f>
        <v>0</v>
      </c>
      <c r="AT307" s="2">
        <f>COUNTIFS('Defensive chemicals'!A:A,Relationship!D307,'Defensive chemicals'!D:D,Relationship!AT2)</f>
        <v>0</v>
      </c>
      <c r="AU307" s="2">
        <f>COUNTIFS('Defensive chemicals'!A:A,Relationship!D307,'Defensive chemicals'!D:D,Relationship!AU2)</f>
        <v>0</v>
      </c>
      <c r="AV307" s="2">
        <f>COUNTIFS('Defensive chemicals'!A:A,Relationship!D307,'Defensive chemicals'!D:D,Relationship!AV2)</f>
        <v>0</v>
      </c>
      <c r="AW307" s="2">
        <f>COUNTIFS('Defensive chemicals'!A:A,Relationship!D307,'Defensive chemicals'!D:D,Relationship!AW2)</f>
        <v>0</v>
      </c>
      <c r="AX307" s="2">
        <f>COUNTIFS('Defensive chemicals'!A:A,Relationship!D307,'Defensive chemicals'!D:D,Relationship!AX2)</f>
        <v>0</v>
      </c>
      <c r="AY307" s="2">
        <f>COUNTIFS('Defensive chemicals'!A:A,Relationship!D307,'Defensive chemicals'!D:D,Relationship!AY2)</f>
        <v>0</v>
      </c>
      <c r="AZ307" s="2">
        <f>COUNTIFS('Defensive chemicals'!A:A,Relationship!D307,'Defensive chemicals'!D:D,Relationship!AZ2)</f>
        <v>0</v>
      </c>
      <c r="BA307" s="2">
        <f>COUNTIFS('Defensive chemicals'!A:A,Relationship!D307,'Defensive chemicals'!D:D,Relationship!BA2)</f>
        <v>0</v>
      </c>
      <c r="BB307" s="2">
        <f>COUNTIFS('Defensive chemicals'!A:A,Relationship!D307,'Defensive chemicals'!D:D,Relationship!BB2)</f>
        <v>0</v>
      </c>
      <c r="BC307" s="2">
        <f>COUNTIFS('Defensive chemicals'!A:A,Relationship!D307,'Defensive chemicals'!D:D,Relationship!BC2)</f>
        <v>0</v>
      </c>
      <c r="BD307" s="2">
        <f>COUNTIFS('Defensive chemicals'!A:A,Relationship!D307,'Defensive chemicals'!D:D,Relationship!BD2)</f>
        <v>0</v>
      </c>
      <c r="BE307" s="2">
        <f>COUNTIFS('Defensive chemicals'!A:A,Relationship!D307,'Defensive chemicals'!D:D,Relationship!BE2)</f>
        <v>0</v>
      </c>
      <c r="BF307" s="2">
        <f>COUNTIFS('Defensive chemicals'!A:A,Relationship!D307,'Defensive chemicals'!D:D,Relationship!BF2)</f>
        <v>0</v>
      </c>
      <c r="BG307" s="2">
        <f>COUNTIFS('Defensive chemicals'!A:A,Relationship!D307,'Defensive chemicals'!D:D,Relationship!BG2)</f>
        <v>0</v>
      </c>
      <c r="BH307" s="2">
        <f>COUNTIFS('Defensive chemicals'!A:A,Relationship!D307,'Defensive chemicals'!D:D,Relationship!BH2)</f>
        <v>0</v>
      </c>
      <c r="BI307" s="2">
        <f>COUNTIFS('Defensive chemicals'!A:A,Relationship!D307,'Defensive chemicals'!D:D,Relationship!BI2)</f>
        <v>0</v>
      </c>
      <c r="BJ307" s="2">
        <f>COUNTIFS('Defensive chemicals'!A:A,Relationship!D307,'Defensive chemicals'!D:D,Relationship!BJ2)</f>
        <v>0</v>
      </c>
      <c r="BK307" s="2">
        <f>COUNTIFS('Defensive chemicals'!A:A,Relationship!D307,'Defensive chemicals'!D:D,Relationship!BK2)</f>
        <v>0</v>
      </c>
      <c r="BL307" s="2">
        <f>COUNTIFS('Defensive chemicals'!A:A,Relationship!D307,'Defensive chemicals'!D:D,Relationship!BL2)</f>
        <v>0</v>
      </c>
      <c r="BM307" s="2">
        <f>COUNTIFS('Defensive chemicals'!A:A,Relationship!D307,'Defensive chemicals'!D:D,Relationship!BM2)</f>
        <v>0</v>
      </c>
      <c r="BN307" s="2">
        <f>COUNTIFS('Defensive chemicals'!A:A,Relationship!D307,'Defensive chemicals'!D:D,Relationship!BN2)</f>
        <v>0</v>
      </c>
      <c r="BO307" s="2">
        <f>COUNTIFS('Defensive chemicals'!A:A,Relationship!D307,'Defensive chemicals'!D:D,Relationship!BO2)</f>
        <v>0</v>
      </c>
      <c r="BP307" s="2">
        <f>COUNTIFS('Defensive chemicals'!A:A,Relationship!D307,'Defensive chemicals'!D:D,Relationship!BP2)</f>
        <v>0</v>
      </c>
      <c r="BQ307" s="2">
        <f>COUNTIFS('Defensive chemicals'!A:A,Relationship!D307,'Defensive chemicals'!D:D,Relationship!BQ2)</f>
        <v>0</v>
      </c>
      <c r="BR307" s="2">
        <f>COUNTIFS('Defensive chemicals'!A:A,Relationship!D307,'Defensive chemicals'!D:D,Relationship!BR2)</f>
        <v>0</v>
      </c>
      <c r="BS307" s="2">
        <f>COUNTIFS('Defensive chemicals'!A:A,Relationship!D307,'Defensive chemicals'!D:D,Relationship!BS2)</f>
        <v>0</v>
      </c>
      <c r="BT307" s="2">
        <f>COUNTIFS('Defensive chemicals'!A:A,Relationship!D307,'Defensive chemicals'!D:D,Relationship!BT2)</f>
        <v>0</v>
      </c>
      <c r="BU307" s="2">
        <f>COUNTIFS('Defensive chemicals'!A:A,Relationship!D307,'Defensive chemicals'!D:D,Relationship!BU2)</f>
        <v>0</v>
      </c>
      <c r="BV307" s="2">
        <f>COUNTIFS('Defensive chemicals'!A:A,Relationship!D307,'Defensive chemicals'!D:D,Relationship!BV2)</f>
        <v>0</v>
      </c>
      <c r="BW307" s="2">
        <f>COUNTIFS('Defensive chemicals'!A:A,Relationship!D307,'Defensive chemicals'!D:D,Relationship!BW2)</f>
        <v>0</v>
      </c>
      <c r="BX307" s="2">
        <f>COUNTIFS('Defensive chemicals'!A:A,Relationship!D307,'Defensive chemicals'!D:D,Relationship!BX2)</f>
        <v>0</v>
      </c>
      <c r="BY307" s="2">
        <f>COUNTIFS('Defensive chemicals'!A:A,Relationship!D307,'Defensive chemicals'!D:D,Relationship!BY2)</f>
        <v>0</v>
      </c>
      <c r="BZ307" s="2">
        <f>COUNTIFS('Defensive chemicals'!A:A,Relationship!D307,'Defensive chemicals'!D:D,Relationship!BZ2)</f>
        <v>0</v>
      </c>
      <c r="CA307" s="2">
        <f>COUNTIFS('Defensive chemicals'!A:A,Relationship!D307,'Defensive chemicals'!D:D,Relationship!CA2)</f>
        <v>0</v>
      </c>
      <c r="CB307" s="2">
        <f>COUNTIFS('Defensive chemicals'!A:A,Relationship!D307,'Defensive chemicals'!D:D,Relationship!CB2)</f>
        <v>0</v>
      </c>
      <c r="CC307" s="2">
        <f>COUNTIFS('Defensive chemicals'!A:A,Relationship!D307,'Defensive chemicals'!D:D,Relationship!CC2)</f>
        <v>0</v>
      </c>
      <c r="CD307" s="2">
        <f>COUNTIFS('Defensive chemicals'!A:A,Relationship!D307,'Defensive chemicals'!D:D,Relationship!CD2)</f>
        <v>0</v>
      </c>
      <c r="CE307" s="2">
        <f>COUNTIFS('Defensive chemicals'!A:A,Relationship!D307,'Defensive chemicals'!D:D,Relationship!CE2)</f>
        <v>0</v>
      </c>
      <c r="CF307" s="2">
        <f>COUNTIFS('Defensive chemicals'!A:A,Relationship!D307,'Defensive chemicals'!D:D,Relationship!CF2)</f>
        <v>0</v>
      </c>
      <c r="CG307" s="2">
        <f>COUNTIFS('Defensive chemicals'!A:A,Relationship!D307,'Defensive chemicals'!D:D,Relationship!CG2)</f>
        <v>0</v>
      </c>
    </row>
    <row r="308" spans="1:85" s="2" customFormat="1">
      <c r="A308" s="2" t="s">
        <v>3856</v>
      </c>
      <c r="B308" s="2" t="s">
        <v>3881</v>
      </c>
      <c r="D308" s="5" t="s">
        <v>3513</v>
      </c>
      <c r="E308" s="2" t="s">
        <v>3514</v>
      </c>
      <c r="F308" s="2">
        <f>COUNTIFS('Defensive chemicals'!A:A,Relationship!D308,'Defensive chemicals'!D:D,Relationship!F2)</f>
        <v>0</v>
      </c>
      <c r="G308" s="2">
        <f>COUNTIFS('Defensive chemicals'!A:A,Relationship!D308,'Defensive chemicals'!D:D,Relationship!G2)</f>
        <v>0</v>
      </c>
      <c r="H308" s="2">
        <f>COUNTIFS('Defensive chemicals'!A:A,Relationship!D308,'Defensive chemicals'!D:D,Relationship!H2)</f>
        <v>0</v>
      </c>
      <c r="I308" s="2">
        <f>COUNTIFS('Defensive chemicals'!A:A,Relationship!D308,'Defensive chemicals'!D:D,Relationship!I2)</f>
        <v>0</v>
      </c>
      <c r="J308" s="2">
        <f>COUNTIFS('Defensive chemicals'!A:A,Relationship!D308,'Defensive chemicals'!D:D,Relationship!J2)</f>
        <v>0</v>
      </c>
      <c r="K308" s="2">
        <f>COUNTIFS('Defensive chemicals'!A:A,Relationship!D308,'Defensive chemicals'!D:D,Relationship!K2)</f>
        <v>0</v>
      </c>
      <c r="L308" s="2">
        <f>COUNTIFS('Defensive chemicals'!A:A,Relationship!D308,'Defensive chemicals'!D:D,Relationship!L2)</f>
        <v>0</v>
      </c>
      <c r="M308" s="2">
        <f>COUNTIFS('Defensive chemicals'!A:A,Relationship!D308,'Defensive chemicals'!D:D,Relationship!M2)</f>
        <v>0</v>
      </c>
      <c r="N308" s="2">
        <f>COUNTIFS('Defensive chemicals'!A:A,Relationship!D308,'Defensive chemicals'!D:D,Relationship!N2)</f>
        <v>0</v>
      </c>
      <c r="O308" s="2">
        <f>COUNTIFS('Defensive chemicals'!A:A,Relationship!D308,'Defensive chemicals'!D:D,Relationship!O2)</f>
        <v>0</v>
      </c>
      <c r="P308" s="2">
        <f>COUNTIFS('Defensive chemicals'!A:A,Relationship!D308,'Defensive chemicals'!D:D,Relationship!P2)</f>
        <v>0</v>
      </c>
      <c r="Q308" s="2">
        <f>COUNTIFS('Defensive chemicals'!A:A,Relationship!D308,'Defensive chemicals'!D:D,Relationship!Q2)</f>
        <v>0</v>
      </c>
      <c r="R308" s="2">
        <f>COUNTIFS('Defensive chemicals'!A:A,Relationship!D308,'Defensive chemicals'!D:D,Relationship!R2)</f>
        <v>0</v>
      </c>
      <c r="S308" s="2">
        <f>COUNTIFS('Defensive chemicals'!A:A,Relationship!D307,'Defensive chemicals'!D:D,Relationship!S2)</f>
        <v>0</v>
      </c>
      <c r="T308" s="2">
        <f>COUNTIFS('Defensive chemicals'!A:A,Relationship!D308,'Defensive chemicals'!D:D,Relationship!T2)</f>
        <v>0</v>
      </c>
      <c r="U308" s="2">
        <f>COUNTIFS('Defensive chemicals'!A:A,Relationship!D308,'Defensive chemicals'!D:D,Relationship!U2)</f>
        <v>0</v>
      </c>
      <c r="V308" s="2">
        <f>COUNTIFS('Defensive chemicals'!A:A,Relationship!D308,'Defensive chemicals'!D:D,Relationship!V2)</f>
        <v>0</v>
      </c>
      <c r="W308" s="2">
        <f>COUNTIFS('Defensive chemicals'!A:A,Relationship!D308,'Defensive chemicals'!D:D,Relationship!W2)</f>
        <v>0</v>
      </c>
      <c r="X308" s="2">
        <f>COUNTIFS('Defensive chemicals'!A:A,Relationship!D308,'Defensive chemicals'!D:D,Relationship!X2)</f>
        <v>0</v>
      </c>
      <c r="Y308" s="2">
        <f>COUNTIFS('Defensive chemicals'!A:A,Relationship!D308,'Defensive chemicals'!D:D,Relationship!Y2)</f>
        <v>0</v>
      </c>
      <c r="Z308" s="2">
        <f>COUNTIFS('Defensive chemicals'!A:A,Relationship!D308,'Defensive chemicals'!D:D,Relationship!Z2)</f>
        <v>0</v>
      </c>
      <c r="AA308" s="2">
        <f>COUNTIFS('Defensive chemicals'!A:A,Relationship!D308,'Defensive chemicals'!D:D,Relationship!AA2)</f>
        <v>0</v>
      </c>
      <c r="AB308" s="2">
        <f>COUNTIFS('Defensive chemicals'!A:A,Relationship!D308,'Defensive chemicals'!D:D,Relationship!AB2)</f>
        <v>0</v>
      </c>
      <c r="AC308" s="2">
        <f>COUNTIFS('Defensive chemicals'!A:A,Relationship!D308,'Defensive chemicals'!D:D,Relationship!AC2)</f>
        <v>0</v>
      </c>
      <c r="AD308" s="2">
        <f>COUNTIFS('Defensive chemicals'!A:A,Relationship!D308,'Defensive chemicals'!D:D,Relationship!AD2)</f>
        <v>0</v>
      </c>
      <c r="AE308" s="2">
        <f>COUNTIFS('Defensive chemicals'!A:A,Relationship!D308,'Defensive chemicals'!D:D,Relationship!AE2)</f>
        <v>0</v>
      </c>
      <c r="AF308" s="2">
        <f>COUNTIFS('Defensive chemicals'!A:A,Relationship!D308,'Defensive chemicals'!D:D,Relationship!AF2)</f>
        <v>0</v>
      </c>
      <c r="AG308" s="2">
        <f>COUNTIFS('Defensive chemicals'!A:A,Relationship!D308,'Defensive chemicals'!D:D,Relationship!AG2)</f>
        <v>0</v>
      </c>
      <c r="AH308" s="2">
        <f>COUNTIFS('Defensive chemicals'!A:A,Relationship!D308,'Defensive chemicals'!D:D,Relationship!AH2)</f>
        <v>0</v>
      </c>
      <c r="AI308" s="2">
        <f>COUNTIFS('Defensive chemicals'!A:A,Relationship!D308,'Defensive chemicals'!D:D,Relationship!AI2)</f>
        <v>0</v>
      </c>
      <c r="AJ308" s="2">
        <f>COUNTIFS('Defensive chemicals'!A:A,Relationship!D308,'Defensive chemicals'!D:D,Relationship!AJ2)</f>
        <v>0</v>
      </c>
      <c r="AK308" s="2">
        <f>COUNTIFS('Defensive chemicals'!A:A,Relationship!D308,'Defensive chemicals'!D:D,Relationship!AK2)</f>
        <v>0</v>
      </c>
      <c r="AL308" s="2">
        <f>COUNTIFS('Defensive chemicals'!A:A,Relationship!D308,'Defensive chemicals'!D:D,Relationship!AL2)</f>
        <v>0</v>
      </c>
      <c r="AM308" s="2">
        <f>COUNTIFS('Defensive chemicals'!A:A,Relationship!D308,'Defensive chemicals'!D:D,Relationship!AM2)</f>
        <v>0</v>
      </c>
      <c r="AN308" s="2">
        <f>COUNTIFS('Defensive chemicals'!A:A,Relationship!D308,'Defensive chemicals'!D:D,Relationship!AN2)</f>
        <v>0</v>
      </c>
      <c r="AO308" s="2">
        <f>COUNTIFS('Defensive chemicals'!A:A,Relationship!D308,'Defensive chemicals'!D:D,Relationship!AO2)</f>
        <v>0</v>
      </c>
      <c r="AP308" s="2">
        <f>COUNTIFS('Defensive chemicals'!A:A,Relationship!D308,'Defensive chemicals'!D:D,Relationship!AP2)</f>
        <v>0</v>
      </c>
      <c r="AQ308" s="2">
        <f>COUNTIFS('Defensive chemicals'!A:A,Relationship!D308,'Defensive chemicals'!D:D,Relationship!AQ2)</f>
        <v>0</v>
      </c>
      <c r="AR308" s="2">
        <f>COUNTIFS('Defensive chemicals'!A:A,Relationship!D308,'Defensive chemicals'!D:D,Relationship!AR2)</f>
        <v>0</v>
      </c>
      <c r="AS308" s="2">
        <f>COUNTIFS('Defensive chemicals'!A:A,Relationship!D308,'Defensive chemicals'!D:D,Relationship!AS2)</f>
        <v>0</v>
      </c>
      <c r="AT308" s="2">
        <f>COUNTIFS('Defensive chemicals'!A:A,Relationship!D308,'Defensive chemicals'!D:D,Relationship!AT2)</f>
        <v>0</v>
      </c>
      <c r="AU308" s="2">
        <f>COUNTIFS('Defensive chemicals'!A:A,Relationship!D308,'Defensive chemicals'!D:D,Relationship!AU2)</f>
        <v>0</v>
      </c>
      <c r="AV308" s="2">
        <f>COUNTIFS('Defensive chemicals'!A:A,Relationship!D308,'Defensive chemicals'!D:D,Relationship!AV2)</f>
        <v>0</v>
      </c>
      <c r="AW308" s="2">
        <f>COUNTIFS('Defensive chemicals'!A:A,Relationship!D308,'Defensive chemicals'!D:D,Relationship!AW2)</f>
        <v>0</v>
      </c>
      <c r="AX308" s="2">
        <f>COUNTIFS('Defensive chemicals'!A:A,Relationship!D308,'Defensive chemicals'!D:D,Relationship!AX2)</f>
        <v>0</v>
      </c>
      <c r="AY308" s="2">
        <f>COUNTIFS('Defensive chemicals'!A:A,Relationship!D308,'Defensive chemicals'!D:D,Relationship!AY2)</f>
        <v>0</v>
      </c>
      <c r="AZ308" s="2">
        <f>COUNTIFS('Defensive chemicals'!A:A,Relationship!D308,'Defensive chemicals'!D:D,Relationship!AZ2)</f>
        <v>0</v>
      </c>
      <c r="BA308" s="2">
        <f>COUNTIFS('Defensive chemicals'!A:A,Relationship!D308,'Defensive chemicals'!D:D,Relationship!BA2)</f>
        <v>0</v>
      </c>
      <c r="BB308" s="2">
        <f>COUNTIFS('Defensive chemicals'!A:A,Relationship!D308,'Defensive chemicals'!D:D,Relationship!BB2)</f>
        <v>0</v>
      </c>
      <c r="BC308" s="2">
        <f>COUNTIFS('Defensive chemicals'!A:A,Relationship!D308,'Defensive chemicals'!D:D,Relationship!BC2)</f>
        <v>0</v>
      </c>
      <c r="BD308" s="2">
        <f>COUNTIFS('Defensive chemicals'!A:A,Relationship!D308,'Defensive chemicals'!D:D,Relationship!BD2)</f>
        <v>0</v>
      </c>
      <c r="BE308" s="2">
        <f>COUNTIFS('Defensive chemicals'!A:A,Relationship!D308,'Defensive chemicals'!D:D,Relationship!BE2)</f>
        <v>0</v>
      </c>
      <c r="BF308" s="2">
        <f>COUNTIFS('Defensive chemicals'!A:A,Relationship!D308,'Defensive chemicals'!D:D,Relationship!BF2)</f>
        <v>0</v>
      </c>
      <c r="BG308" s="2">
        <f>COUNTIFS('Defensive chemicals'!A:A,Relationship!D308,'Defensive chemicals'!D:D,Relationship!BG2)</f>
        <v>0</v>
      </c>
      <c r="BH308" s="2">
        <f>COUNTIFS('Defensive chemicals'!A:A,Relationship!D308,'Defensive chemicals'!D:D,Relationship!BH2)</f>
        <v>0</v>
      </c>
      <c r="BI308" s="2">
        <f>COUNTIFS('Defensive chemicals'!A:A,Relationship!D308,'Defensive chemicals'!D:D,Relationship!BI2)</f>
        <v>0</v>
      </c>
      <c r="BJ308" s="2">
        <f>COUNTIFS('Defensive chemicals'!A:A,Relationship!D308,'Defensive chemicals'!D:D,Relationship!BJ2)</f>
        <v>0</v>
      </c>
      <c r="BK308" s="2">
        <f>COUNTIFS('Defensive chemicals'!A:A,Relationship!D308,'Defensive chemicals'!D:D,Relationship!BK2)</f>
        <v>0</v>
      </c>
      <c r="BL308" s="2">
        <f>COUNTIFS('Defensive chemicals'!A:A,Relationship!D308,'Defensive chemicals'!D:D,Relationship!BL2)</f>
        <v>0</v>
      </c>
      <c r="BM308" s="2">
        <f>COUNTIFS('Defensive chemicals'!A:A,Relationship!D308,'Defensive chemicals'!D:D,Relationship!BM2)</f>
        <v>0</v>
      </c>
      <c r="BN308" s="2">
        <f>COUNTIFS('Defensive chemicals'!A:A,Relationship!D308,'Defensive chemicals'!D:D,Relationship!BN2)</f>
        <v>0</v>
      </c>
      <c r="BO308" s="2">
        <f>COUNTIFS('Defensive chemicals'!A:A,Relationship!D308,'Defensive chemicals'!D:D,Relationship!BO2)</f>
        <v>0</v>
      </c>
      <c r="BP308" s="2">
        <f>COUNTIFS('Defensive chemicals'!A:A,Relationship!D308,'Defensive chemicals'!D:D,Relationship!BP2)</f>
        <v>0</v>
      </c>
      <c r="BQ308" s="2">
        <f>COUNTIFS('Defensive chemicals'!A:A,Relationship!D308,'Defensive chemicals'!D:D,Relationship!BQ2)</f>
        <v>0</v>
      </c>
      <c r="BR308" s="2">
        <f>COUNTIFS('Defensive chemicals'!A:A,Relationship!D308,'Defensive chemicals'!D:D,Relationship!BR2)</f>
        <v>0</v>
      </c>
      <c r="BS308" s="2">
        <f>COUNTIFS('Defensive chemicals'!A:A,Relationship!D308,'Defensive chemicals'!D:D,Relationship!BS2)</f>
        <v>0</v>
      </c>
      <c r="BT308" s="2">
        <f>COUNTIFS('Defensive chemicals'!A:A,Relationship!D308,'Defensive chemicals'!D:D,Relationship!BT2)</f>
        <v>1</v>
      </c>
      <c r="BU308" s="2">
        <f>COUNTIFS('Defensive chemicals'!A:A,Relationship!D308,'Defensive chemicals'!D:D,Relationship!BU2)</f>
        <v>0</v>
      </c>
      <c r="BV308" s="2">
        <f>COUNTIFS('Defensive chemicals'!A:A,Relationship!D308,'Defensive chemicals'!D:D,Relationship!BV2)</f>
        <v>0</v>
      </c>
      <c r="BW308" s="2">
        <f>COUNTIFS('Defensive chemicals'!A:A,Relationship!D308,'Defensive chemicals'!D:D,Relationship!BW2)</f>
        <v>0</v>
      </c>
      <c r="BX308" s="2">
        <f>COUNTIFS('Defensive chemicals'!A:A,Relationship!D308,'Defensive chemicals'!D:D,Relationship!BX2)</f>
        <v>0</v>
      </c>
      <c r="BY308" s="2">
        <f>COUNTIFS('Defensive chemicals'!A:A,Relationship!D308,'Defensive chemicals'!D:D,Relationship!BY2)</f>
        <v>0</v>
      </c>
      <c r="BZ308" s="2">
        <f>COUNTIFS('Defensive chemicals'!A:A,Relationship!D308,'Defensive chemicals'!D:D,Relationship!BZ2)</f>
        <v>0</v>
      </c>
      <c r="CA308" s="2">
        <f>COUNTIFS('Defensive chemicals'!A:A,Relationship!D308,'Defensive chemicals'!D:D,Relationship!CA2)</f>
        <v>0</v>
      </c>
      <c r="CB308" s="2">
        <f>COUNTIFS('Defensive chemicals'!A:A,Relationship!D308,'Defensive chemicals'!D:D,Relationship!CB2)</f>
        <v>0</v>
      </c>
      <c r="CC308" s="2">
        <f>COUNTIFS('Defensive chemicals'!A:A,Relationship!D308,'Defensive chemicals'!D:D,Relationship!CC2)</f>
        <v>0</v>
      </c>
      <c r="CD308" s="2">
        <f>COUNTIFS('Defensive chemicals'!A:A,Relationship!D308,'Defensive chemicals'!D:D,Relationship!CD2)</f>
        <v>0</v>
      </c>
      <c r="CE308" s="2">
        <f>COUNTIFS('Defensive chemicals'!A:A,Relationship!D308,'Defensive chemicals'!D:D,Relationship!CE2)</f>
        <v>0</v>
      </c>
      <c r="CF308" s="2">
        <f>COUNTIFS('Defensive chemicals'!A:A,Relationship!D308,'Defensive chemicals'!D:D,Relationship!CF2)</f>
        <v>0</v>
      </c>
      <c r="CG308" s="2">
        <f>COUNTIFS('Defensive chemicals'!A:A,Relationship!D308,'Defensive chemicals'!D:D,Relationship!CG2)</f>
        <v>0</v>
      </c>
    </row>
    <row r="309" spans="1:85" s="2" customFormat="1">
      <c r="A309" s="2" t="s">
        <v>3856</v>
      </c>
      <c r="B309" s="2" t="s">
        <v>3881</v>
      </c>
      <c r="D309" s="5" t="s">
        <v>3516</v>
      </c>
      <c r="E309" s="2" t="s">
        <v>3517</v>
      </c>
      <c r="F309" s="2">
        <f>COUNTIFS('Defensive chemicals'!A:A,Relationship!D309,'Defensive chemicals'!D:D,Relationship!F2)</f>
        <v>0</v>
      </c>
      <c r="G309" s="2">
        <f>COUNTIFS('Defensive chemicals'!A:A,Relationship!D309,'Defensive chemicals'!D:D,Relationship!G2)</f>
        <v>0</v>
      </c>
      <c r="H309" s="2">
        <f>COUNTIFS('Defensive chemicals'!A:A,Relationship!D309,'Defensive chemicals'!D:D,Relationship!H2)</f>
        <v>0</v>
      </c>
      <c r="I309" s="2">
        <f>COUNTIFS('Defensive chemicals'!A:A,Relationship!D309,'Defensive chemicals'!D:D,Relationship!I2)</f>
        <v>0</v>
      </c>
      <c r="J309" s="2">
        <f>COUNTIFS('Defensive chemicals'!A:A,Relationship!D309,'Defensive chemicals'!D:D,Relationship!J2)</f>
        <v>0</v>
      </c>
      <c r="K309" s="2">
        <f>COUNTIFS('Defensive chemicals'!A:A,Relationship!D309,'Defensive chemicals'!D:D,Relationship!K2)</f>
        <v>0</v>
      </c>
      <c r="L309" s="2">
        <f>COUNTIFS('Defensive chemicals'!A:A,Relationship!D309,'Defensive chemicals'!D:D,Relationship!L2)</f>
        <v>0</v>
      </c>
      <c r="M309" s="2">
        <f>COUNTIFS('Defensive chemicals'!A:A,Relationship!D309,'Defensive chemicals'!D:D,Relationship!M2)</f>
        <v>0</v>
      </c>
      <c r="N309" s="2">
        <f>COUNTIFS('Defensive chemicals'!A:A,Relationship!D309,'Defensive chemicals'!D:D,Relationship!N2)</f>
        <v>0</v>
      </c>
      <c r="O309" s="2">
        <f>COUNTIFS('Defensive chemicals'!A:A,Relationship!D309,'Defensive chemicals'!D:D,Relationship!O2)</f>
        <v>0</v>
      </c>
      <c r="P309" s="2">
        <f>COUNTIFS('Defensive chemicals'!A:A,Relationship!D309,'Defensive chemicals'!D:D,Relationship!P2)</f>
        <v>0</v>
      </c>
      <c r="Q309" s="2">
        <f>COUNTIFS('Defensive chemicals'!A:A,Relationship!D309,'Defensive chemicals'!D:D,Relationship!Q2)</f>
        <v>0</v>
      </c>
      <c r="R309" s="2">
        <f>COUNTIFS('Defensive chemicals'!A:A,Relationship!D309,'Defensive chemicals'!D:D,Relationship!R2)</f>
        <v>0</v>
      </c>
      <c r="S309" s="2">
        <f>COUNTIFS('Defensive chemicals'!A:A,Relationship!D308,'Defensive chemicals'!D:D,Relationship!S2)</f>
        <v>0</v>
      </c>
      <c r="T309" s="2">
        <f>COUNTIFS('Defensive chemicals'!A:A,Relationship!D309,'Defensive chemicals'!D:D,Relationship!T2)</f>
        <v>0</v>
      </c>
      <c r="U309" s="2">
        <f>COUNTIFS('Defensive chemicals'!A:A,Relationship!D309,'Defensive chemicals'!D:D,Relationship!U2)</f>
        <v>0</v>
      </c>
      <c r="V309" s="2">
        <f>COUNTIFS('Defensive chemicals'!A:A,Relationship!D309,'Defensive chemicals'!D:D,Relationship!V2)</f>
        <v>0</v>
      </c>
      <c r="W309" s="2">
        <f>COUNTIFS('Defensive chemicals'!A:A,Relationship!D309,'Defensive chemicals'!D:D,Relationship!W2)</f>
        <v>0</v>
      </c>
      <c r="X309" s="2">
        <f>COUNTIFS('Defensive chemicals'!A:A,Relationship!D309,'Defensive chemicals'!D:D,Relationship!X2)</f>
        <v>0</v>
      </c>
      <c r="Y309" s="2">
        <f>COUNTIFS('Defensive chemicals'!A:A,Relationship!D309,'Defensive chemicals'!D:D,Relationship!Y2)</f>
        <v>0</v>
      </c>
      <c r="Z309" s="2">
        <f>COUNTIFS('Defensive chemicals'!A:A,Relationship!D309,'Defensive chemicals'!D:D,Relationship!Z2)</f>
        <v>0</v>
      </c>
      <c r="AA309" s="2">
        <f>COUNTIFS('Defensive chemicals'!A:A,Relationship!D309,'Defensive chemicals'!D:D,Relationship!AA2)</f>
        <v>0</v>
      </c>
      <c r="AB309" s="2">
        <f>COUNTIFS('Defensive chemicals'!A:A,Relationship!D309,'Defensive chemicals'!D:D,Relationship!AB2)</f>
        <v>0</v>
      </c>
      <c r="AC309" s="2">
        <f>COUNTIFS('Defensive chemicals'!A:A,Relationship!D309,'Defensive chemicals'!D:D,Relationship!AC2)</f>
        <v>0</v>
      </c>
      <c r="AD309" s="2">
        <f>COUNTIFS('Defensive chemicals'!A:A,Relationship!D309,'Defensive chemicals'!D:D,Relationship!AD2)</f>
        <v>0</v>
      </c>
      <c r="AE309" s="2">
        <f>COUNTIFS('Defensive chemicals'!A:A,Relationship!D309,'Defensive chemicals'!D:D,Relationship!AE2)</f>
        <v>0</v>
      </c>
      <c r="AF309" s="2">
        <f>COUNTIFS('Defensive chemicals'!A:A,Relationship!D309,'Defensive chemicals'!D:D,Relationship!AF2)</f>
        <v>0</v>
      </c>
      <c r="AG309" s="2">
        <f>COUNTIFS('Defensive chemicals'!A:A,Relationship!D309,'Defensive chemicals'!D:D,Relationship!AG2)</f>
        <v>0</v>
      </c>
      <c r="AH309" s="2">
        <f>COUNTIFS('Defensive chemicals'!A:A,Relationship!D309,'Defensive chemicals'!D:D,Relationship!AH2)</f>
        <v>0</v>
      </c>
      <c r="AI309" s="2">
        <f>COUNTIFS('Defensive chemicals'!A:A,Relationship!D309,'Defensive chemicals'!D:D,Relationship!AI2)</f>
        <v>0</v>
      </c>
      <c r="AJ309" s="2">
        <f>COUNTIFS('Defensive chemicals'!A:A,Relationship!D309,'Defensive chemicals'!D:D,Relationship!AJ2)</f>
        <v>0</v>
      </c>
      <c r="AK309" s="2">
        <f>COUNTIFS('Defensive chemicals'!A:A,Relationship!D309,'Defensive chemicals'!D:D,Relationship!AK2)</f>
        <v>0</v>
      </c>
      <c r="AL309" s="2">
        <f>COUNTIFS('Defensive chemicals'!A:A,Relationship!D309,'Defensive chemicals'!D:D,Relationship!AL2)</f>
        <v>0</v>
      </c>
      <c r="AM309" s="2">
        <f>COUNTIFS('Defensive chemicals'!A:A,Relationship!D309,'Defensive chemicals'!D:D,Relationship!AM2)</f>
        <v>0</v>
      </c>
      <c r="AN309" s="2">
        <f>COUNTIFS('Defensive chemicals'!A:A,Relationship!D309,'Defensive chemicals'!D:D,Relationship!AN2)</f>
        <v>0</v>
      </c>
      <c r="AO309" s="2">
        <f>COUNTIFS('Defensive chemicals'!A:A,Relationship!D309,'Defensive chemicals'!D:D,Relationship!AO2)</f>
        <v>0</v>
      </c>
      <c r="AP309" s="2">
        <f>COUNTIFS('Defensive chemicals'!A:A,Relationship!D309,'Defensive chemicals'!D:D,Relationship!AP2)</f>
        <v>0</v>
      </c>
      <c r="AQ309" s="2">
        <f>COUNTIFS('Defensive chemicals'!A:A,Relationship!D309,'Defensive chemicals'!D:D,Relationship!AQ2)</f>
        <v>0</v>
      </c>
      <c r="AR309" s="2">
        <f>COUNTIFS('Defensive chemicals'!A:A,Relationship!D309,'Defensive chemicals'!D:D,Relationship!AR2)</f>
        <v>0</v>
      </c>
      <c r="AS309" s="2">
        <f>COUNTIFS('Defensive chemicals'!A:A,Relationship!D309,'Defensive chemicals'!D:D,Relationship!AS2)</f>
        <v>0</v>
      </c>
      <c r="AT309" s="2">
        <f>COUNTIFS('Defensive chemicals'!A:A,Relationship!D309,'Defensive chemicals'!D:D,Relationship!AT2)</f>
        <v>0</v>
      </c>
      <c r="AU309" s="2">
        <f>COUNTIFS('Defensive chemicals'!A:A,Relationship!D309,'Defensive chemicals'!D:D,Relationship!AU2)</f>
        <v>0</v>
      </c>
      <c r="AV309" s="2">
        <f>COUNTIFS('Defensive chemicals'!A:A,Relationship!D309,'Defensive chemicals'!D:D,Relationship!AV2)</f>
        <v>0</v>
      </c>
      <c r="AW309" s="2">
        <f>COUNTIFS('Defensive chemicals'!A:A,Relationship!D309,'Defensive chemicals'!D:D,Relationship!AW2)</f>
        <v>0</v>
      </c>
      <c r="AX309" s="2">
        <f>COUNTIFS('Defensive chemicals'!A:A,Relationship!D309,'Defensive chemicals'!D:D,Relationship!AX2)</f>
        <v>0</v>
      </c>
      <c r="AY309" s="2">
        <f>COUNTIFS('Defensive chemicals'!A:A,Relationship!D309,'Defensive chemicals'!D:D,Relationship!AY2)</f>
        <v>0</v>
      </c>
      <c r="AZ309" s="2">
        <f>COUNTIFS('Defensive chemicals'!A:A,Relationship!D309,'Defensive chemicals'!D:D,Relationship!AZ2)</f>
        <v>0</v>
      </c>
      <c r="BA309" s="2">
        <f>COUNTIFS('Defensive chemicals'!A:A,Relationship!D309,'Defensive chemicals'!D:D,Relationship!BA2)</f>
        <v>0</v>
      </c>
      <c r="BB309" s="2">
        <f>COUNTIFS('Defensive chemicals'!A:A,Relationship!D309,'Defensive chemicals'!D:D,Relationship!BB2)</f>
        <v>0</v>
      </c>
      <c r="BC309" s="2">
        <f>COUNTIFS('Defensive chemicals'!A:A,Relationship!D309,'Defensive chemicals'!D:D,Relationship!BC2)</f>
        <v>0</v>
      </c>
      <c r="BD309" s="2">
        <f>COUNTIFS('Defensive chemicals'!A:A,Relationship!D309,'Defensive chemicals'!D:D,Relationship!BD2)</f>
        <v>0</v>
      </c>
      <c r="BE309" s="2">
        <f>COUNTIFS('Defensive chemicals'!A:A,Relationship!D309,'Defensive chemicals'!D:D,Relationship!BE2)</f>
        <v>0</v>
      </c>
      <c r="BF309" s="2">
        <f>COUNTIFS('Defensive chemicals'!A:A,Relationship!D309,'Defensive chemicals'!D:D,Relationship!BF2)</f>
        <v>0</v>
      </c>
      <c r="BG309" s="2">
        <f>COUNTIFS('Defensive chemicals'!A:A,Relationship!D309,'Defensive chemicals'!D:D,Relationship!BG2)</f>
        <v>0</v>
      </c>
      <c r="BH309" s="2">
        <f>COUNTIFS('Defensive chemicals'!A:A,Relationship!D309,'Defensive chemicals'!D:D,Relationship!BH2)</f>
        <v>0</v>
      </c>
      <c r="BI309" s="2">
        <f>COUNTIFS('Defensive chemicals'!A:A,Relationship!D309,'Defensive chemicals'!D:D,Relationship!BI2)</f>
        <v>0</v>
      </c>
      <c r="BJ309" s="2">
        <f>COUNTIFS('Defensive chemicals'!A:A,Relationship!D309,'Defensive chemicals'!D:D,Relationship!BJ2)</f>
        <v>0</v>
      </c>
      <c r="BK309" s="2">
        <f>COUNTIFS('Defensive chemicals'!A:A,Relationship!D309,'Defensive chemicals'!D:D,Relationship!BK2)</f>
        <v>0</v>
      </c>
      <c r="BL309" s="2">
        <f>COUNTIFS('Defensive chemicals'!A:A,Relationship!D309,'Defensive chemicals'!D:D,Relationship!BL2)</f>
        <v>0</v>
      </c>
      <c r="BM309" s="2">
        <f>COUNTIFS('Defensive chemicals'!A:A,Relationship!D309,'Defensive chemicals'!D:D,Relationship!BM2)</f>
        <v>0</v>
      </c>
      <c r="BN309" s="2">
        <f>COUNTIFS('Defensive chemicals'!A:A,Relationship!D309,'Defensive chemicals'!D:D,Relationship!BN2)</f>
        <v>0</v>
      </c>
      <c r="BO309" s="2">
        <f>COUNTIFS('Defensive chemicals'!A:A,Relationship!D309,'Defensive chemicals'!D:D,Relationship!BO2)</f>
        <v>0</v>
      </c>
      <c r="BP309" s="2">
        <f>COUNTIFS('Defensive chemicals'!A:A,Relationship!D309,'Defensive chemicals'!D:D,Relationship!BP2)</f>
        <v>0</v>
      </c>
      <c r="BQ309" s="2">
        <f>COUNTIFS('Defensive chemicals'!A:A,Relationship!D309,'Defensive chemicals'!D:D,Relationship!BQ2)</f>
        <v>0</v>
      </c>
      <c r="BR309" s="2">
        <f>COUNTIFS('Defensive chemicals'!A:A,Relationship!D309,'Defensive chemicals'!D:D,Relationship!BR2)</f>
        <v>0</v>
      </c>
      <c r="BS309" s="2">
        <f>COUNTIFS('Defensive chemicals'!A:A,Relationship!D309,'Defensive chemicals'!D:D,Relationship!BS2)</f>
        <v>0</v>
      </c>
      <c r="BT309" s="2">
        <f>COUNTIFS('Defensive chemicals'!A:A,Relationship!D309,'Defensive chemicals'!D:D,Relationship!BT2)</f>
        <v>1</v>
      </c>
      <c r="BU309" s="2">
        <f>COUNTIFS('Defensive chemicals'!A:A,Relationship!D309,'Defensive chemicals'!D:D,Relationship!BU2)</f>
        <v>0</v>
      </c>
      <c r="BV309" s="2">
        <f>COUNTIFS('Defensive chemicals'!A:A,Relationship!D309,'Defensive chemicals'!D:D,Relationship!BV2)</f>
        <v>0</v>
      </c>
      <c r="BW309" s="2">
        <f>COUNTIFS('Defensive chemicals'!A:A,Relationship!D309,'Defensive chemicals'!D:D,Relationship!BW2)</f>
        <v>0</v>
      </c>
      <c r="BX309" s="2">
        <f>COUNTIFS('Defensive chemicals'!A:A,Relationship!D309,'Defensive chemicals'!D:D,Relationship!BX2)</f>
        <v>0</v>
      </c>
      <c r="BY309" s="2">
        <f>COUNTIFS('Defensive chemicals'!A:A,Relationship!D309,'Defensive chemicals'!D:D,Relationship!BY2)</f>
        <v>0</v>
      </c>
      <c r="BZ309" s="2">
        <f>COUNTIFS('Defensive chemicals'!A:A,Relationship!D309,'Defensive chemicals'!D:D,Relationship!BZ2)</f>
        <v>0</v>
      </c>
      <c r="CA309" s="2">
        <f>COUNTIFS('Defensive chemicals'!A:A,Relationship!D309,'Defensive chemicals'!D:D,Relationship!CA2)</f>
        <v>0</v>
      </c>
      <c r="CB309" s="2">
        <f>COUNTIFS('Defensive chemicals'!A:A,Relationship!D309,'Defensive chemicals'!D:D,Relationship!CB2)</f>
        <v>0</v>
      </c>
      <c r="CC309" s="2">
        <f>COUNTIFS('Defensive chemicals'!A:A,Relationship!D309,'Defensive chemicals'!D:D,Relationship!CC2)</f>
        <v>0</v>
      </c>
      <c r="CD309" s="2">
        <f>COUNTIFS('Defensive chemicals'!A:A,Relationship!D309,'Defensive chemicals'!D:D,Relationship!CD2)</f>
        <v>0</v>
      </c>
      <c r="CE309" s="2">
        <f>COUNTIFS('Defensive chemicals'!A:A,Relationship!D309,'Defensive chemicals'!D:D,Relationship!CE2)</f>
        <v>0</v>
      </c>
      <c r="CF309" s="2">
        <f>COUNTIFS('Defensive chemicals'!A:A,Relationship!D309,'Defensive chemicals'!D:D,Relationship!CF2)</f>
        <v>0</v>
      </c>
      <c r="CG309" s="2">
        <f>COUNTIFS('Defensive chemicals'!A:A,Relationship!D309,'Defensive chemicals'!D:D,Relationship!CG2)</f>
        <v>0</v>
      </c>
    </row>
    <row r="310" spans="1:85" s="2" customFormat="1">
      <c r="A310" s="2" t="s">
        <v>3856</v>
      </c>
      <c r="B310" s="2" t="s">
        <v>3881</v>
      </c>
      <c r="D310" s="5" t="s">
        <v>3519</v>
      </c>
      <c r="E310" s="2" t="s">
        <v>3520</v>
      </c>
      <c r="F310" s="2">
        <f>COUNTIFS('Defensive chemicals'!A:A,Relationship!D310,'Defensive chemicals'!D:D,Relationship!F2)</f>
        <v>0</v>
      </c>
      <c r="G310" s="2">
        <f>COUNTIFS('Defensive chemicals'!A:A,Relationship!D310,'Defensive chemicals'!D:D,Relationship!G2)</f>
        <v>0</v>
      </c>
      <c r="H310" s="2">
        <f>COUNTIFS('Defensive chemicals'!A:A,Relationship!D310,'Defensive chemicals'!D:D,Relationship!H2)</f>
        <v>0</v>
      </c>
      <c r="I310" s="2">
        <f>COUNTIFS('Defensive chemicals'!A:A,Relationship!D310,'Defensive chemicals'!D:D,Relationship!I2)</f>
        <v>0</v>
      </c>
      <c r="J310" s="2">
        <f>COUNTIFS('Defensive chemicals'!A:A,Relationship!D310,'Defensive chemicals'!D:D,Relationship!J2)</f>
        <v>0</v>
      </c>
      <c r="K310" s="2">
        <f>COUNTIFS('Defensive chemicals'!A:A,Relationship!D310,'Defensive chemicals'!D:D,Relationship!K2)</f>
        <v>0</v>
      </c>
      <c r="L310" s="2">
        <f>COUNTIFS('Defensive chemicals'!A:A,Relationship!D310,'Defensive chemicals'!D:D,Relationship!L2)</f>
        <v>0</v>
      </c>
      <c r="M310" s="2">
        <f>COUNTIFS('Defensive chemicals'!A:A,Relationship!D310,'Defensive chemicals'!D:D,Relationship!M2)</f>
        <v>0</v>
      </c>
      <c r="N310" s="2">
        <f>COUNTIFS('Defensive chemicals'!A:A,Relationship!D310,'Defensive chemicals'!D:D,Relationship!N2)</f>
        <v>0</v>
      </c>
      <c r="O310" s="2">
        <f>COUNTIFS('Defensive chemicals'!A:A,Relationship!D310,'Defensive chemicals'!D:D,Relationship!O2)</f>
        <v>0</v>
      </c>
      <c r="P310" s="2">
        <f>COUNTIFS('Defensive chemicals'!A:A,Relationship!D310,'Defensive chemicals'!D:D,Relationship!P2)</f>
        <v>0</v>
      </c>
      <c r="Q310" s="2">
        <f>COUNTIFS('Defensive chemicals'!A:A,Relationship!D310,'Defensive chemicals'!D:D,Relationship!Q2)</f>
        <v>0</v>
      </c>
      <c r="R310" s="2">
        <f>COUNTIFS('Defensive chemicals'!A:A,Relationship!D310,'Defensive chemicals'!D:D,Relationship!R2)</f>
        <v>0</v>
      </c>
      <c r="S310" s="2">
        <f>COUNTIFS('Defensive chemicals'!A:A,Relationship!D309,'Defensive chemicals'!D:D,Relationship!S2)</f>
        <v>0</v>
      </c>
      <c r="T310" s="2">
        <f>COUNTIFS('Defensive chemicals'!A:A,Relationship!D310,'Defensive chemicals'!D:D,Relationship!T2)</f>
        <v>0</v>
      </c>
      <c r="U310" s="2">
        <f>COUNTIFS('Defensive chemicals'!A:A,Relationship!D310,'Defensive chemicals'!D:D,Relationship!U2)</f>
        <v>0</v>
      </c>
      <c r="V310" s="2">
        <f>COUNTIFS('Defensive chemicals'!A:A,Relationship!D310,'Defensive chemicals'!D:D,Relationship!V2)</f>
        <v>0</v>
      </c>
      <c r="W310" s="2">
        <f>COUNTIFS('Defensive chemicals'!A:A,Relationship!D310,'Defensive chemicals'!D:D,Relationship!W2)</f>
        <v>0</v>
      </c>
      <c r="X310" s="2">
        <f>COUNTIFS('Defensive chemicals'!A:A,Relationship!D310,'Defensive chemicals'!D:D,Relationship!X2)</f>
        <v>0</v>
      </c>
      <c r="Y310" s="2">
        <f>COUNTIFS('Defensive chemicals'!A:A,Relationship!D310,'Defensive chemicals'!D:D,Relationship!Y2)</f>
        <v>0</v>
      </c>
      <c r="Z310" s="2">
        <f>COUNTIFS('Defensive chemicals'!A:A,Relationship!D310,'Defensive chemicals'!D:D,Relationship!Z2)</f>
        <v>0</v>
      </c>
      <c r="AA310" s="2">
        <f>COUNTIFS('Defensive chemicals'!A:A,Relationship!D310,'Defensive chemicals'!D:D,Relationship!AA2)</f>
        <v>0</v>
      </c>
      <c r="AB310" s="2">
        <f>COUNTIFS('Defensive chemicals'!A:A,Relationship!D310,'Defensive chemicals'!D:D,Relationship!AB2)</f>
        <v>0</v>
      </c>
      <c r="AC310" s="2">
        <f>COUNTIFS('Defensive chemicals'!A:A,Relationship!D310,'Defensive chemicals'!D:D,Relationship!AC2)</f>
        <v>0</v>
      </c>
      <c r="AD310" s="2">
        <f>COUNTIFS('Defensive chemicals'!A:A,Relationship!D310,'Defensive chemicals'!D:D,Relationship!AD2)</f>
        <v>0</v>
      </c>
      <c r="AE310" s="2">
        <f>COUNTIFS('Defensive chemicals'!A:A,Relationship!D310,'Defensive chemicals'!D:D,Relationship!AE2)</f>
        <v>0</v>
      </c>
      <c r="AF310" s="2">
        <f>COUNTIFS('Defensive chemicals'!A:A,Relationship!D310,'Defensive chemicals'!D:D,Relationship!AF2)</f>
        <v>0</v>
      </c>
      <c r="AG310" s="2">
        <f>COUNTIFS('Defensive chemicals'!A:A,Relationship!D310,'Defensive chemicals'!D:D,Relationship!AG2)</f>
        <v>0</v>
      </c>
      <c r="AH310" s="2">
        <f>COUNTIFS('Defensive chemicals'!A:A,Relationship!D310,'Defensive chemicals'!D:D,Relationship!AH2)</f>
        <v>0</v>
      </c>
      <c r="AI310" s="2">
        <f>COUNTIFS('Defensive chemicals'!A:A,Relationship!D310,'Defensive chemicals'!D:D,Relationship!AI2)</f>
        <v>0</v>
      </c>
      <c r="AJ310" s="2">
        <f>COUNTIFS('Defensive chemicals'!A:A,Relationship!D310,'Defensive chemicals'!D:D,Relationship!AJ2)</f>
        <v>0</v>
      </c>
      <c r="AK310" s="2">
        <f>COUNTIFS('Defensive chemicals'!A:A,Relationship!D310,'Defensive chemicals'!D:D,Relationship!AK2)</f>
        <v>0</v>
      </c>
      <c r="AL310" s="2">
        <f>COUNTIFS('Defensive chemicals'!A:A,Relationship!D310,'Defensive chemicals'!D:D,Relationship!AL2)</f>
        <v>0</v>
      </c>
      <c r="AM310" s="2">
        <f>COUNTIFS('Defensive chemicals'!A:A,Relationship!D310,'Defensive chemicals'!D:D,Relationship!AM2)</f>
        <v>0</v>
      </c>
      <c r="AN310" s="2">
        <f>COUNTIFS('Defensive chemicals'!A:A,Relationship!D310,'Defensive chemicals'!D:D,Relationship!AN2)</f>
        <v>0</v>
      </c>
      <c r="AO310" s="2">
        <f>COUNTIFS('Defensive chemicals'!A:A,Relationship!D310,'Defensive chemicals'!D:D,Relationship!AO2)</f>
        <v>0</v>
      </c>
      <c r="AP310" s="2">
        <f>COUNTIFS('Defensive chemicals'!A:A,Relationship!D310,'Defensive chemicals'!D:D,Relationship!AP2)</f>
        <v>0</v>
      </c>
      <c r="AQ310" s="2">
        <f>COUNTIFS('Defensive chemicals'!A:A,Relationship!D310,'Defensive chemicals'!D:D,Relationship!AQ2)</f>
        <v>0</v>
      </c>
      <c r="AR310" s="2">
        <f>COUNTIFS('Defensive chemicals'!A:A,Relationship!D310,'Defensive chemicals'!D:D,Relationship!AR2)</f>
        <v>0</v>
      </c>
      <c r="AS310" s="2">
        <f>COUNTIFS('Defensive chemicals'!A:A,Relationship!D310,'Defensive chemicals'!D:D,Relationship!AS2)</f>
        <v>0</v>
      </c>
      <c r="AT310" s="2">
        <f>COUNTIFS('Defensive chemicals'!A:A,Relationship!D310,'Defensive chemicals'!D:D,Relationship!AT2)</f>
        <v>0</v>
      </c>
      <c r="AU310" s="2">
        <f>COUNTIFS('Defensive chemicals'!A:A,Relationship!D310,'Defensive chemicals'!D:D,Relationship!AU2)</f>
        <v>0</v>
      </c>
      <c r="AV310" s="2">
        <f>COUNTIFS('Defensive chemicals'!A:A,Relationship!D310,'Defensive chemicals'!D:D,Relationship!AV2)</f>
        <v>0</v>
      </c>
      <c r="AW310" s="2">
        <f>COUNTIFS('Defensive chemicals'!A:A,Relationship!D310,'Defensive chemicals'!D:D,Relationship!AW2)</f>
        <v>0</v>
      </c>
      <c r="AX310" s="2">
        <f>COUNTIFS('Defensive chemicals'!A:A,Relationship!D310,'Defensive chemicals'!D:D,Relationship!AX2)</f>
        <v>0</v>
      </c>
      <c r="AY310" s="2">
        <f>COUNTIFS('Defensive chemicals'!A:A,Relationship!D310,'Defensive chemicals'!D:D,Relationship!AY2)</f>
        <v>0</v>
      </c>
      <c r="AZ310" s="2">
        <f>COUNTIFS('Defensive chemicals'!A:A,Relationship!D310,'Defensive chemicals'!D:D,Relationship!AZ2)</f>
        <v>0</v>
      </c>
      <c r="BA310" s="2">
        <f>COUNTIFS('Defensive chemicals'!A:A,Relationship!D310,'Defensive chemicals'!D:D,Relationship!BA2)</f>
        <v>0</v>
      </c>
      <c r="BB310" s="2">
        <f>COUNTIFS('Defensive chemicals'!A:A,Relationship!D310,'Defensive chemicals'!D:D,Relationship!BB2)</f>
        <v>0</v>
      </c>
      <c r="BC310" s="2">
        <f>COUNTIFS('Defensive chemicals'!A:A,Relationship!D310,'Defensive chemicals'!D:D,Relationship!BC2)</f>
        <v>0</v>
      </c>
      <c r="BD310" s="2">
        <f>COUNTIFS('Defensive chemicals'!A:A,Relationship!D310,'Defensive chemicals'!D:D,Relationship!BD2)</f>
        <v>0</v>
      </c>
      <c r="BE310" s="2">
        <f>COUNTIFS('Defensive chemicals'!A:A,Relationship!D310,'Defensive chemicals'!D:D,Relationship!BE2)</f>
        <v>0</v>
      </c>
      <c r="BF310" s="2">
        <f>COUNTIFS('Defensive chemicals'!A:A,Relationship!D310,'Defensive chemicals'!D:D,Relationship!BF2)</f>
        <v>0</v>
      </c>
      <c r="BG310" s="2">
        <f>COUNTIFS('Defensive chemicals'!A:A,Relationship!D310,'Defensive chemicals'!D:D,Relationship!BG2)</f>
        <v>0</v>
      </c>
      <c r="BH310" s="2">
        <f>COUNTIFS('Defensive chemicals'!A:A,Relationship!D310,'Defensive chemicals'!D:D,Relationship!BH2)</f>
        <v>0</v>
      </c>
      <c r="BI310" s="2">
        <f>COUNTIFS('Defensive chemicals'!A:A,Relationship!D310,'Defensive chemicals'!D:D,Relationship!BI2)</f>
        <v>0</v>
      </c>
      <c r="BJ310" s="2">
        <f>COUNTIFS('Defensive chemicals'!A:A,Relationship!D310,'Defensive chemicals'!D:D,Relationship!BJ2)</f>
        <v>0</v>
      </c>
      <c r="BK310" s="2">
        <f>COUNTIFS('Defensive chemicals'!A:A,Relationship!D310,'Defensive chemicals'!D:D,Relationship!BK2)</f>
        <v>0</v>
      </c>
      <c r="BL310" s="2">
        <f>COUNTIFS('Defensive chemicals'!A:A,Relationship!D310,'Defensive chemicals'!D:D,Relationship!BL2)</f>
        <v>0</v>
      </c>
      <c r="BM310" s="2">
        <f>COUNTIFS('Defensive chemicals'!A:A,Relationship!D310,'Defensive chemicals'!D:D,Relationship!BM2)</f>
        <v>0</v>
      </c>
      <c r="BN310" s="2">
        <f>COUNTIFS('Defensive chemicals'!A:A,Relationship!D310,'Defensive chemicals'!D:D,Relationship!BN2)</f>
        <v>0</v>
      </c>
      <c r="BO310" s="2">
        <f>COUNTIFS('Defensive chemicals'!A:A,Relationship!D310,'Defensive chemicals'!D:D,Relationship!BO2)</f>
        <v>0</v>
      </c>
      <c r="BP310" s="2">
        <f>COUNTIFS('Defensive chemicals'!A:A,Relationship!D310,'Defensive chemicals'!D:D,Relationship!BP2)</f>
        <v>0</v>
      </c>
      <c r="BQ310" s="2">
        <f>COUNTIFS('Defensive chemicals'!A:A,Relationship!D310,'Defensive chemicals'!D:D,Relationship!BQ2)</f>
        <v>0</v>
      </c>
      <c r="BR310" s="2">
        <f>COUNTIFS('Defensive chemicals'!A:A,Relationship!D310,'Defensive chemicals'!D:D,Relationship!BR2)</f>
        <v>0</v>
      </c>
      <c r="BS310" s="2">
        <f>COUNTIFS('Defensive chemicals'!A:A,Relationship!D310,'Defensive chemicals'!D:D,Relationship!BS2)</f>
        <v>0</v>
      </c>
      <c r="BT310" s="2">
        <f>COUNTIFS('Defensive chemicals'!A:A,Relationship!D310,'Defensive chemicals'!D:D,Relationship!BT2)</f>
        <v>1</v>
      </c>
      <c r="BU310" s="2">
        <f>COUNTIFS('Defensive chemicals'!A:A,Relationship!D310,'Defensive chemicals'!D:D,Relationship!BU2)</f>
        <v>0</v>
      </c>
      <c r="BV310" s="2">
        <f>COUNTIFS('Defensive chemicals'!A:A,Relationship!D310,'Defensive chemicals'!D:D,Relationship!BV2)</f>
        <v>0</v>
      </c>
      <c r="BW310" s="2">
        <f>COUNTIFS('Defensive chemicals'!A:A,Relationship!D310,'Defensive chemicals'!D:D,Relationship!BW2)</f>
        <v>0</v>
      </c>
      <c r="BX310" s="2">
        <f>COUNTIFS('Defensive chemicals'!A:A,Relationship!D310,'Defensive chemicals'!D:D,Relationship!BX2)</f>
        <v>0</v>
      </c>
      <c r="BY310" s="2">
        <f>COUNTIFS('Defensive chemicals'!A:A,Relationship!D310,'Defensive chemicals'!D:D,Relationship!BY2)</f>
        <v>0</v>
      </c>
      <c r="BZ310" s="2">
        <f>COUNTIFS('Defensive chemicals'!A:A,Relationship!D310,'Defensive chemicals'!D:D,Relationship!BZ2)</f>
        <v>0</v>
      </c>
      <c r="CA310" s="2">
        <f>COUNTIFS('Defensive chemicals'!A:A,Relationship!D310,'Defensive chemicals'!D:D,Relationship!CA2)</f>
        <v>0</v>
      </c>
      <c r="CB310" s="2">
        <f>COUNTIFS('Defensive chemicals'!A:A,Relationship!D310,'Defensive chemicals'!D:D,Relationship!CB2)</f>
        <v>0</v>
      </c>
      <c r="CC310" s="2">
        <f>COUNTIFS('Defensive chemicals'!A:A,Relationship!D310,'Defensive chemicals'!D:D,Relationship!CC2)</f>
        <v>0</v>
      </c>
      <c r="CD310" s="2">
        <f>COUNTIFS('Defensive chemicals'!A:A,Relationship!D310,'Defensive chemicals'!D:D,Relationship!CD2)</f>
        <v>0</v>
      </c>
      <c r="CE310" s="2">
        <f>COUNTIFS('Defensive chemicals'!A:A,Relationship!D310,'Defensive chemicals'!D:D,Relationship!CE2)</f>
        <v>0</v>
      </c>
      <c r="CF310" s="2">
        <f>COUNTIFS('Defensive chemicals'!A:A,Relationship!D310,'Defensive chemicals'!D:D,Relationship!CF2)</f>
        <v>0</v>
      </c>
      <c r="CG310" s="2">
        <f>COUNTIFS('Defensive chemicals'!A:A,Relationship!D310,'Defensive chemicals'!D:D,Relationship!CG2)</f>
        <v>0</v>
      </c>
    </row>
    <row r="311" spans="1:85" s="2" customFormat="1">
      <c r="A311" s="2" t="s">
        <v>3856</v>
      </c>
      <c r="B311" s="2" t="s">
        <v>3881</v>
      </c>
      <c r="D311" s="5" t="s">
        <v>3521</v>
      </c>
      <c r="E311" s="2" t="s">
        <v>3522</v>
      </c>
      <c r="F311" s="2">
        <f>COUNTIFS('Defensive chemicals'!A:A,Relationship!D311,'Defensive chemicals'!D:D,Relationship!F2)</f>
        <v>0</v>
      </c>
      <c r="G311" s="2">
        <f>COUNTIFS('Defensive chemicals'!A:A,Relationship!D311,'Defensive chemicals'!D:D,Relationship!G2)</f>
        <v>0</v>
      </c>
      <c r="H311" s="2">
        <f>COUNTIFS('Defensive chemicals'!A:A,Relationship!D311,'Defensive chemicals'!D:D,Relationship!H2)</f>
        <v>0</v>
      </c>
      <c r="I311" s="2">
        <f>COUNTIFS('Defensive chemicals'!A:A,Relationship!D311,'Defensive chemicals'!D:D,Relationship!I2)</f>
        <v>0</v>
      </c>
      <c r="J311" s="2">
        <f>COUNTIFS('Defensive chemicals'!A:A,Relationship!D311,'Defensive chemicals'!D:D,Relationship!J2)</f>
        <v>0</v>
      </c>
      <c r="K311" s="2">
        <f>COUNTIFS('Defensive chemicals'!A:A,Relationship!D311,'Defensive chemicals'!D:D,Relationship!K2)</f>
        <v>0</v>
      </c>
      <c r="L311" s="2">
        <f>COUNTIFS('Defensive chemicals'!A:A,Relationship!D311,'Defensive chemicals'!D:D,Relationship!L2)</f>
        <v>0</v>
      </c>
      <c r="M311" s="2">
        <f>COUNTIFS('Defensive chemicals'!A:A,Relationship!D311,'Defensive chemicals'!D:D,Relationship!M2)</f>
        <v>0</v>
      </c>
      <c r="N311" s="2">
        <f>COUNTIFS('Defensive chemicals'!A:A,Relationship!D311,'Defensive chemicals'!D:D,Relationship!N2)</f>
        <v>0</v>
      </c>
      <c r="O311" s="2">
        <f>COUNTIFS('Defensive chemicals'!A:A,Relationship!D311,'Defensive chemicals'!D:D,Relationship!O2)</f>
        <v>0</v>
      </c>
      <c r="P311" s="2">
        <f>COUNTIFS('Defensive chemicals'!A:A,Relationship!D311,'Defensive chemicals'!D:D,Relationship!P2)</f>
        <v>0</v>
      </c>
      <c r="Q311" s="2">
        <f>COUNTIFS('Defensive chemicals'!A:A,Relationship!D311,'Defensive chemicals'!D:D,Relationship!Q2)</f>
        <v>0</v>
      </c>
      <c r="R311" s="2">
        <f>COUNTIFS('Defensive chemicals'!A:A,Relationship!D311,'Defensive chemicals'!D:D,Relationship!R2)</f>
        <v>0</v>
      </c>
      <c r="S311" s="2">
        <f>COUNTIFS('Defensive chemicals'!A:A,Relationship!D310,'Defensive chemicals'!D:D,Relationship!S2)</f>
        <v>0</v>
      </c>
      <c r="T311" s="2">
        <f>COUNTIFS('Defensive chemicals'!A:A,Relationship!D311,'Defensive chemicals'!D:D,Relationship!T2)</f>
        <v>0</v>
      </c>
      <c r="U311" s="2">
        <f>COUNTIFS('Defensive chemicals'!A:A,Relationship!D311,'Defensive chemicals'!D:D,Relationship!U2)</f>
        <v>0</v>
      </c>
      <c r="V311" s="2">
        <f>COUNTIFS('Defensive chemicals'!A:A,Relationship!D311,'Defensive chemicals'!D:D,Relationship!V2)</f>
        <v>0</v>
      </c>
      <c r="W311" s="2">
        <f>COUNTIFS('Defensive chemicals'!A:A,Relationship!D311,'Defensive chemicals'!D:D,Relationship!W2)</f>
        <v>0</v>
      </c>
      <c r="X311" s="2">
        <f>COUNTIFS('Defensive chemicals'!A:A,Relationship!D311,'Defensive chemicals'!D:D,Relationship!X2)</f>
        <v>0</v>
      </c>
      <c r="Y311" s="2">
        <f>COUNTIFS('Defensive chemicals'!A:A,Relationship!D311,'Defensive chemicals'!D:D,Relationship!Y2)</f>
        <v>0</v>
      </c>
      <c r="Z311" s="2">
        <f>COUNTIFS('Defensive chemicals'!A:A,Relationship!D311,'Defensive chemicals'!D:D,Relationship!Z2)</f>
        <v>0</v>
      </c>
      <c r="AA311" s="2">
        <f>COUNTIFS('Defensive chemicals'!A:A,Relationship!D311,'Defensive chemicals'!D:D,Relationship!AA2)</f>
        <v>0</v>
      </c>
      <c r="AB311" s="2">
        <f>COUNTIFS('Defensive chemicals'!A:A,Relationship!D311,'Defensive chemicals'!D:D,Relationship!AB2)</f>
        <v>0</v>
      </c>
      <c r="AC311" s="2">
        <f>COUNTIFS('Defensive chemicals'!A:A,Relationship!D311,'Defensive chemicals'!D:D,Relationship!AC2)</f>
        <v>0</v>
      </c>
      <c r="AD311" s="2">
        <f>COUNTIFS('Defensive chemicals'!A:A,Relationship!D311,'Defensive chemicals'!D:D,Relationship!AD2)</f>
        <v>0</v>
      </c>
      <c r="AE311" s="2">
        <f>COUNTIFS('Defensive chemicals'!A:A,Relationship!D311,'Defensive chemicals'!D:D,Relationship!AE2)</f>
        <v>0</v>
      </c>
      <c r="AF311" s="2">
        <f>COUNTIFS('Defensive chemicals'!A:A,Relationship!D311,'Defensive chemicals'!D:D,Relationship!AF2)</f>
        <v>0</v>
      </c>
      <c r="AG311" s="2">
        <f>COUNTIFS('Defensive chemicals'!A:A,Relationship!D311,'Defensive chemicals'!D:D,Relationship!AG2)</f>
        <v>0</v>
      </c>
      <c r="AH311" s="2">
        <f>COUNTIFS('Defensive chemicals'!A:A,Relationship!D311,'Defensive chemicals'!D:D,Relationship!AH2)</f>
        <v>0</v>
      </c>
      <c r="AI311" s="2">
        <f>COUNTIFS('Defensive chemicals'!A:A,Relationship!D311,'Defensive chemicals'!D:D,Relationship!AI2)</f>
        <v>0</v>
      </c>
      <c r="AJ311" s="2">
        <f>COUNTIFS('Defensive chemicals'!A:A,Relationship!D311,'Defensive chemicals'!D:D,Relationship!AJ2)</f>
        <v>0</v>
      </c>
      <c r="AK311" s="2">
        <f>COUNTIFS('Defensive chemicals'!A:A,Relationship!D311,'Defensive chemicals'!D:D,Relationship!AK2)</f>
        <v>0</v>
      </c>
      <c r="AL311" s="2">
        <f>COUNTIFS('Defensive chemicals'!A:A,Relationship!D311,'Defensive chemicals'!D:D,Relationship!AL2)</f>
        <v>0</v>
      </c>
      <c r="AM311" s="2">
        <f>COUNTIFS('Defensive chemicals'!A:A,Relationship!D311,'Defensive chemicals'!D:D,Relationship!AM2)</f>
        <v>0</v>
      </c>
      <c r="AN311" s="2">
        <f>COUNTIFS('Defensive chemicals'!A:A,Relationship!D311,'Defensive chemicals'!D:D,Relationship!AN2)</f>
        <v>0</v>
      </c>
      <c r="AO311" s="2">
        <f>COUNTIFS('Defensive chemicals'!A:A,Relationship!D311,'Defensive chemicals'!D:D,Relationship!AO2)</f>
        <v>0</v>
      </c>
      <c r="AP311" s="2">
        <f>COUNTIFS('Defensive chemicals'!A:A,Relationship!D311,'Defensive chemicals'!D:D,Relationship!AP2)</f>
        <v>0</v>
      </c>
      <c r="AQ311" s="2">
        <f>COUNTIFS('Defensive chemicals'!A:A,Relationship!D311,'Defensive chemicals'!D:D,Relationship!AQ2)</f>
        <v>0</v>
      </c>
      <c r="AR311" s="2">
        <f>COUNTIFS('Defensive chemicals'!A:A,Relationship!D311,'Defensive chemicals'!D:D,Relationship!AR2)</f>
        <v>0</v>
      </c>
      <c r="AS311" s="2">
        <f>COUNTIFS('Defensive chemicals'!A:A,Relationship!D311,'Defensive chemicals'!D:D,Relationship!AS2)</f>
        <v>0</v>
      </c>
      <c r="AT311" s="2">
        <f>COUNTIFS('Defensive chemicals'!A:A,Relationship!D311,'Defensive chemicals'!D:D,Relationship!AT2)</f>
        <v>0</v>
      </c>
      <c r="AU311" s="2">
        <f>COUNTIFS('Defensive chemicals'!A:A,Relationship!D311,'Defensive chemicals'!D:D,Relationship!AU2)</f>
        <v>0</v>
      </c>
      <c r="AV311" s="2">
        <f>COUNTIFS('Defensive chemicals'!A:A,Relationship!D311,'Defensive chemicals'!D:D,Relationship!AV2)</f>
        <v>0</v>
      </c>
      <c r="AW311" s="2">
        <f>COUNTIFS('Defensive chemicals'!A:A,Relationship!D311,'Defensive chemicals'!D:D,Relationship!AW2)</f>
        <v>0</v>
      </c>
      <c r="AX311" s="2">
        <f>COUNTIFS('Defensive chemicals'!A:A,Relationship!D311,'Defensive chemicals'!D:D,Relationship!AX2)</f>
        <v>0</v>
      </c>
      <c r="AY311" s="2">
        <f>COUNTIFS('Defensive chemicals'!A:A,Relationship!D311,'Defensive chemicals'!D:D,Relationship!AY2)</f>
        <v>0</v>
      </c>
      <c r="AZ311" s="2">
        <f>COUNTIFS('Defensive chemicals'!A:A,Relationship!D311,'Defensive chemicals'!D:D,Relationship!AZ2)</f>
        <v>0</v>
      </c>
      <c r="BA311" s="2">
        <f>COUNTIFS('Defensive chemicals'!A:A,Relationship!D311,'Defensive chemicals'!D:D,Relationship!BA2)</f>
        <v>0</v>
      </c>
      <c r="BB311" s="2">
        <f>COUNTIFS('Defensive chemicals'!A:A,Relationship!D311,'Defensive chemicals'!D:D,Relationship!BB2)</f>
        <v>0</v>
      </c>
      <c r="BC311" s="2">
        <f>COUNTIFS('Defensive chemicals'!A:A,Relationship!D311,'Defensive chemicals'!D:D,Relationship!BC2)</f>
        <v>0</v>
      </c>
      <c r="BD311" s="2">
        <f>COUNTIFS('Defensive chemicals'!A:A,Relationship!D311,'Defensive chemicals'!D:D,Relationship!BD2)</f>
        <v>0</v>
      </c>
      <c r="BE311" s="2">
        <f>COUNTIFS('Defensive chemicals'!A:A,Relationship!D311,'Defensive chemicals'!D:D,Relationship!BE2)</f>
        <v>0</v>
      </c>
      <c r="BF311" s="2">
        <f>COUNTIFS('Defensive chemicals'!A:A,Relationship!D311,'Defensive chemicals'!D:D,Relationship!BF2)</f>
        <v>0</v>
      </c>
      <c r="BG311" s="2">
        <f>COUNTIFS('Defensive chemicals'!A:A,Relationship!D311,'Defensive chemicals'!D:D,Relationship!BG2)</f>
        <v>0</v>
      </c>
      <c r="BH311" s="2">
        <f>COUNTIFS('Defensive chemicals'!A:A,Relationship!D311,'Defensive chemicals'!D:D,Relationship!BH2)</f>
        <v>0</v>
      </c>
      <c r="BI311" s="2">
        <f>COUNTIFS('Defensive chemicals'!A:A,Relationship!D311,'Defensive chemicals'!D:D,Relationship!BI2)</f>
        <v>0</v>
      </c>
      <c r="BJ311" s="2">
        <f>COUNTIFS('Defensive chemicals'!A:A,Relationship!D311,'Defensive chemicals'!D:D,Relationship!BJ2)</f>
        <v>0</v>
      </c>
      <c r="BK311" s="2">
        <f>COUNTIFS('Defensive chemicals'!A:A,Relationship!D311,'Defensive chemicals'!D:D,Relationship!BK2)</f>
        <v>0</v>
      </c>
      <c r="BL311" s="2">
        <f>COUNTIFS('Defensive chemicals'!A:A,Relationship!D311,'Defensive chemicals'!D:D,Relationship!BL2)</f>
        <v>0</v>
      </c>
      <c r="BM311" s="2">
        <f>COUNTIFS('Defensive chemicals'!A:A,Relationship!D311,'Defensive chemicals'!D:D,Relationship!BM2)</f>
        <v>0</v>
      </c>
      <c r="BN311" s="2">
        <f>COUNTIFS('Defensive chemicals'!A:A,Relationship!D311,'Defensive chemicals'!D:D,Relationship!BN2)</f>
        <v>0</v>
      </c>
      <c r="BO311" s="2">
        <f>COUNTIFS('Defensive chemicals'!A:A,Relationship!D311,'Defensive chemicals'!D:D,Relationship!BO2)</f>
        <v>0</v>
      </c>
      <c r="BP311" s="2">
        <f>COUNTIFS('Defensive chemicals'!A:A,Relationship!D311,'Defensive chemicals'!D:D,Relationship!BP2)</f>
        <v>0</v>
      </c>
      <c r="BQ311" s="2">
        <f>COUNTIFS('Defensive chemicals'!A:A,Relationship!D311,'Defensive chemicals'!D:D,Relationship!BQ2)</f>
        <v>0</v>
      </c>
      <c r="BR311" s="2">
        <f>COUNTIFS('Defensive chemicals'!A:A,Relationship!D311,'Defensive chemicals'!D:D,Relationship!BR2)</f>
        <v>0</v>
      </c>
      <c r="BS311" s="2">
        <f>COUNTIFS('Defensive chemicals'!A:A,Relationship!D311,'Defensive chemicals'!D:D,Relationship!BS2)</f>
        <v>0</v>
      </c>
      <c r="BT311" s="2">
        <f>COUNTIFS('Defensive chemicals'!A:A,Relationship!D311,'Defensive chemicals'!D:D,Relationship!BT2)</f>
        <v>2</v>
      </c>
      <c r="BU311" s="2">
        <f>COUNTIFS('Defensive chemicals'!A:A,Relationship!D311,'Defensive chemicals'!D:D,Relationship!BU2)</f>
        <v>0</v>
      </c>
      <c r="BV311" s="2">
        <f>COUNTIFS('Defensive chemicals'!A:A,Relationship!D311,'Defensive chemicals'!D:D,Relationship!BV2)</f>
        <v>0</v>
      </c>
      <c r="BW311" s="2">
        <f>COUNTIFS('Defensive chemicals'!A:A,Relationship!D311,'Defensive chemicals'!D:D,Relationship!BW2)</f>
        <v>0</v>
      </c>
      <c r="BX311" s="2">
        <f>COUNTIFS('Defensive chemicals'!A:A,Relationship!D311,'Defensive chemicals'!D:D,Relationship!BX2)</f>
        <v>0</v>
      </c>
      <c r="BY311" s="2">
        <f>COUNTIFS('Defensive chemicals'!A:A,Relationship!D311,'Defensive chemicals'!D:D,Relationship!BY2)</f>
        <v>0</v>
      </c>
      <c r="BZ311" s="2">
        <f>COUNTIFS('Defensive chemicals'!A:A,Relationship!D311,'Defensive chemicals'!D:D,Relationship!BZ2)</f>
        <v>0</v>
      </c>
      <c r="CA311" s="2">
        <f>COUNTIFS('Defensive chemicals'!A:A,Relationship!D311,'Defensive chemicals'!D:D,Relationship!CA2)</f>
        <v>0</v>
      </c>
      <c r="CB311" s="2">
        <f>COUNTIFS('Defensive chemicals'!A:A,Relationship!D311,'Defensive chemicals'!D:D,Relationship!CB2)</f>
        <v>0</v>
      </c>
      <c r="CC311" s="2">
        <f>COUNTIFS('Defensive chemicals'!A:A,Relationship!D311,'Defensive chemicals'!D:D,Relationship!CC2)</f>
        <v>0</v>
      </c>
      <c r="CD311" s="2">
        <f>COUNTIFS('Defensive chemicals'!A:A,Relationship!D311,'Defensive chemicals'!D:D,Relationship!CD2)</f>
        <v>0</v>
      </c>
      <c r="CE311" s="2">
        <f>COUNTIFS('Defensive chemicals'!A:A,Relationship!D311,'Defensive chemicals'!D:D,Relationship!CE2)</f>
        <v>0</v>
      </c>
      <c r="CF311" s="2">
        <f>COUNTIFS('Defensive chemicals'!A:A,Relationship!D311,'Defensive chemicals'!D:D,Relationship!CF2)</f>
        <v>0</v>
      </c>
      <c r="CG311" s="2">
        <f>COUNTIFS('Defensive chemicals'!A:A,Relationship!D311,'Defensive chemicals'!D:D,Relationship!CG2)</f>
        <v>0</v>
      </c>
    </row>
    <row r="312" spans="1:85" s="2" customFormat="1">
      <c r="A312" s="2" t="s">
        <v>3856</v>
      </c>
      <c r="B312" s="2" t="s">
        <v>3526</v>
      </c>
      <c r="D312" s="5" t="s">
        <v>3894</v>
      </c>
      <c r="E312" s="2" t="s">
        <v>3526</v>
      </c>
      <c r="F312" s="2">
        <f>COUNTIFS('Defensive chemicals'!A:A,Relationship!D312,'Defensive chemicals'!D:D,Relationship!F2)</f>
        <v>0</v>
      </c>
      <c r="G312" s="2">
        <f>COUNTIFS('Defensive chemicals'!A:A,Relationship!D312,'Defensive chemicals'!D:D,Relationship!G2)</f>
        <v>0</v>
      </c>
      <c r="H312" s="2">
        <f>COUNTIFS('Defensive chemicals'!A:A,Relationship!D312,'Defensive chemicals'!D:D,Relationship!H2)</f>
        <v>0</v>
      </c>
      <c r="I312" s="2">
        <f>COUNTIFS('Defensive chemicals'!A:A,Relationship!D312,'Defensive chemicals'!D:D,Relationship!I2)</f>
        <v>0</v>
      </c>
      <c r="J312" s="2">
        <f>COUNTIFS('Defensive chemicals'!A:A,Relationship!D312,'Defensive chemicals'!D:D,Relationship!J2)</f>
        <v>0</v>
      </c>
      <c r="K312" s="2">
        <f>COUNTIFS('Defensive chemicals'!A:A,Relationship!D312,'Defensive chemicals'!D:D,Relationship!K2)</f>
        <v>0</v>
      </c>
      <c r="L312" s="2">
        <f>COUNTIFS('Defensive chemicals'!A:A,Relationship!D312,'Defensive chemicals'!D:D,Relationship!L2)</f>
        <v>0</v>
      </c>
      <c r="M312" s="2">
        <f>COUNTIFS('Defensive chemicals'!A:A,Relationship!D312,'Defensive chemicals'!D:D,Relationship!M2)</f>
        <v>0</v>
      </c>
      <c r="N312" s="2">
        <f>COUNTIFS('Defensive chemicals'!A:A,Relationship!D312,'Defensive chemicals'!D:D,Relationship!N2)</f>
        <v>0</v>
      </c>
      <c r="O312" s="2">
        <f>COUNTIFS('Defensive chemicals'!A:A,Relationship!D312,'Defensive chemicals'!D:D,Relationship!O2)</f>
        <v>0</v>
      </c>
      <c r="P312" s="2">
        <f>COUNTIFS('Defensive chemicals'!A:A,Relationship!D312,'Defensive chemicals'!D:D,Relationship!P2)</f>
        <v>0</v>
      </c>
      <c r="Q312" s="2">
        <f>COUNTIFS('Defensive chemicals'!A:A,Relationship!D312,'Defensive chemicals'!D:D,Relationship!Q2)</f>
        <v>0</v>
      </c>
      <c r="R312" s="2">
        <f>COUNTIFS('Defensive chemicals'!A:A,Relationship!D312,'Defensive chemicals'!D:D,Relationship!R2)</f>
        <v>0</v>
      </c>
      <c r="S312" s="2">
        <f>COUNTIFS('Defensive chemicals'!A:A,Relationship!D311,'Defensive chemicals'!D:D,Relationship!S2)</f>
        <v>0</v>
      </c>
      <c r="T312" s="2">
        <f>COUNTIFS('Defensive chemicals'!A:A,Relationship!D312,'Defensive chemicals'!D:D,Relationship!T2)</f>
        <v>0</v>
      </c>
      <c r="U312" s="2">
        <f>COUNTIFS('Defensive chemicals'!A:A,Relationship!D312,'Defensive chemicals'!D:D,Relationship!U2)</f>
        <v>0</v>
      </c>
      <c r="V312" s="2">
        <f>COUNTIFS('Defensive chemicals'!A:A,Relationship!D312,'Defensive chemicals'!D:D,Relationship!V2)</f>
        <v>0</v>
      </c>
      <c r="W312" s="2">
        <f>COUNTIFS('Defensive chemicals'!A:A,Relationship!D312,'Defensive chemicals'!D:D,Relationship!W2)</f>
        <v>0</v>
      </c>
      <c r="X312" s="2">
        <f>COUNTIFS('Defensive chemicals'!A:A,Relationship!D312,'Defensive chemicals'!D:D,Relationship!X2)</f>
        <v>0</v>
      </c>
      <c r="Y312" s="2">
        <f>COUNTIFS('Defensive chemicals'!A:A,Relationship!D312,'Defensive chemicals'!D:D,Relationship!Y2)</f>
        <v>0</v>
      </c>
      <c r="Z312" s="2">
        <f>COUNTIFS('Defensive chemicals'!A:A,Relationship!D312,'Defensive chemicals'!D:D,Relationship!Z2)</f>
        <v>0</v>
      </c>
      <c r="AA312" s="2">
        <f>COUNTIFS('Defensive chemicals'!A:A,Relationship!D312,'Defensive chemicals'!D:D,Relationship!AA2)</f>
        <v>0</v>
      </c>
      <c r="AB312" s="2">
        <f>COUNTIFS('Defensive chemicals'!A:A,Relationship!D312,'Defensive chemicals'!D:D,Relationship!AB2)</f>
        <v>0</v>
      </c>
      <c r="AC312" s="2">
        <f>COUNTIFS('Defensive chemicals'!A:A,Relationship!D312,'Defensive chemicals'!D:D,Relationship!AC2)</f>
        <v>0</v>
      </c>
      <c r="AD312" s="2">
        <f>COUNTIFS('Defensive chemicals'!A:A,Relationship!D312,'Defensive chemicals'!D:D,Relationship!AD2)</f>
        <v>0</v>
      </c>
      <c r="AE312" s="2">
        <f>COUNTIFS('Defensive chemicals'!A:A,Relationship!D312,'Defensive chemicals'!D:D,Relationship!AE2)</f>
        <v>0</v>
      </c>
      <c r="AF312" s="2">
        <f>COUNTIFS('Defensive chemicals'!A:A,Relationship!D312,'Defensive chemicals'!D:D,Relationship!AF2)</f>
        <v>0</v>
      </c>
      <c r="AG312" s="2">
        <f>COUNTIFS('Defensive chemicals'!A:A,Relationship!D312,'Defensive chemicals'!D:D,Relationship!AG2)</f>
        <v>0</v>
      </c>
      <c r="AH312" s="2">
        <f>COUNTIFS('Defensive chemicals'!A:A,Relationship!D312,'Defensive chemicals'!D:D,Relationship!AH2)</f>
        <v>0</v>
      </c>
      <c r="AI312" s="2">
        <f>COUNTIFS('Defensive chemicals'!A:A,Relationship!D312,'Defensive chemicals'!D:D,Relationship!AI2)</f>
        <v>0</v>
      </c>
      <c r="AJ312" s="2">
        <f>COUNTIFS('Defensive chemicals'!A:A,Relationship!D312,'Defensive chemicals'!D:D,Relationship!AJ2)</f>
        <v>0</v>
      </c>
      <c r="AK312" s="2">
        <f>COUNTIFS('Defensive chemicals'!A:A,Relationship!D312,'Defensive chemicals'!D:D,Relationship!AK2)</f>
        <v>0</v>
      </c>
      <c r="AL312" s="2">
        <f>COUNTIFS('Defensive chemicals'!A:A,Relationship!D312,'Defensive chemicals'!D:D,Relationship!AL2)</f>
        <v>0</v>
      </c>
      <c r="AM312" s="2">
        <f>COUNTIFS('Defensive chemicals'!A:A,Relationship!D312,'Defensive chemicals'!D:D,Relationship!AM2)</f>
        <v>0</v>
      </c>
      <c r="AN312" s="2">
        <f>COUNTIFS('Defensive chemicals'!A:A,Relationship!D312,'Defensive chemicals'!D:D,Relationship!AN2)</f>
        <v>0</v>
      </c>
      <c r="AO312" s="2">
        <f>COUNTIFS('Defensive chemicals'!A:A,Relationship!D312,'Defensive chemicals'!D:D,Relationship!AO2)</f>
        <v>0</v>
      </c>
      <c r="AP312" s="2">
        <f>COUNTIFS('Defensive chemicals'!A:A,Relationship!D312,'Defensive chemicals'!D:D,Relationship!AP2)</f>
        <v>0</v>
      </c>
      <c r="AQ312" s="2">
        <f>COUNTIFS('Defensive chemicals'!A:A,Relationship!D312,'Defensive chemicals'!D:D,Relationship!AQ2)</f>
        <v>0</v>
      </c>
      <c r="AR312" s="2">
        <f>COUNTIFS('Defensive chemicals'!A:A,Relationship!D312,'Defensive chemicals'!D:D,Relationship!AR2)</f>
        <v>0</v>
      </c>
      <c r="AS312" s="2">
        <f>COUNTIFS('Defensive chemicals'!A:A,Relationship!D312,'Defensive chemicals'!D:D,Relationship!AS2)</f>
        <v>0</v>
      </c>
      <c r="AT312" s="2">
        <f>COUNTIFS('Defensive chemicals'!A:A,Relationship!D312,'Defensive chemicals'!D:D,Relationship!AT2)</f>
        <v>0</v>
      </c>
      <c r="AU312" s="2">
        <f>COUNTIFS('Defensive chemicals'!A:A,Relationship!D312,'Defensive chemicals'!D:D,Relationship!AU2)</f>
        <v>0</v>
      </c>
      <c r="AV312" s="2">
        <f>COUNTIFS('Defensive chemicals'!A:A,Relationship!D312,'Defensive chemicals'!D:D,Relationship!AV2)</f>
        <v>0</v>
      </c>
      <c r="AW312" s="2">
        <f>COUNTIFS('Defensive chemicals'!A:A,Relationship!D312,'Defensive chemicals'!D:D,Relationship!AW2)</f>
        <v>0</v>
      </c>
      <c r="AX312" s="2">
        <f>COUNTIFS('Defensive chemicals'!A:A,Relationship!D312,'Defensive chemicals'!D:D,Relationship!AX2)</f>
        <v>0</v>
      </c>
      <c r="AY312" s="2">
        <f>COUNTIFS('Defensive chemicals'!A:A,Relationship!D312,'Defensive chemicals'!D:D,Relationship!AY2)</f>
        <v>0</v>
      </c>
      <c r="AZ312" s="2">
        <f>COUNTIFS('Defensive chemicals'!A:A,Relationship!D312,'Defensive chemicals'!D:D,Relationship!AZ2)</f>
        <v>0</v>
      </c>
      <c r="BA312" s="2">
        <f>COUNTIFS('Defensive chemicals'!A:A,Relationship!D312,'Defensive chemicals'!D:D,Relationship!BA2)</f>
        <v>0</v>
      </c>
      <c r="BB312" s="2">
        <f>COUNTIFS('Defensive chemicals'!A:A,Relationship!D312,'Defensive chemicals'!D:D,Relationship!BB2)</f>
        <v>0</v>
      </c>
      <c r="BC312" s="2">
        <f>COUNTIFS('Defensive chemicals'!A:A,Relationship!D312,'Defensive chemicals'!D:D,Relationship!BC2)</f>
        <v>0</v>
      </c>
      <c r="BD312" s="2">
        <f>COUNTIFS('Defensive chemicals'!A:A,Relationship!D312,'Defensive chemicals'!D:D,Relationship!BD2)</f>
        <v>0</v>
      </c>
      <c r="BE312" s="2">
        <f>COUNTIFS('Defensive chemicals'!A:A,Relationship!D312,'Defensive chemicals'!D:D,Relationship!BE2)</f>
        <v>0</v>
      </c>
      <c r="BF312" s="2">
        <f>COUNTIFS('Defensive chemicals'!A:A,Relationship!D312,'Defensive chemicals'!D:D,Relationship!BF2)</f>
        <v>0</v>
      </c>
      <c r="BG312" s="2">
        <f>COUNTIFS('Defensive chemicals'!A:A,Relationship!D312,'Defensive chemicals'!D:D,Relationship!BG2)</f>
        <v>0</v>
      </c>
      <c r="BH312" s="2">
        <f>COUNTIFS('Defensive chemicals'!A:A,Relationship!D312,'Defensive chemicals'!D:D,Relationship!BH2)</f>
        <v>0</v>
      </c>
      <c r="BI312" s="2">
        <f>COUNTIFS('Defensive chemicals'!A:A,Relationship!D312,'Defensive chemicals'!D:D,Relationship!BI2)</f>
        <v>0</v>
      </c>
      <c r="BJ312" s="2">
        <f>COUNTIFS('Defensive chemicals'!A:A,Relationship!D312,'Defensive chemicals'!D:D,Relationship!BJ2)</f>
        <v>0</v>
      </c>
      <c r="BK312" s="2">
        <f>COUNTIFS('Defensive chemicals'!A:A,Relationship!D312,'Defensive chemicals'!D:D,Relationship!BK2)</f>
        <v>0</v>
      </c>
      <c r="BL312" s="2">
        <f>COUNTIFS('Defensive chemicals'!A:A,Relationship!D312,'Defensive chemicals'!D:D,Relationship!BL2)</f>
        <v>0</v>
      </c>
      <c r="BM312" s="2">
        <f>COUNTIFS('Defensive chemicals'!A:A,Relationship!D312,'Defensive chemicals'!D:D,Relationship!BM2)</f>
        <v>0</v>
      </c>
      <c r="BN312" s="2">
        <f>COUNTIFS('Defensive chemicals'!A:A,Relationship!D312,'Defensive chemicals'!D:D,Relationship!BN2)</f>
        <v>0</v>
      </c>
      <c r="BO312" s="2">
        <f>COUNTIFS('Defensive chemicals'!A:A,Relationship!D312,'Defensive chemicals'!D:D,Relationship!BO2)</f>
        <v>0</v>
      </c>
      <c r="BP312" s="2">
        <f>COUNTIFS('Defensive chemicals'!A:A,Relationship!D312,'Defensive chemicals'!D:D,Relationship!BP2)</f>
        <v>0</v>
      </c>
      <c r="BQ312" s="2">
        <f>COUNTIFS('Defensive chemicals'!A:A,Relationship!D312,'Defensive chemicals'!D:D,Relationship!BQ2)</f>
        <v>0</v>
      </c>
      <c r="BR312" s="2">
        <f>COUNTIFS('Defensive chemicals'!A:A,Relationship!D312,'Defensive chemicals'!D:D,Relationship!BR2)</f>
        <v>0</v>
      </c>
      <c r="BS312" s="2">
        <f>COUNTIFS('Defensive chemicals'!A:A,Relationship!D312,'Defensive chemicals'!D:D,Relationship!BS2)</f>
        <v>0</v>
      </c>
      <c r="BT312" s="2">
        <f>COUNTIFS('Defensive chemicals'!A:A,Relationship!D312,'Defensive chemicals'!D:D,Relationship!BT2)</f>
        <v>0</v>
      </c>
      <c r="BU312" s="2">
        <f>COUNTIFS('Defensive chemicals'!A:A,Relationship!D312,'Defensive chemicals'!D:D,Relationship!BU2)</f>
        <v>0</v>
      </c>
      <c r="BV312" s="2">
        <f>COUNTIFS('Defensive chemicals'!A:A,Relationship!D312,'Defensive chemicals'!D:D,Relationship!BV2)</f>
        <v>0</v>
      </c>
      <c r="BW312" s="2">
        <f>COUNTIFS('Defensive chemicals'!A:A,Relationship!D312,'Defensive chemicals'!D:D,Relationship!BW2)</f>
        <v>0</v>
      </c>
      <c r="BX312" s="2">
        <f>COUNTIFS('Defensive chemicals'!A:A,Relationship!D312,'Defensive chemicals'!D:D,Relationship!BX2)</f>
        <v>0</v>
      </c>
      <c r="BY312" s="2">
        <f>COUNTIFS('Defensive chemicals'!A:A,Relationship!D312,'Defensive chemicals'!D:D,Relationship!BY2)</f>
        <v>0</v>
      </c>
      <c r="BZ312" s="2">
        <f>COUNTIFS('Defensive chemicals'!A:A,Relationship!D312,'Defensive chemicals'!D:D,Relationship!BZ2)</f>
        <v>0</v>
      </c>
      <c r="CA312" s="2">
        <f>COUNTIFS('Defensive chemicals'!A:A,Relationship!D312,'Defensive chemicals'!D:D,Relationship!CA2)</f>
        <v>0</v>
      </c>
      <c r="CB312" s="2">
        <f>COUNTIFS('Defensive chemicals'!A:A,Relationship!D312,'Defensive chemicals'!D:D,Relationship!CB2)</f>
        <v>0</v>
      </c>
      <c r="CC312" s="2">
        <f>COUNTIFS('Defensive chemicals'!A:A,Relationship!D312,'Defensive chemicals'!D:D,Relationship!CC2)</f>
        <v>0</v>
      </c>
      <c r="CD312" s="2">
        <f>COUNTIFS('Defensive chemicals'!A:A,Relationship!D312,'Defensive chemicals'!D:D,Relationship!CD2)</f>
        <v>0</v>
      </c>
      <c r="CE312" s="2">
        <f>COUNTIFS('Defensive chemicals'!A:A,Relationship!D312,'Defensive chemicals'!D:D,Relationship!CE2)</f>
        <v>0</v>
      </c>
      <c r="CF312" s="2">
        <f>COUNTIFS('Defensive chemicals'!A:A,Relationship!D312,'Defensive chemicals'!D:D,Relationship!CF2)</f>
        <v>0</v>
      </c>
      <c r="CG312" s="2">
        <f>COUNTIFS('Defensive chemicals'!A:A,Relationship!D312,'Defensive chemicals'!D:D,Relationship!CG2)</f>
        <v>0</v>
      </c>
    </row>
    <row r="313" spans="1:85" s="2" customFormat="1">
      <c r="A313" s="2" t="s">
        <v>3856</v>
      </c>
      <c r="B313" s="2" t="s">
        <v>69</v>
      </c>
      <c r="C313" s="2" t="s">
        <v>3895</v>
      </c>
      <c r="D313" s="5" t="s">
        <v>3529</v>
      </c>
      <c r="E313" s="2" t="s">
        <v>3530</v>
      </c>
      <c r="F313" s="2">
        <f>COUNTIFS('Defensive chemicals'!A:A,Relationship!D313,'Defensive chemicals'!D:D,Relationship!F2)</f>
        <v>0</v>
      </c>
      <c r="G313" s="2">
        <f>COUNTIFS('Defensive chemicals'!A:A,Relationship!D313,'Defensive chemicals'!D:D,Relationship!G2)</f>
        <v>0</v>
      </c>
      <c r="H313" s="2">
        <f>COUNTIFS('Defensive chemicals'!A:A,Relationship!D313,'Defensive chemicals'!D:D,Relationship!H2)</f>
        <v>0</v>
      </c>
      <c r="I313" s="2">
        <f>COUNTIFS('Defensive chemicals'!A:A,Relationship!D313,'Defensive chemicals'!D:D,Relationship!I2)</f>
        <v>0</v>
      </c>
      <c r="J313" s="2">
        <f>COUNTIFS('Defensive chemicals'!A:A,Relationship!D313,'Defensive chemicals'!D:D,Relationship!J2)</f>
        <v>0</v>
      </c>
      <c r="K313" s="2">
        <f>COUNTIFS('Defensive chemicals'!A:A,Relationship!D313,'Defensive chemicals'!D:D,Relationship!K2)</f>
        <v>0</v>
      </c>
      <c r="L313" s="2">
        <f>COUNTIFS('Defensive chemicals'!A:A,Relationship!D313,'Defensive chemicals'!D:D,Relationship!L2)</f>
        <v>0</v>
      </c>
      <c r="M313" s="2">
        <f>COUNTIFS('Defensive chemicals'!A:A,Relationship!D313,'Defensive chemicals'!D:D,Relationship!M2)</f>
        <v>0</v>
      </c>
      <c r="N313" s="2">
        <f>COUNTIFS('Defensive chemicals'!A:A,Relationship!D313,'Defensive chemicals'!D:D,Relationship!N2)</f>
        <v>0</v>
      </c>
      <c r="O313" s="2">
        <f>COUNTIFS('Defensive chemicals'!A:A,Relationship!D313,'Defensive chemicals'!D:D,Relationship!O2)</f>
        <v>0</v>
      </c>
      <c r="P313" s="2">
        <f>COUNTIFS('Defensive chemicals'!A:A,Relationship!D313,'Defensive chemicals'!D:D,Relationship!P2)</f>
        <v>0</v>
      </c>
      <c r="Q313" s="2">
        <f>COUNTIFS('Defensive chemicals'!A:A,Relationship!D313,'Defensive chemicals'!D:D,Relationship!Q2)</f>
        <v>0</v>
      </c>
      <c r="R313" s="2">
        <f>COUNTIFS('Defensive chemicals'!A:A,Relationship!D313,'Defensive chemicals'!D:D,Relationship!R2)</f>
        <v>0</v>
      </c>
      <c r="S313" s="2">
        <f>COUNTIFS('Defensive chemicals'!A:A,Relationship!D312,'Defensive chemicals'!D:D,Relationship!S2)</f>
        <v>0</v>
      </c>
      <c r="T313" s="2">
        <f>COUNTIFS('Defensive chemicals'!A:A,Relationship!D313,'Defensive chemicals'!D:D,Relationship!T2)</f>
        <v>0</v>
      </c>
      <c r="U313" s="2">
        <f>COUNTIFS('Defensive chemicals'!A:A,Relationship!D313,'Defensive chemicals'!D:D,Relationship!U2)</f>
        <v>0</v>
      </c>
      <c r="V313" s="2">
        <f>COUNTIFS('Defensive chemicals'!A:A,Relationship!D313,'Defensive chemicals'!D:D,Relationship!V2)</f>
        <v>0</v>
      </c>
      <c r="W313" s="2">
        <f>COUNTIFS('Defensive chemicals'!A:A,Relationship!D313,'Defensive chemicals'!D:D,Relationship!W2)</f>
        <v>0</v>
      </c>
      <c r="X313" s="2">
        <f>COUNTIFS('Defensive chemicals'!A:A,Relationship!D313,'Defensive chemicals'!D:D,Relationship!X2)</f>
        <v>0</v>
      </c>
      <c r="Y313" s="2">
        <f>COUNTIFS('Defensive chemicals'!A:A,Relationship!D313,'Defensive chemicals'!D:D,Relationship!Y2)</f>
        <v>0</v>
      </c>
      <c r="Z313" s="2">
        <f>COUNTIFS('Defensive chemicals'!A:A,Relationship!D313,'Defensive chemicals'!D:D,Relationship!Z2)</f>
        <v>0</v>
      </c>
      <c r="AA313" s="2">
        <f>COUNTIFS('Defensive chemicals'!A:A,Relationship!D313,'Defensive chemicals'!D:D,Relationship!AA2)</f>
        <v>0</v>
      </c>
      <c r="AB313" s="2">
        <f>COUNTIFS('Defensive chemicals'!A:A,Relationship!D313,'Defensive chemicals'!D:D,Relationship!AB2)</f>
        <v>0</v>
      </c>
      <c r="AC313" s="2">
        <f>COUNTIFS('Defensive chemicals'!A:A,Relationship!D313,'Defensive chemicals'!D:D,Relationship!AC2)</f>
        <v>0</v>
      </c>
      <c r="AD313" s="2">
        <f>COUNTIFS('Defensive chemicals'!A:A,Relationship!D313,'Defensive chemicals'!D:D,Relationship!AD2)</f>
        <v>0</v>
      </c>
      <c r="AE313" s="2">
        <f>COUNTIFS('Defensive chemicals'!A:A,Relationship!D313,'Defensive chemicals'!D:D,Relationship!AE2)</f>
        <v>0</v>
      </c>
      <c r="AF313" s="2">
        <f>COUNTIFS('Defensive chemicals'!A:A,Relationship!D313,'Defensive chemicals'!D:D,Relationship!AF2)</f>
        <v>0</v>
      </c>
      <c r="AG313" s="2">
        <f>COUNTIFS('Defensive chemicals'!A:A,Relationship!D313,'Defensive chemicals'!D:D,Relationship!AG2)</f>
        <v>0</v>
      </c>
      <c r="AH313" s="2">
        <f>COUNTIFS('Defensive chemicals'!A:A,Relationship!D313,'Defensive chemicals'!D:D,Relationship!AH2)</f>
        <v>0</v>
      </c>
      <c r="AI313" s="2">
        <f>COUNTIFS('Defensive chemicals'!A:A,Relationship!D313,'Defensive chemicals'!D:D,Relationship!AI2)</f>
        <v>0</v>
      </c>
      <c r="AJ313" s="2">
        <f>COUNTIFS('Defensive chemicals'!A:A,Relationship!D313,'Defensive chemicals'!D:D,Relationship!AJ2)</f>
        <v>0</v>
      </c>
      <c r="AK313" s="2">
        <f>COUNTIFS('Defensive chemicals'!A:A,Relationship!D313,'Defensive chemicals'!D:D,Relationship!AK2)</f>
        <v>0</v>
      </c>
      <c r="AL313" s="2">
        <f>COUNTIFS('Defensive chemicals'!A:A,Relationship!D313,'Defensive chemicals'!D:D,Relationship!AL2)</f>
        <v>0</v>
      </c>
      <c r="AM313" s="2">
        <f>COUNTIFS('Defensive chemicals'!A:A,Relationship!D313,'Defensive chemicals'!D:D,Relationship!AM2)</f>
        <v>0</v>
      </c>
      <c r="AN313" s="2">
        <f>COUNTIFS('Defensive chemicals'!A:A,Relationship!D313,'Defensive chemicals'!D:D,Relationship!AN2)</f>
        <v>0</v>
      </c>
      <c r="AO313" s="2">
        <f>COUNTIFS('Defensive chemicals'!A:A,Relationship!D313,'Defensive chemicals'!D:D,Relationship!AO2)</f>
        <v>0</v>
      </c>
      <c r="AP313" s="2">
        <f>COUNTIFS('Defensive chemicals'!A:A,Relationship!D313,'Defensive chemicals'!D:D,Relationship!AP2)</f>
        <v>4</v>
      </c>
      <c r="AQ313" s="2">
        <f>COUNTIFS('Defensive chemicals'!A:A,Relationship!D313,'Defensive chemicals'!D:D,Relationship!AQ2)</f>
        <v>0</v>
      </c>
      <c r="AR313" s="2">
        <f>COUNTIFS('Defensive chemicals'!A:A,Relationship!D313,'Defensive chemicals'!D:D,Relationship!AR2)</f>
        <v>0</v>
      </c>
      <c r="AS313" s="2">
        <f>COUNTIFS('Defensive chemicals'!A:A,Relationship!D313,'Defensive chemicals'!D:D,Relationship!AS2)</f>
        <v>0</v>
      </c>
      <c r="AT313" s="2">
        <f>COUNTIFS('Defensive chemicals'!A:A,Relationship!D313,'Defensive chemicals'!D:D,Relationship!AT2)</f>
        <v>0</v>
      </c>
      <c r="AU313" s="2">
        <f>COUNTIFS('Defensive chemicals'!A:A,Relationship!D313,'Defensive chemicals'!D:D,Relationship!AU2)</f>
        <v>0</v>
      </c>
      <c r="AV313" s="2">
        <f>COUNTIFS('Defensive chemicals'!A:A,Relationship!D313,'Defensive chemicals'!D:D,Relationship!AV2)</f>
        <v>0</v>
      </c>
      <c r="AW313" s="2">
        <f>COUNTIFS('Defensive chemicals'!A:A,Relationship!D313,'Defensive chemicals'!D:D,Relationship!AW2)</f>
        <v>0</v>
      </c>
      <c r="AX313" s="2">
        <f>COUNTIFS('Defensive chemicals'!A:A,Relationship!D313,'Defensive chemicals'!D:D,Relationship!AX2)</f>
        <v>0</v>
      </c>
      <c r="AY313" s="2">
        <f>COUNTIFS('Defensive chemicals'!A:A,Relationship!D313,'Defensive chemicals'!D:D,Relationship!AY2)</f>
        <v>0</v>
      </c>
      <c r="AZ313" s="2">
        <f>COUNTIFS('Defensive chemicals'!A:A,Relationship!D313,'Defensive chemicals'!D:D,Relationship!AZ2)</f>
        <v>0</v>
      </c>
      <c r="BA313" s="2">
        <f>COUNTIFS('Defensive chemicals'!A:A,Relationship!D313,'Defensive chemicals'!D:D,Relationship!BA2)</f>
        <v>0</v>
      </c>
      <c r="BB313" s="2">
        <f>COUNTIFS('Defensive chemicals'!A:A,Relationship!D313,'Defensive chemicals'!D:D,Relationship!BB2)</f>
        <v>0</v>
      </c>
      <c r="BC313" s="2">
        <f>COUNTIFS('Defensive chemicals'!A:A,Relationship!D313,'Defensive chemicals'!D:D,Relationship!BC2)</f>
        <v>0</v>
      </c>
      <c r="BD313" s="2">
        <f>COUNTIFS('Defensive chemicals'!A:A,Relationship!D313,'Defensive chemicals'!D:D,Relationship!BD2)</f>
        <v>0</v>
      </c>
      <c r="BE313" s="2">
        <f>COUNTIFS('Defensive chemicals'!A:A,Relationship!D313,'Defensive chemicals'!D:D,Relationship!BE2)</f>
        <v>0</v>
      </c>
      <c r="BF313" s="2">
        <f>COUNTIFS('Defensive chemicals'!A:A,Relationship!D313,'Defensive chemicals'!D:D,Relationship!BF2)</f>
        <v>0</v>
      </c>
      <c r="BG313" s="2">
        <f>COUNTIFS('Defensive chemicals'!A:A,Relationship!D313,'Defensive chemicals'!D:D,Relationship!BG2)</f>
        <v>0</v>
      </c>
      <c r="BH313" s="2">
        <f>COUNTIFS('Defensive chemicals'!A:A,Relationship!D313,'Defensive chemicals'!D:D,Relationship!BH2)</f>
        <v>0</v>
      </c>
      <c r="BI313" s="2">
        <f>COUNTIFS('Defensive chemicals'!A:A,Relationship!D313,'Defensive chemicals'!D:D,Relationship!BI2)</f>
        <v>0</v>
      </c>
      <c r="BJ313" s="2">
        <f>COUNTIFS('Defensive chemicals'!A:A,Relationship!D313,'Defensive chemicals'!D:D,Relationship!BJ2)</f>
        <v>0</v>
      </c>
      <c r="BK313" s="2">
        <f>COUNTIFS('Defensive chemicals'!A:A,Relationship!D313,'Defensive chemicals'!D:D,Relationship!BK2)</f>
        <v>0</v>
      </c>
      <c r="BL313" s="2">
        <f>COUNTIFS('Defensive chemicals'!A:A,Relationship!D313,'Defensive chemicals'!D:D,Relationship!BL2)</f>
        <v>0</v>
      </c>
      <c r="BM313" s="2">
        <f>COUNTIFS('Defensive chemicals'!A:A,Relationship!D313,'Defensive chemicals'!D:D,Relationship!BM2)</f>
        <v>0</v>
      </c>
      <c r="BN313" s="2">
        <f>COUNTIFS('Defensive chemicals'!A:A,Relationship!D313,'Defensive chemicals'!D:D,Relationship!BN2)</f>
        <v>0</v>
      </c>
      <c r="BO313" s="2">
        <f>COUNTIFS('Defensive chemicals'!A:A,Relationship!D313,'Defensive chemicals'!D:D,Relationship!BO2)</f>
        <v>0</v>
      </c>
      <c r="BP313" s="2">
        <f>COUNTIFS('Defensive chemicals'!A:A,Relationship!D313,'Defensive chemicals'!D:D,Relationship!BP2)</f>
        <v>0</v>
      </c>
      <c r="BQ313" s="2">
        <f>COUNTIFS('Defensive chemicals'!A:A,Relationship!D313,'Defensive chemicals'!D:D,Relationship!BQ2)</f>
        <v>0</v>
      </c>
      <c r="BR313" s="2">
        <f>COUNTIFS('Defensive chemicals'!A:A,Relationship!D313,'Defensive chemicals'!D:D,Relationship!BR2)</f>
        <v>0</v>
      </c>
      <c r="BS313" s="2">
        <f>COUNTIFS('Defensive chemicals'!A:A,Relationship!D313,'Defensive chemicals'!D:D,Relationship!BS2)</f>
        <v>0</v>
      </c>
      <c r="BT313" s="2">
        <f>COUNTIFS('Defensive chemicals'!A:A,Relationship!D313,'Defensive chemicals'!D:D,Relationship!BT2)</f>
        <v>0</v>
      </c>
      <c r="BU313" s="2">
        <f>COUNTIFS('Defensive chemicals'!A:A,Relationship!D313,'Defensive chemicals'!D:D,Relationship!BU2)</f>
        <v>0</v>
      </c>
      <c r="BV313" s="2">
        <f>COUNTIFS('Defensive chemicals'!A:A,Relationship!D313,'Defensive chemicals'!D:D,Relationship!BV2)</f>
        <v>0</v>
      </c>
      <c r="BW313" s="2">
        <f>COUNTIFS('Defensive chemicals'!A:A,Relationship!D313,'Defensive chemicals'!D:D,Relationship!BW2)</f>
        <v>0</v>
      </c>
      <c r="BX313" s="2">
        <f>COUNTIFS('Defensive chemicals'!A:A,Relationship!D313,'Defensive chemicals'!D:D,Relationship!BX2)</f>
        <v>1</v>
      </c>
      <c r="BY313" s="2">
        <f>COUNTIFS('Defensive chemicals'!A:A,Relationship!D313,'Defensive chemicals'!D:D,Relationship!BY2)</f>
        <v>0</v>
      </c>
      <c r="BZ313" s="2">
        <f>COUNTIFS('Defensive chemicals'!A:A,Relationship!D313,'Defensive chemicals'!D:D,Relationship!BZ2)</f>
        <v>0</v>
      </c>
      <c r="CA313" s="2">
        <f>COUNTIFS('Defensive chemicals'!A:A,Relationship!D313,'Defensive chemicals'!D:D,Relationship!CA2)</f>
        <v>0</v>
      </c>
      <c r="CB313" s="2">
        <f>COUNTIFS('Defensive chemicals'!A:A,Relationship!D313,'Defensive chemicals'!D:D,Relationship!CB2)</f>
        <v>0</v>
      </c>
      <c r="CC313" s="2">
        <f>COUNTIFS('Defensive chemicals'!A:A,Relationship!D313,'Defensive chemicals'!D:D,Relationship!CC2)</f>
        <v>0</v>
      </c>
      <c r="CD313" s="2">
        <f>COUNTIFS('Defensive chemicals'!A:A,Relationship!D313,'Defensive chemicals'!D:D,Relationship!CD2)</f>
        <v>0</v>
      </c>
      <c r="CE313" s="2">
        <f>COUNTIFS('Defensive chemicals'!A:A,Relationship!D313,'Defensive chemicals'!D:D,Relationship!CE2)</f>
        <v>0</v>
      </c>
      <c r="CF313" s="2">
        <f>COUNTIFS('Defensive chemicals'!A:A,Relationship!D313,'Defensive chemicals'!D:D,Relationship!CF2)</f>
        <v>0</v>
      </c>
      <c r="CG313" s="2">
        <f>COUNTIFS('Defensive chemicals'!A:A,Relationship!D313,'Defensive chemicals'!D:D,Relationship!CG2)</f>
        <v>0</v>
      </c>
    </row>
    <row r="314" spans="1:85" s="2" customFormat="1">
      <c r="A314" s="2" t="s">
        <v>3856</v>
      </c>
      <c r="B314" s="2" t="s">
        <v>69</v>
      </c>
      <c r="C314" s="2" t="s">
        <v>3895</v>
      </c>
      <c r="D314" s="5" t="s">
        <v>3536</v>
      </c>
      <c r="E314" s="2" t="s">
        <v>3537</v>
      </c>
      <c r="F314" s="2">
        <f>COUNTIFS('Defensive chemicals'!A:A,Relationship!D314,'Defensive chemicals'!D:D,Relationship!F2)</f>
        <v>0</v>
      </c>
      <c r="G314" s="2">
        <f>COUNTIFS('Defensive chemicals'!A:A,Relationship!D314,'Defensive chemicals'!D:D,Relationship!G2)</f>
        <v>0</v>
      </c>
      <c r="H314" s="2">
        <f>COUNTIFS('Defensive chemicals'!A:A,Relationship!D314,'Defensive chemicals'!D:D,Relationship!H2)</f>
        <v>0</v>
      </c>
      <c r="I314" s="2">
        <f>COUNTIFS('Defensive chemicals'!A:A,Relationship!D314,'Defensive chemicals'!D:D,Relationship!I2)</f>
        <v>0</v>
      </c>
      <c r="J314" s="2">
        <f>COUNTIFS('Defensive chemicals'!A:A,Relationship!D314,'Defensive chemicals'!D:D,Relationship!J2)</f>
        <v>0</v>
      </c>
      <c r="K314" s="2">
        <f>COUNTIFS('Defensive chemicals'!A:A,Relationship!D314,'Defensive chemicals'!D:D,Relationship!K2)</f>
        <v>0</v>
      </c>
      <c r="L314" s="2">
        <f>COUNTIFS('Defensive chemicals'!A:A,Relationship!D314,'Defensive chemicals'!D:D,Relationship!L2)</f>
        <v>0</v>
      </c>
      <c r="M314" s="2">
        <f>COUNTIFS('Defensive chemicals'!A:A,Relationship!D314,'Defensive chemicals'!D:D,Relationship!M2)</f>
        <v>0</v>
      </c>
      <c r="N314" s="2">
        <f>COUNTIFS('Defensive chemicals'!A:A,Relationship!D314,'Defensive chemicals'!D:D,Relationship!N2)</f>
        <v>0</v>
      </c>
      <c r="O314" s="2">
        <f>COUNTIFS('Defensive chemicals'!A:A,Relationship!D314,'Defensive chemicals'!D:D,Relationship!O2)</f>
        <v>0</v>
      </c>
      <c r="P314" s="2">
        <f>COUNTIFS('Defensive chemicals'!A:A,Relationship!D314,'Defensive chemicals'!D:D,Relationship!P2)</f>
        <v>0</v>
      </c>
      <c r="Q314" s="2">
        <f>COUNTIFS('Defensive chemicals'!A:A,Relationship!D314,'Defensive chemicals'!D:D,Relationship!Q2)</f>
        <v>0</v>
      </c>
      <c r="R314" s="2">
        <f>COUNTIFS('Defensive chemicals'!A:A,Relationship!D314,'Defensive chemicals'!D:D,Relationship!R2)</f>
        <v>0</v>
      </c>
      <c r="S314" s="2">
        <f>COUNTIFS('Defensive chemicals'!A:A,Relationship!D313,'Defensive chemicals'!D:D,Relationship!S2)</f>
        <v>0</v>
      </c>
      <c r="T314" s="2">
        <f>COUNTIFS('Defensive chemicals'!A:A,Relationship!D314,'Defensive chemicals'!D:D,Relationship!T2)</f>
        <v>0</v>
      </c>
      <c r="U314" s="2">
        <f>COUNTIFS('Defensive chemicals'!A:A,Relationship!D314,'Defensive chemicals'!D:D,Relationship!U2)</f>
        <v>0</v>
      </c>
      <c r="V314" s="2">
        <f>COUNTIFS('Defensive chemicals'!A:A,Relationship!D314,'Defensive chemicals'!D:D,Relationship!V2)</f>
        <v>0</v>
      </c>
      <c r="W314" s="2">
        <f>COUNTIFS('Defensive chemicals'!A:A,Relationship!D314,'Defensive chemicals'!D:D,Relationship!W2)</f>
        <v>0</v>
      </c>
      <c r="X314" s="2">
        <f>COUNTIFS('Defensive chemicals'!A:A,Relationship!D314,'Defensive chemicals'!D:D,Relationship!X2)</f>
        <v>0</v>
      </c>
      <c r="Y314" s="2">
        <f>COUNTIFS('Defensive chemicals'!A:A,Relationship!D314,'Defensive chemicals'!D:D,Relationship!Y2)</f>
        <v>0</v>
      </c>
      <c r="Z314" s="2">
        <f>COUNTIFS('Defensive chemicals'!A:A,Relationship!D314,'Defensive chemicals'!D:D,Relationship!Z2)</f>
        <v>0</v>
      </c>
      <c r="AA314" s="2">
        <f>COUNTIFS('Defensive chemicals'!A:A,Relationship!D314,'Defensive chemicals'!D:D,Relationship!AA2)</f>
        <v>0</v>
      </c>
      <c r="AB314" s="2">
        <f>COUNTIFS('Defensive chemicals'!A:A,Relationship!D314,'Defensive chemicals'!D:D,Relationship!AB2)</f>
        <v>0</v>
      </c>
      <c r="AC314" s="2">
        <f>COUNTIFS('Defensive chemicals'!A:A,Relationship!D314,'Defensive chemicals'!D:D,Relationship!AC2)</f>
        <v>0</v>
      </c>
      <c r="AD314" s="2">
        <f>COUNTIFS('Defensive chemicals'!A:A,Relationship!D314,'Defensive chemicals'!D:D,Relationship!AD2)</f>
        <v>0</v>
      </c>
      <c r="AE314" s="2">
        <f>COUNTIFS('Defensive chemicals'!A:A,Relationship!D314,'Defensive chemicals'!D:D,Relationship!AE2)</f>
        <v>0</v>
      </c>
      <c r="AF314" s="2">
        <f>COUNTIFS('Defensive chemicals'!A:A,Relationship!D314,'Defensive chemicals'!D:D,Relationship!AF2)</f>
        <v>0</v>
      </c>
      <c r="AG314" s="2">
        <f>COUNTIFS('Defensive chemicals'!A:A,Relationship!D314,'Defensive chemicals'!D:D,Relationship!AG2)</f>
        <v>0</v>
      </c>
      <c r="AH314" s="2">
        <f>COUNTIFS('Defensive chemicals'!A:A,Relationship!D314,'Defensive chemicals'!D:D,Relationship!AH2)</f>
        <v>0</v>
      </c>
      <c r="AI314" s="2">
        <f>COUNTIFS('Defensive chemicals'!A:A,Relationship!D314,'Defensive chemicals'!D:D,Relationship!AI2)</f>
        <v>0</v>
      </c>
      <c r="AJ314" s="2">
        <f>COUNTIFS('Defensive chemicals'!A:A,Relationship!D314,'Defensive chemicals'!D:D,Relationship!AJ2)</f>
        <v>0</v>
      </c>
      <c r="AK314" s="2">
        <f>COUNTIFS('Defensive chemicals'!A:A,Relationship!D314,'Defensive chemicals'!D:D,Relationship!AK2)</f>
        <v>0</v>
      </c>
      <c r="AL314" s="2">
        <f>COUNTIFS('Defensive chemicals'!A:A,Relationship!D314,'Defensive chemicals'!D:D,Relationship!AL2)</f>
        <v>0</v>
      </c>
      <c r="AM314" s="2">
        <f>COUNTIFS('Defensive chemicals'!A:A,Relationship!D314,'Defensive chemicals'!D:D,Relationship!AM2)</f>
        <v>0</v>
      </c>
      <c r="AN314" s="2">
        <f>COUNTIFS('Defensive chemicals'!A:A,Relationship!D314,'Defensive chemicals'!D:D,Relationship!AN2)</f>
        <v>0</v>
      </c>
      <c r="AO314" s="2">
        <f>COUNTIFS('Defensive chemicals'!A:A,Relationship!D314,'Defensive chemicals'!D:D,Relationship!AO2)</f>
        <v>0</v>
      </c>
      <c r="AP314" s="2">
        <f>COUNTIFS('Defensive chemicals'!A:A,Relationship!D314,'Defensive chemicals'!D:D,Relationship!AP2)</f>
        <v>4</v>
      </c>
      <c r="AQ314" s="2">
        <f>COUNTIFS('Defensive chemicals'!A:A,Relationship!D314,'Defensive chemicals'!D:D,Relationship!AQ2)</f>
        <v>0</v>
      </c>
      <c r="AR314" s="2">
        <f>COUNTIFS('Defensive chemicals'!A:A,Relationship!D314,'Defensive chemicals'!D:D,Relationship!AR2)</f>
        <v>1</v>
      </c>
      <c r="AS314" s="2">
        <f>COUNTIFS('Defensive chemicals'!A:A,Relationship!D314,'Defensive chemicals'!D:D,Relationship!AS2)</f>
        <v>0</v>
      </c>
      <c r="AT314" s="2">
        <f>COUNTIFS('Defensive chemicals'!A:A,Relationship!D314,'Defensive chemicals'!D:D,Relationship!AT2)</f>
        <v>0</v>
      </c>
      <c r="AU314" s="2">
        <f>COUNTIFS('Defensive chemicals'!A:A,Relationship!D314,'Defensive chemicals'!D:D,Relationship!AU2)</f>
        <v>0</v>
      </c>
      <c r="AV314" s="2">
        <f>COUNTIFS('Defensive chemicals'!A:A,Relationship!D314,'Defensive chemicals'!D:D,Relationship!AV2)</f>
        <v>0</v>
      </c>
      <c r="AW314" s="2">
        <f>COUNTIFS('Defensive chemicals'!A:A,Relationship!D314,'Defensive chemicals'!D:D,Relationship!AW2)</f>
        <v>0</v>
      </c>
      <c r="AX314" s="2">
        <f>COUNTIFS('Defensive chemicals'!A:A,Relationship!D314,'Defensive chemicals'!D:D,Relationship!AX2)</f>
        <v>0</v>
      </c>
      <c r="AY314" s="2">
        <f>COUNTIFS('Defensive chemicals'!A:A,Relationship!D314,'Defensive chemicals'!D:D,Relationship!AY2)</f>
        <v>0</v>
      </c>
      <c r="AZ314" s="2">
        <f>COUNTIFS('Defensive chemicals'!A:A,Relationship!D314,'Defensive chemicals'!D:D,Relationship!AZ2)</f>
        <v>0</v>
      </c>
      <c r="BA314" s="2">
        <f>COUNTIFS('Defensive chemicals'!A:A,Relationship!D314,'Defensive chemicals'!D:D,Relationship!BA2)</f>
        <v>0</v>
      </c>
      <c r="BB314" s="2">
        <f>COUNTIFS('Defensive chemicals'!A:A,Relationship!D314,'Defensive chemicals'!D:D,Relationship!BB2)</f>
        <v>0</v>
      </c>
      <c r="BC314" s="2">
        <f>COUNTIFS('Defensive chemicals'!A:A,Relationship!D314,'Defensive chemicals'!D:D,Relationship!BC2)</f>
        <v>0</v>
      </c>
      <c r="BD314" s="2">
        <f>COUNTIFS('Defensive chemicals'!A:A,Relationship!D314,'Defensive chemicals'!D:D,Relationship!BD2)</f>
        <v>0</v>
      </c>
      <c r="BE314" s="2">
        <f>COUNTIFS('Defensive chemicals'!A:A,Relationship!D314,'Defensive chemicals'!D:D,Relationship!BE2)</f>
        <v>0</v>
      </c>
      <c r="BF314" s="2">
        <f>COUNTIFS('Defensive chemicals'!A:A,Relationship!D314,'Defensive chemicals'!D:D,Relationship!BF2)</f>
        <v>0</v>
      </c>
      <c r="BG314" s="2">
        <f>COUNTIFS('Defensive chemicals'!A:A,Relationship!D314,'Defensive chemicals'!D:D,Relationship!BG2)</f>
        <v>0</v>
      </c>
      <c r="BH314" s="2">
        <f>COUNTIFS('Defensive chemicals'!A:A,Relationship!D314,'Defensive chemicals'!D:D,Relationship!BH2)</f>
        <v>0</v>
      </c>
      <c r="BI314" s="2">
        <f>COUNTIFS('Defensive chemicals'!A:A,Relationship!D314,'Defensive chemicals'!D:D,Relationship!BI2)</f>
        <v>0</v>
      </c>
      <c r="BJ314" s="2">
        <f>COUNTIFS('Defensive chemicals'!A:A,Relationship!D314,'Defensive chemicals'!D:D,Relationship!BJ2)</f>
        <v>0</v>
      </c>
      <c r="BK314" s="2">
        <f>COUNTIFS('Defensive chemicals'!A:A,Relationship!D314,'Defensive chemicals'!D:D,Relationship!BK2)</f>
        <v>0</v>
      </c>
      <c r="BL314" s="2">
        <f>COUNTIFS('Defensive chemicals'!A:A,Relationship!D314,'Defensive chemicals'!D:D,Relationship!BL2)</f>
        <v>0</v>
      </c>
      <c r="BM314" s="2">
        <f>COUNTIFS('Defensive chemicals'!A:A,Relationship!D314,'Defensive chemicals'!D:D,Relationship!BM2)</f>
        <v>0</v>
      </c>
      <c r="BN314" s="2">
        <f>COUNTIFS('Defensive chemicals'!A:A,Relationship!D314,'Defensive chemicals'!D:D,Relationship!BN2)</f>
        <v>0</v>
      </c>
      <c r="BO314" s="2">
        <f>COUNTIFS('Defensive chemicals'!A:A,Relationship!D314,'Defensive chemicals'!D:D,Relationship!BO2)</f>
        <v>0</v>
      </c>
      <c r="BP314" s="2">
        <f>COUNTIFS('Defensive chemicals'!A:A,Relationship!D314,'Defensive chemicals'!D:D,Relationship!BP2)</f>
        <v>0</v>
      </c>
      <c r="BQ314" s="2">
        <f>COUNTIFS('Defensive chemicals'!A:A,Relationship!D314,'Defensive chemicals'!D:D,Relationship!BQ2)</f>
        <v>0</v>
      </c>
      <c r="BR314" s="2">
        <f>COUNTIFS('Defensive chemicals'!A:A,Relationship!D314,'Defensive chemicals'!D:D,Relationship!BR2)</f>
        <v>0</v>
      </c>
      <c r="BS314" s="2">
        <f>COUNTIFS('Defensive chemicals'!A:A,Relationship!D314,'Defensive chemicals'!D:D,Relationship!BS2)</f>
        <v>0</v>
      </c>
      <c r="BT314" s="2">
        <f>COUNTIFS('Defensive chemicals'!A:A,Relationship!D314,'Defensive chemicals'!D:D,Relationship!BT2)</f>
        <v>0</v>
      </c>
      <c r="BU314" s="2">
        <f>COUNTIFS('Defensive chemicals'!A:A,Relationship!D314,'Defensive chemicals'!D:D,Relationship!BU2)</f>
        <v>0</v>
      </c>
      <c r="BV314" s="2">
        <f>COUNTIFS('Defensive chemicals'!A:A,Relationship!D314,'Defensive chemicals'!D:D,Relationship!BV2)</f>
        <v>0</v>
      </c>
      <c r="BW314" s="2">
        <f>COUNTIFS('Defensive chemicals'!A:A,Relationship!D314,'Defensive chemicals'!D:D,Relationship!BW2)</f>
        <v>0</v>
      </c>
      <c r="BX314" s="2">
        <f>COUNTIFS('Defensive chemicals'!A:A,Relationship!D314,'Defensive chemicals'!D:D,Relationship!BX2)</f>
        <v>0</v>
      </c>
      <c r="BY314" s="2">
        <f>COUNTIFS('Defensive chemicals'!A:A,Relationship!D314,'Defensive chemicals'!D:D,Relationship!BY2)</f>
        <v>0</v>
      </c>
      <c r="BZ314" s="2">
        <f>COUNTIFS('Defensive chemicals'!A:A,Relationship!D314,'Defensive chemicals'!D:D,Relationship!BZ2)</f>
        <v>0</v>
      </c>
      <c r="CA314" s="2">
        <f>COUNTIFS('Defensive chemicals'!A:A,Relationship!D314,'Defensive chemicals'!D:D,Relationship!CA2)</f>
        <v>0</v>
      </c>
      <c r="CB314" s="2">
        <f>COUNTIFS('Defensive chemicals'!A:A,Relationship!D314,'Defensive chemicals'!D:D,Relationship!CB2)</f>
        <v>0</v>
      </c>
      <c r="CC314" s="2">
        <f>COUNTIFS('Defensive chemicals'!A:A,Relationship!D314,'Defensive chemicals'!D:D,Relationship!CC2)</f>
        <v>0</v>
      </c>
      <c r="CD314" s="2">
        <f>COUNTIFS('Defensive chemicals'!A:A,Relationship!D314,'Defensive chemicals'!D:D,Relationship!CD2)</f>
        <v>0</v>
      </c>
      <c r="CE314" s="2">
        <f>COUNTIFS('Defensive chemicals'!A:A,Relationship!D314,'Defensive chemicals'!D:D,Relationship!CE2)</f>
        <v>0</v>
      </c>
      <c r="CF314" s="2">
        <f>COUNTIFS('Defensive chemicals'!A:A,Relationship!D314,'Defensive chemicals'!D:D,Relationship!CF2)</f>
        <v>0</v>
      </c>
      <c r="CG314" s="2">
        <f>COUNTIFS('Defensive chemicals'!A:A,Relationship!D314,'Defensive chemicals'!D:D,Relationship!CG2)</f>
        <v>0</v>
      </c>
    </row>
    <row r="315" spans="1:85" s="2" customFormat="1">
      <c r="A315" s="2" t="s">
        <v>3856</v>
      </c>
      <c r="B315" s="2" t="s">
        <v>69</v>
      </c>
      <c r="C315" s="2" t="s">
        <v>3896</v>
      </c>
      <c r="D315" s="5" t="s">
        <v>3545</v>
      </c>
      <c r="E315" s="2" t="s">
        <v>3897</v>
      </c>
      <c r="F315" s="2">
        <f>COUNTIFS('Defensive chemicals'!A:A,Relationship!D315,'Defensive chemicals'!D:D,Relationship!F2)</f>
        <v>0</v>
      </c>
      <c r="G315" s="2">
        <f>COUNTIFS('Defensive chemicals'!A:A,Relationship!D315,'Defensive chemicals'!D:D,Relationship!G2)</f>
        <v>0</v>
      </c>
      <c r="H315" s="2">
        <f>COUNTIFS('Defensive chemicals'!A:A,Relationship!D315,'Defensive chemicals'!D:D,Relationship!H2)</f>
        <v>0</v>
      </c>
      <c r="I315" s="2">
        <f>COUNTIFS('Defensive chemicals'!A:A,Relationship!D315,'Defensive chemicals'!D:D,Relationship!I2)</f>
        <v>0</v>
      </c>
      <c r="J315" s="2">
        <f>COUNTIFS('Defensive chemicals'!A:A,Relationship!D315,'Defensive chemicals'!D:D,Relationship!J2)</f>
        <v>0</v>
      </c>
      <c r="K315" s="2">
        <f>COUNTIFS('Defensive chemicals'!A:A,Relationship!D315,'Defensive chemicals'!D:D,Relationship!K2)</f>
        <v>0</v>
      </c>
      <c r="L315" s="2">
        <f>COUNTIFS('Defensive chemicals'!A:A,Relationship!D315,'Defensive chemicals'!D:D,Relationship!L2)</f>
        <v>0</v>
      </c>
      <c r="M315" s="2">
        <f>COUNTIFS('Defensive chemicals'!A:A,Relationship!D315,'Defensive chemicals'!D:D,Relationship!M2)</f>
        <v>0</v>
      </c>
      <c r="N315" s="2">
        <f>COUNTIFS('Defensive chemicals'!A:A,Relationship!D315,'Defensive chemicals'!D:D,Relationship!N2)</f>
        <v>0</v>
      </c>
      <c r="O315" s="2">
        <f>COUNTIFS('Defensive chemicals'!A:A,Relationship!D315,'Defensive chemicals'!D:D,Relationship!O2)</f>
        <v>0</v>
      </c>
      <c r="P315" s="2">
        <f>COUNTIFS('Defensive chemicals'!A:A,Relationship!D315,'Defensive chemicals'!D:D,Relationship!P2)</f>
        <v>0</v>
      </c>
      <c r="Q315" s="2">
        <f>COUNTIFS('Defensive chemicals'!A:A,Relationship!D315,'Defensive chemicals'!D:D,Relationship!Q2)</f>
        <v>0</v>
      </c>
      <c r="R315" s="2">
        <f>COUNTIFS('Defensive chemicals'!A:A,Relationship!D315,'Defensive chemicals'!D:D,Relationship!R2)</f>
        <v>0</v>
      </c>
      <c r="S315" s="2">
        <f>COUNTIFS('Defensive chemicals'!A:A,Relationship!D314,'Defensive chemicals'!D:D,Relationship!S2)</f>
        <v>0</v>
      </c>
      <c r="T315" s="2">
        <f>COUNTIFS('Defensive chemicals'!A:A,Relationship!D315,'Defensive chemicals'!D:D,Relationship!T2)</f>
        <v>0</v>
      </c>
      <c r="U315" s="2">
        <f>COUNTIFS('Defensive chemicals'!A:A,Relationship!D315,'Defensive chemicals'!D:D,Relationship!U2)</f>
        <v>0</v>
      </c>
      <c r="V315" s="2">
        <f>COUNTIFS('Defensive chemicals'!A:A,Relationship!D315,'Defensive chemicals'!D:D,Relationship!V2)</f>
        <v>0</v>
      </c>
      <c r="W315" s="2">
        <f>COUNTIFS('Defensive chemicals'!A:A,Relationship!D315,'Defensive chemicals'!D:D,Relationship!W2)</f>
        <v>3</v>
      </c>
      <c r="X315" s="2">
        <f>COUNTIFS('Defensive chemicals'!A:A,Relationship!D315,'Defensive chemicals'!D:D,Relationship!X2)</f>
        <v>0</v>
      </c>
      <c r="Y315" s="2">
        <f>COUNTIFS('Defensive chemicals'!A:A,Relationship!D315,'Defensive chemicals'!D:D,Relationship!Y2)</f>
        <v>0</v>
      </c>
      <c r="Z315" s="2">
        <f>COUNTIFS('Defensive chemicals'!A:A,Relationship!D315,'Defensive chemicals'!D:D,Relationship!Z2)</f>
        <v>0</v>
      </c>
      <c r="AA315" s="2">
        <f>COUNTIFS('Defensive chemicals'!A:A,Relationship!D315,'Defensive chemicals'!D:D,Relationship!AA2)</f>
        <v>0</v>
      </c>
      <c r="AB315" s="2">
        <f>COUNTIFS('Defensive chemicals'!A:A,Relationship!D315,'Defensive chemicals'!D:D,Relationship!AB2)</f>
        <v>0</v>
      </c>
      <c r="AC315" s="2">
        <f>COUNTIFS('Defensive chemicals'!A:A,Relationship!D315,'Defensive chemicals'!D:D,Relationship!AC2)</f>
        <v>0</v>
      </c>
      <c r="AD315" s="2">
        <f>COUNTIFS('Defensive chemicals'!A:A,Relationship!D315,'Defensive chemicals'!D:D,Relationship!AD2)</f>
        <v>0</v>
      </c>
      <c r="AE315" s="2">
        <f>COUNTIFS('Defensive chemicals'!A:A,Relationship!D315,'Defensive chemicals'!D:D,Relationship!AE2)</f>
        <v>0</v>
      </c>
      <c r="AF315" s="2">
        <f>COUNTIFS('Defensive chemicals'!A:A,Relationship!D315,'Defensive chemicals'!D:D,Relationship!AF2)</f>
        <v>0</v>
      </c>
      <c r="AG315" s="2">
        <f>COUNTIFS('Defensive chemicals'!A:A,Relationship!D315,'Defensive chemicals'!D:D,Relationship!AG2)</f>
        <v>0</v>
      </c>
      <c r="AH315" s="2">
        <f>COUNTIFS('Defensive chemicals'!A:A,Relationship!D315,'Defensive chemicals'!D:D,Relationship!AH2)</f>
        <v>0</v>
      </c>
      <c r="AI315" s="2">
        <f>COUNTIFS('Defensive chemicals'!A:A,Relationship!D315,'Defensive chemicals'!D:D,Relationship!AI2)</f>
        <v>0</v>
      </c>
      <c r="AJ315" s="2">
        <f>COUNTIFS('Defensive chemicals'!A:A,Relationship!D315,'Defensive chemicals'!D:D,Relationship!AJ2)</f>
        <v>0</v>
      </c>
      <c r="AK315" s="2">
        <f>COUNTIFS('Defensive chemicals'!A:A,Relationship!D315,'Defensive chemicals'!D:D,Relationship!AK2)</f>
        <v>0</v>
      </c>
      <c r="AL315" s="2">
        <f>COUNTIFS('Defensive chemicals'!A:A,Relationship!D315,'Defensive chemicals'!D:D,Relationship!AL2)</f>
        <v>0</v>
      </c>
      <c r="AM315" s="2">
        <f>COUNTIFS('Defensive chemicals'!A:A,Relationship!D315,'Defensive chemicals'!D:D,Relationship!AM2)</f>
        <v>0</v>
      </c>
      <c r="AN315" s="2">
        <f>COUNTIFS('Defensive chemicals'!A:A,Relationship!D315,'Defensive chemicals'!D:D,Relationship!AN2)</f>
        <v>0</v>
      </c>
      <c r="AO315" s="2">
        <f>COUNTIFS('Defensive chemicals'!A:A,Relationship!D315,'Defensive chemicals'!D:D,Relationship!AO2)</f>
        <v>0</v>
      </c>
      <c r="AP315" s="2">
        <f>COUNTIFS('Defensive chemicals'!A:A,Relationship!D315,'Defensive chemicals'!D:D,Relationship!AP2)</f>
        <v>0</v>
      </c>
      <c r="AQ315" s="2">
        <f>COUNTIFS('Defensive chemicals'!A:A,Relationship!D315,'Defensive chemicals'!D:D,Relationship!AQ2)</f>
        <v>0</v>
      </c>
      <c r="AR315" s="2">
        <f>COUNTIFS('Defensive chemicals'!A:A,Relationship!D315,'Defensive chemicals'!D:D,Relationship!AR2)</f>
        <v>0</v>
      </c>
      <c r="AS315" s="2">
        <f>COUNTIFS('Defensive chemicals'!A:A,Relationship!D315,'Defensive chemicals'!D:D,Relationship!AS2)</f>
        <v>0</v>
      </c>
      <c r="AT315" s="2">
        <f>COUNTIFS('Defensive chemicals'!A:A,Relationship!D315,'Defensive chemicals'!D:D,Relationship!AT2)</f>
        <v>0</v>
      </c>
      <c r="AU315" s="2">
        <f>COUNTIFS('Defensive chemicals'!A:A,Relationship!D315,'Defensive chemicals'!D:D,Relationship!AU2)</f>
        <v>0</v>
      </c>
      <c r="AV315" s="2">
        <f>COUNTIFS('Defensive chemicals'!A:A,Relationship!D315,'Defensive chemicals'!D:D,Relationship!AV2)</f>
        <v>0</v>
      </c>
      <c r="AW315" s="2">
        <f>COUNTIFS('Defensive chemicals'!A:A,Relationship!D315,'Defensive chemicals'!D:D,Relationship!AW2)</f>
        <v>0</v>
      </c>
      <c r="AX315" s="2">
        <f>COUNTIFS('Defensive chemicals'!A:A,Relationship!D315,'Defensive chemicals'!D:D,Relationship!AX2)</f>
        <v>0</v>
      </c>
      <c r="AY315" s="2">
        <f>COUNTIFS('Defensive chemicals'!A:A,Relationship!D315,'Defensive chemicals'!D:D,Relationship!AY2)</f>
        <v>0</v>
      </c>
      <c r="AZ315" s="2">
        <f>COUNTIFS('Defensive chemicals'!A:A,Relationship!D315,'Defensive chemicals'!D:D,Relationship!AZ2)</f>
        <v>2</v>
      </c>
      <c r="BA315" s="2">
        <f>COUNTIFS('Defensive chemicals'!A:A,Relationship!D315,'Defensive chemicals'!D:D,Relationship!BA2)</f>
        <v>20</v>
      </c>
      <c r="BB315" s="2">
        <f>COUNTIFS('Defensive chemicals'!A:A,Relationship!D315,'Defensive chemicals'!D:D,Relationship!BB2)</f>
        <v>0</v>
      </c>
      <c r="BC315" s="2">
        <f>COUNTIFS('Defensive chemicals'!A:A,Relationship!D315,'Defensive chemicals'!D:D,Relationship!BC2)</f>
        <v>0</v>
      </c>
      <c r="BD315" s="2">
        <f>COUNTIFS('Defensive chemicals'!A:A,Relationship!D315,'Defensive chemicals'!D:D,Relationship!BD2)</f>
        <v>0</v>
      </c>
      <c r="BE315" s="2">
        <f>COUNTIFS('Defensive chemicals'!A:A,Relationship!D315,'Defensive chemicals'!D:D,Relationship!BE2)</f>
        <v>0</v>
      </c>
      <c r="BF315" s="2">
        <f>COUNTIFS('Defensive chemicals'!A:A,Relationship!D315,'Defensive chemicals'!D:D,Relationship!BF2)</f>
        <v>0</v>
      </c>
      <c r="BG315" s="2">
        <f>COUNTIFS('Defensive chemicals'!A:A,Relationship!D315,'Defensive chemicals'!D:D,Relationship!BG2)</f>
        <v>0</v>
      </c>
      <c r="BH315" s="2">
        <f>COUNTIFS('Defensive chemicals'!A:A,Relationship!D315,'Defensive chemicals'!D:D,Relationship!BH2)</f>
        <v>0</v>
      </c>
      <c r="BI315" s="2">
        <f>COUNTIFS('Defensive chemicals'!A:A,Relationship!D315,'Defensive chemicals'!D:D,Relationship!BI2)</f>
        <v>0</v>
      </c>
      <c r="BJ315" s="2">
        <f>COUNTIFS('Defensive chemicals'!A:A,Relationship!D315,'Defensive chemicals'!D:D,Relationship!BJ2)</f>
        <v>0</v>
      </c>
      <c r="BK315" s="2">
        <f>COUNTIFS('Defensive chemicals'!A:A,Relationship!D315,'Defensive chemicals'!D:D,Relationship!BK2)</f>
        <v>0</v>
      </c>
      <c r="BL315" s="2">
        <f>COUNTIFS('Defensive chemicals'!A:A,Relationship!D315,'Defensive chemicals'!D:D,Relationship!BL2)</f>
        <v>0</v>
      </c>
      <c r="BM315" s="2">
        <f>COUNTIFS('Defensive chemicals'!A:A,Relationship!D315,'Defensive chemicals'!D:D,Relationship!BM2)</f>
        <v>0</v>
      </c>
      <c r="BN315" s="2">
        <f>COUNTIFS('Defensive chemicals'!A:A,Relationship!D315,'Defensive chemicals'!D:D,Relationship!BN2)</f>
        <v>0</v>
      </c>
      <c r="BO315" s="2">
        <f>COUNTIFS('Defensive chemicals'!A:A,Relationship!D315,'Defensive chemicals'!D:D,Relationship!BO2)</f>
        <v>0</v>
      </c>
      <c r="BP315" s="2">
        <f>COUNTIFS('Defensive chemicals'!A:A,Relationship!D315,'Defensive chemicals'!D:D,Relationship!BP2)</f>
        <v>0</v>
      </c>
      <c r="BQ315" s="2">
        <f>COUNTIFS('Defensive chemicals'!A:A,Relationship!D315,'Defensive chemicals'!D:D,Relationship!BQ2)</f>
        <v>0</v>
      </c>
      <c r="BR315" s="2">
        <f>COUNTIFS('Defensive chemicals'!A:A,Relationship!D315,'Defensive chemicals'!D:D,Relationship!BR2)</f>
        <v>0</v>
      </c>
      <c r="BS315" s="2">
        <f>COUNTIFS('Defensive chemicals'!A:A,Relationship!D315,'Defensive chemicals'!D:D,Relationship!BS2)</f>
        <v>0</v>
      </c>
      <c r="BT315" s="2">
        <f>COUNTIFS('Defensive chemicals'!A:A,Relationship!D315,'Defensive chemicals'!D:D,Relationship!BT2)</f>
        <v>0</v>
      </c>
      <c r="BU315" s="2">
        <f>COUNTIFS('Defensive chemicals'!A:A,Relationship!D315,'Defensive chemicals'!D:D,Relationship!BU2)</f>
        <v>0</v>
      </c>
      <c r="BV315" s="2">
        <f>COUNTIFS('Defensive chemicals'!A:A,Relationship!D315,'Defensive chemicals'!D:D,Relationship!BV2)</f>
        <v>0</v>
      </c>
      <c r="BW315" s="2">
        <f>COUNTIFS('Defensive chemicals'!A:A,Relationship!D315,'Defensive chemicals'!D:D,Relationship!BW2)</f>
        <v>0</v>
      </c>
      <c r="BX315" s="2">
        <f>COUNTIFS('Defensive chemicals'!A:A,Relationship!D315,'Defensive chemicals'!D:D,Relationship!BX2)</f>
        <v>0</v>
      </c>
      <c r="BY315" s="2">
        <f>COUNTIFS('Defensive chemicals'!A:A,Relationship!D315,'Defensive chemicals'!D:D,Relationship!BY2)</f>
        <v>0</v>
      </c>
      <c r="BZ315" s="2">
        <f>COUNTIFS('Defensive chemicals'!A:A,Relationship!D315,'Defensive chemicals'!D:D,Relationship!BZ2)</f>
        <v>0</v>
      </c>
      <c r="CA315" s="2">
        <f>COUNTIFS('Defensive chemicals'!A:A,Relationship!D315,'Defensive chemicals'!D:D,Relationship!CA2)</f>
        <v>0</v>
      </c>
      <c r="CB315" s="2">
        <f>COUNTIFS('Defensive chemicals'!A:A,Relationship!D315,'Defensive chemicals'!D:D,Relationship!CB2)</f>
        <v>1</v>
      </c>
      <c r="CC315" s="2">
        <f>COUNTIFS('Defensive chemicals'!A:A,Relationship!D315,'Defensive chemicals'!D:D,Relationship!CC2)</f>
        <v>0</v>
      </c>
      <c r="CD315" s="2">
        <f>COUNTIFS('Defensive chemicals'!A:A,Relationship!D315,'Defensive chemicals'!D:D,Relationship!CD2)</f>
        <v>0</v>
      </c>
      <c r="CE315" s="2">
        <f>COUNTIFS('Defensive chemicals'!A:A,Relationship!D315,'Defensive chemicals'!D:D,Relationship!CE2)</f>
        <v>0</v>
      </c>
      <c r="CF315" s="2">
        <f>COUNTIFS('Defensive chemicals'!A:A,Relationship!D315,'Defensive chemicals'!D:D,Relationship!CF2)</f>
        <v>0</v>
      </c>
      <c r="CG315" s="2">
        <f>COUNTIFS('Defensive chemicals'!A:A,Relationship!D315,'Defensive chemicals'!D:D,Relationship!CG2)</f>
        <v>0</v>
      </c>
    </row>
    <row r="316" spans="1:85" s="2" customFormat="1">
      <c r="A316" s="2" t="s">
        <v>3856</v>
      </c>
      <c r="B316" s="2" t="s">
        <v>69</v>
      </c>
      <c r="C316" s="2" t="s">
        <v>3896</v>
      </c>
      <c r="D316" s="5" t="s">
        <v>3562</v>
      </c>
      <c r="E316" s="2" t="s">
        <v>3563</v>
      </c>
      <c r="F316" s="2">
        <f>COUNTIFS('Defensive chemicals'!A:A,Relationship!D316,'Defensive chemicals'!D:D,Relationship!F2)</f>
        <v>0</v>
      </c>
      <c r="G316" s="2">
        <f>COUNTIFS('Defensive chemicals'!A:A,Relationship!D316,'Defensive chemicals'!D:D,Relationship!G2)</f>
        <v>0</v>
      </c>
      <c r="H316" s="2">
        <f>COUNTIFS('Defensive chemicals'!A:A,Relationship!D316,'Defensive chemicals'!D:D,Relationship!H2)</f>
        <v>0</v>
      </c>
      <c r="I316" s="2">
        <f>COUNTIFS('Defensive chemicals'!A:A,Relationship!D316,'Defensive chemicals'!D:D,Relationship!I2)</f>
        <v>0</v>
      </c>
      <c r="J316" s="2">
        <f>COUNTIFS('Defensive chemicals'!A:A,Relationship!D316,'Defensive chemicals'!D:D,Relationship!J2)</f>
        <v>0</v>
      </c>
      <c r="K316" s="2">
        <f>COUNTIFS('Defensive chemicals'!A:A,Relationship!D316,'Defensive chemicals'!D:D,Relationship!K2)</f>
        <v>0</v>
      </c>
      <c r="L316" s="2">
        <f>COUNTIFS('Defensive chemicals'!A:A,Relationship!D316,'Defensive chemicals'!D:D,Relationship!L2)</f>
        <v>0</v>
      </c>
      <c r="M316" s="2">
        <f>COUNTIFS('Defensive chemicals'!A:A,Relationship!D316,'Defensive chemicals'!D:D,Relationship!M2)</f>
        <v>0</v>
      </c>
      <c r="N316" s="2">
        <f>COUNTIFS('Defensive chemicals'!A:A,Relationship!D316,'Defensive chemicals'!D:D,Relationship!N2)</f>
        <v>0</v>
      </c>
      <c r="O316" s="2">
        <f>COUNTIFS('Defensive chemicals'!A:A,Relationship!D316,'Defensive chemicals'!D:D,Relationship!O2)</f>
        <v>0</v>
      </c>
      <c r="P316" s="2">
        <f>COUNTIFS('Defensive chemicals'!A:A,Relationship!D316,'Defensive chemicals'!D:D,Relationship!P2)</f>
        <v>0</v>
      </c>
      <c r="Q316" s="2">
        <f>COUNTIFS('Defensive chemicals'!A:A,Relationship!D316,'Defensive chemicals'!D:D,Relationship!Q2)</f>
        <v>0</v>
      </c>
      <c r="R316" s="2">
        <f>COUNTIFS('Defensive chemicals'!A:A,Relationship!D316,'Defensive chemicals'!D:D,Relationship!R2)</f>
        <v>0</v>
      </c>
      <c r="S316" s="2">
        <f>COUNTIFS('Defensive chemicals'!A:A,Relationship!D315,'Defensive chemicals'!D:D,Relationship!S2)</f>
        <v>0</v>
      </c>
      <c r="T316" s="2">
        <f>COUNTIFS('Defensive chemicals'!A:A,Relationship!D316,'Defensive chemicals'!D:D,Relationship!T2)</f>
        <v>0</v>
      </c>
      <c r="U316" s="2">
        <f>COUNTIFS('Defensive chemicals'!A:A,Relationship!D316,'Defensive chemicals'!D:D,Relationship!U2)</f>
        <v>0</v>
      </c>
      <c r="V316" s="2">
        <f>COUNTIFS('Defensive chemicals'!A:A,Relationship!D316,'Defensive chemicals'!D:D,Relationship!V2)</f>
        <v>0</v>
      </c>
      <c r="W316" s="2">
        <f>COUNTIFS('Defensive chemicals'!A:A,Relationship!D316,'Defensive chemicals'!D:D,Relationship!W2)</f>
        <v>0</v>
      </c>
      <c r="X316" s="2">
        <f>COUNTIFS('Defensive chemicals'!A:A,Relationship!D316,'Defensive chemicals'!D:D,Relationship!X2)</f>
        <v>0</v>
      </c>
      <c r="Y316" s="2">
        <f>COUNTIFS('Defensive chemicals'!A:A,Relationship!D316,'Defensive chemicals'!D:D,Relationship!Y2)</f>
        <v>0</v>
      </c>
      <c r="Z316" s="2">
        <f>COUNTIFS('Defensive chemicals'!A:A,Relationship!D316,'Defensive chemicals'!D:D,Relationship!Z2)</f>
        <v>0</v>
      </c>
      <c r="AA316" s="2">
        <f>COUNTIFS('Defensive chemicals'!A:A,Relationship!D316,'Defensive chemicals'!D:D,Relationship!AA2)</f>
        <v>0</v>
      </c>
      <c r="AB316" s="2">
        <f>COUNTIFS('Defensive chemicals'!A:A,Relationship!D316,'Defensive chemicals'!D:D,Relationship!AB2)</f>
        <v>0</v>
      </c>
      <c r="AC316" s="2">
        <f>COUNTIFS('Defensive chemicals'!A:A,Relationship!D316,'Defensive chemicals'!D:D,Relationship!AC2)</f>
        <v>0</v>
      </c>
      <c r="AD316" s="2">
        <f>COUNTIFS('Defensive chemicals'!A:A,Relationship!D316,'Defensive chemicals'!D:D,Relationship!AD2)</f>
        <v>0</v>
      </c>
      <c r="AE316" s="2">
        <f>COUNTIFS('Defensive chemicals'!A:A,Relationship!D316,'Defensive chemicals'!D:D,Relationship!AE2)</f>
        <v>0</v>
      </c>
      <c r="AF316" s="2">
        <f>COUNTIFS('Defensive chemicals'!A:A,Relationship!D316,'Defensive chemicals'!D:D,Relationship!AF2)</f>
        <v>0</v>
      </c>
      <c r="AG316" s="2">
        <f>COUNTIFS('Defensive chemicals'!A:A,Relationship!D316,'Defensive chemicals'!D:D,Relationship!AG2)</f>
        <v>0</v>
      </c>
      <c r="AH316" s="2">
        <f>COUNTIFS('Defensive chemicals'!A:A,Relationship!D316,'Defensive chemicals'!D:D,Relationship!AH2)</f>
        <v>0</v>
      </c>
      <c r="AI316" s="2">
        <f>COUNTIFS('Defensive chemicals'!A:A,Relationship!D316,'Defensive chemicals'!D:D,Relationship!AI2)</f>
        <v>0</v>
      </c>
      <c r="AJ316" s="2">
        <f>COUNTIFS('Defensive chemicals'!A:A,Relationship!D316,'Defensive chemicals'!D:D,Relationship!AJ2)</f>
        <v>0</v>
      </c>
      <c r="AK316" s="2">
        <f>COUNTIFS('Defensive chemicals'!A:A,Relationship!D316,'Defensive chemicals'!D:D,Relationship!AK2)</f>
        <v>0</v>
      </c>
      <c r="AL316" s="2">
        <f>COUNTIFS('Defensive chemicals'!A:A,Relationship!D316,'Defensive chemicals'!D:D,Relationship!AL2)</f>
        <v>0</v>
      </c>
      <c r="AM316" s="2">
        <f>COUNTIFS('Defensive chemicals'!A:A,Relationship!D316,'Defensive chemicals'!D:D,Relationship!AM2)</f>
        <v>0</v>
      </c>
      <c r="AN316" s="2">
        <f>COUNTIFS('Defensive chemicals'!A:A,Relationship!D316,'Defensive chemicals'!D:D,Relationship!AN2)</f>
        <v>0</v>
      </c>
      <c r="AO316" s="2">
        <f>COUNTIFS('Defensive chemicals'!A:A,Relationship!D316,'Defensive chemicals'!D:D,Relationship!AO2)</f>
        <v>0</v>
      </c>
      <c r="AP316" s="2">
        <f>COUNTIFS('Defensive chemicals'!A:A,Relationship!D316,'Defensive chemicals'!D:D,Relationship!AP2)</f>
        <v>0</v>
      </c>
      <c r="AQ316" s="2">
        <f>COUNTIFS('Defensive chemicals'!A:A,Relationship!D316,'Defensive chemicals'!D:D,Relationship!AQ2)</f>
        <v>0</v>
      </c>
      <c r="AR316" s="2">
        <f>COUNTIFS('Defensive chemicals'!A:A,Relationship!D316,'Defensive chemicals'!D:D,Relationship!AR2)</f>
        <v>0</v>
      </c>
      <c r="AS316" s="2">
        <f>COUNTIFS('Defensive chemicals'!A:A,Relationship!D316,'Defensive chemicals'!D:D,Relationship!AS2)</f>
        <v>0</v>
      </c>
      <c r="AT316" s="2">
        <f>COUNTIFS('Defensive chemicals'!A:A,Relationship!D316,'Defensive chemicals'!D:D,Relationship!AT2)</f>
        <v>0</v>
      </c>
      <c r="AU316" s="2">
        <f>COUNTIFS('Defensive chemicals'!A:A,Relationship!D316,'Defensive chemicals'!D:D,Relationship!AU2)</f>
        <v>0</v>
      </c>
      <c r="AV316" s="2">
        <f>COUNTIFS('Defensive chemicals'!A:A,Relationship!D316,'Defensive chemicals'!D:D,Relationship!AV2)</f>
        <v>0</v>
      </c>
      <c r="AW316" s="2">
        <f>COUNTIFS('Defensive chemicals'!A:A,Relationship!D316,'Defensive chemicals'!D:D,Relationship!AW2)</f>
        <v>0</v>
      </c>
      <c r="AX316" s="2">
        <f>COUNTIFS('Defensive chemicals'!A:A,Relationship!D316,'Defensive chemicals'!D:D,Relationship!AX2)</f>
        <v>0</v>
      </c>
      <c r="AY316" s="2">
        <f>COUNTIFS('Defensive chemicals'!A:A,Relationship!D316,'Defensive chemicals'!D:D,Relationship!AY2)</f>
        <v>0</v>
      </c>
      <c r="AZ316" s="2">
        <f>COUNTIFS('Defensive chemicals'!A:A,Relationship!D316,'Defensive chemicals'!D:D,Relationship!AZ2)</f>
        <v>1</v>
      </c>
      <c r="BA316" s="2">
        <f>COUNTIFS('Defensive chemicals'!A:A,Relationship!D316,'Defensive chemicals'!D:D,Relationship!BA2)</f>
        <v>7</v>
      </c>
      <c r="BB316" s="2">
        <f>COUNTIFS('Defensive chemicals'!A:A,Relationship!D316,'Defensive chemicals'!D:D,Relationship!BB2)</f>
        <v>0</v>
      </c>
      <c r="BC316" s="2">
        <f>COUNTIFS('Defensive chemicals'!A:A,Relationship!D316,'Defensive chemicals'!D:D,Relationship!BC2)</f>
        <v>0</v>
      </c>
      <c r="BD316" s="2">
        <f>COUNTIFS('Defensive chemicals'!A:A,Relationship!D316,'Defensive chemicals'!D:D,Relationship!BD2)</f>
        <v>0</v>
      </c>
      <c r="BE316" s="2">
        <f>COUNTIFS('Defensive chemicals'!A:A,Relationship!D316,'Defensive chemicals'!D:D,Relationship!BE2)</f>
        <v>0</v>
      </c>
      <c r="BF316" s="2">
        <f>COUNTIFS('Defensive chemicals'!A:A,Relationship!D316,'Defensive chemicals'!D:D,Relationship!BF2)</f>
        <v>0</v>
      </c>
      <c r="BG316" s="2">
        <f>COUNTIFS('Defensive chemicals'!A:A,Relationship!D316,'Defensive chemicals'!D:D,Relationship!BG2)</f>
        <v>0</v>
      </c>
      <c r="BH316" s="2">
        <f>COUNTIFS('Defensive chemicals'!A:A,Relationship!D316,'Defensive chemicals'!D:D,Relationship!BH2)</f>
        <v>0</v>
      </c>
      <c r="BI316" s="2">
        <f>COUNTIFS('Defensive chemicals'!A:A,Relationship!D316,'Defensive chemicals'!D:D,Relationship!BI2)</f>
        <v>0</v>
      </c>
      <c r="BJ316" s="2">
        <f>COUNTIFS('Defensive chemicals'!A:A,Relationship!D316,'Defensive chemicals'!D:D,Relationship!BJ2)</f>
        <v>0</v>
      </c>
      <c r="BK316" s="2">
        <f>COUNTIFS('Defensive chemicals'!A:A,Relationship!D316,'Defensive chemicals'!D:D,Relationship!BK2)</f>
        <v>0</v>
      </c>
      <c r="BL316" s="2">
        <f>COUNTIFS('Defensive chemicals'!A:A,Relationship!D316,'Defensive chemicals'!D:D,Relationship!BL2)</f>
        <v>0</v>
      </c>
      <c r="BM316" s="2">
        <f>COUNTIFS('Defensive chemicals'!A:A,Relationship!D316,'Defensive chemicals'!D:D,Relationship!BM2)</f>
        <v>0</v>
      </c>
      <c r="BN316" s="2">
        <f>COUNTIFS('Defensive chemicals'!A:A,Relationship!D316,'Defensive chemicals'!D:D,Relationship!BN2)</f>
        <v>0</v>
      </c>
      <c r="BO316" s="2">
        <f>COUNTIFS('Defensive chemicals'!A:A,Relationship!D316,'Defensive chemicals'!D:D,Relationship!BO2)</f>
        <v>0</v>
      </c>
      <c r="BP316" s="2">
        <f>COUNTIFS('Defensive chemicals'!A:A,Relationship!D316,'Defensive chemicals'!D:D,Relationship!BP2)</f>
        <v>0</v>
      </c>
      <c r="BQ316" s="2">
        <f>COUNTIFS('Defensive chemicals'!A:A,Relationship!D316,'Defensive chemicals'!D:D,Relationship!BQ2)</f>
        <v>0</v>
      </c>
      <c r="BR316" s="2">
        <f>COUNTIFS('Defensive chemicals'!A:A,Relationship!D316,'Defensive chemicals'!D:D,Relationship!BR2)</f>
        <v>0</v>
      </c>
      <c r="BS316" s="2">
        <f>COUNTIFS('Defensive chemicals'!A:A,Relationship!D316,'Defensive chemicals'!D:D,Relationship!BS2)</f>
        <v>0</v>
      </c>
      <c r="BT316" s="2">
        <f>COUNTIFS('Defensive chemicals'!A:A,Relationship!D316,'Defensive chemicals'!D:D,Relationship!BT2)</f>
        <v>0</v>
      </c>
      <c r="BU316" s="2">
        <f>COUNTIFS('Defensive chemicals'!A:A,Relationship!D316,'Defensive chemicals'!D:D,Relationship!BU2)</f>
        <v>0</v>
      </c>
      <c r="BV316" s="2">
        <f>COUNTIFS('Defensive chemicals'!A:A,Relationship!D316,'Defensive chemicals'!D:D,Relationship!BV2)</f>
        <v>0</v>
      </c>
      <c r="BW316" s="2">
        <f>COUNTIFS('Defensive chemicals'!A:A,Relationship!D316,'Defensive chemicals'!D:D,Relationship!BW2)</f>
        <v>0</v>
      </c>
      <c r="BX316" s="2">
        <f>COUNTIFS('Defensive chemicals'!A:A,Relationship!D316,'Defensive chemicals'!D:D,Relationship!BX2)</f>
        <v>0</v>
      </c>
      <c r="BY316" s="2">
        <f>COUNTIFS('Defensive chemicals'!A:A,Relationship!D316,'Defensive chemicals'!D:D,Relationship!BY2)</f>
        <v>0</v>
      </c>
      <c r="BZ316" s="2">
        <f>COUNTIFS('Defensive chemicals'!A:A,Relationship!D316,'Defensive chemicals'!D:D,Relationship!BZ2)</f>
        <v>0</v>
      </c>
      <c r="CA316" s="2">
        <f>COUNTIFS('Defensive chemicals'!A:A,Relationship!D316,'Defensive chemicals'!D:D,Relationship!CA2)</f>
        <v>0</v>
      </c>
      <c r="CB316" s="2">
        <f>COUNTIFS('Defensive chemicals'!A:A,Relationship!D316,'Defensive chemicals'!D:D,Relationship!CB2)</f>
        <v>0</v>
      </c>
      <c r="CC316" s="2">
        <f>COUNTIFS('Defensive chemicals'!A:A,Relationship!D316,'Defensive chemicals'!D:D,Relationship!CC2)</f>
        <v>0</v>
      </c>
      <c r="CD316" s="2">
        <f>COUNTIFS('Defensive chemicals'!A:A,Relationship!D316,'Defensive chemicals'!D:D,Relationship!CD2)</f>
        <v>0</v>
      </c>
      <c r="CE316" s="2">
        <f>COUNTIFS('Defensive chemicals'!A:A,Relationship!D316,'Defensive chemicals'!D:D,Relationship!CE2)</f>
        <v>0</v>
      </c>
      <c r="CF316" s="2">
        <f>COUNTIFS('Defensive chemicals'!A:A,Relationship!D316,'Defensive chemicals'!D:D,Relationship!CF2)</f>
        <v>0</v>
      </c>
      <c r="CG316" s="2">
        <f>COUNTIFS('Defensive chemicals'!A:A,Relationship!D316,'Defensive chemicals'!D:D,Relationship!CG2)</f>
        <v>0</v>
      </c>
    </row>
    <row r="317" spans="1:85" s="2" customFormat="1">
      <c r="A317" s="2" t="s">
        <v>3856</v>
      </c>
      <c r="B317" s="2" t="s">
        <v>69</v>
      </c>
      <c r="C317" s="2" t="s">
        <v>3896</v>
      </c>
      <c r="D317" s="5" t="s">
        <v>3567</v>
      </c>
      <c r="E317" s="2" t="s">
        <v>3568</v>
      </c>
      <c r="F317" s="2">
        <f>COUNTIFS('Defensive chemicals'!A:A,Relationship!D317,'Defensive chemicals'!D:D,Relationship!F2)</f>
        <v>0</v>
      </c>
      <c r="G317" s="2">
        <f>COUNTIFS('Defensive chemicals'!A:A,Relationship!D317,'Defensive chemicals'!D:D,Relationship!G2)</f>
        <v>0</v>
      </c>
      <c r="H317" s="2">
        <f>COUNTIFS('Defensive chemicals'!A:A,Relationship!D317,'Defensive chemicals'!D:D,Relationship!H2)</f>
        <v>0</v>
      </c>
      <c r="I317" s="2">
        <f>COUNTIFS('Defensive chemicals'!A:A,Relationship!D317,'Defensive chemicals'!D:D,Relationship!I2)</f>
        <v>0</v>
      </c>
      <c r="J317" s="2">
        <f>COUNTIFS('Defensive chemicals'!A:A,Relationship!D317,'Defensive chemicals'!D:D,Relationship!J2)</f>
        <v>0</v>
      </c>
      <c r="K317" s="2">
        <f>COUNTIFS('Defensive chemicals'!A:A,Relationship!D317,'Defensive chemicals'!D:D,Relationship!K2)</f>
        <v>0</v>
      </c>
      <c r="L317" s="2">
        <f>COUNTIFS('Defensive chemicals'!A:A,Relationship!D317,'Defensive chemicals'!D:D,Relationship!L2)</f>
        <v>0</v>
      </c>
      <c r="M317" s="2">
        <f>COUNTIFS('Defensive chemicals'!A:A,Relationship!D317,'Defensive chemicals'!D:D,Relationship!M2)</f>
        <v>0</v>
      </c>
      <c r="N317" s="2">
        <f>COUNTIFS('Defensive chemicals'!A:A,Relationship!D317,'Defensive chemicals'!D:D,Relationship!N2)</f>
        <v>0</v>
      </c>
      <c r="O317" s="2">
        <f>COUNTIFS('Defensive chemicals'!A:A,Relationship!D317,'Defensive chemicals'!D:D,Relationship!O2)</f>
        <v>0</v>
      </c>
      <c r="P317" s="2">
        <f>COUNTIFS('Defensive chemicals'!A:A,Relationship!D317,'Defensive chemicals'!D:D,Relationship!P2)</f>
        <v>0</v>
      </c>
      <c r="Q317" s="2">
        <f>COUNTIFS('Defensive chemicals'!A:A,Relationship!D317,'Defensive chemicals'!D:D,Relationship!Q2)</f>
        <v>0</v>
      </c>
      <c r="R317" s="2">
        <f>COUNTIFS('Defensive chemicals'!A:A,Relationship!D317,'Defensive chemicals'!D:D,Relationship!R2)</f>
        <v>0</v>
      </c>
      <c r="S317" s="2">
        <f>COUNTIFS('Defensive chemicals'!A:A,Relationship!D316,'Defensive chemicals'!D:D,Relationship!S2)</f>
        <v>0</v>
      </c>
      <c r="T317" s="2">
        <f>COUNTIFS('Defensive chemicals'!A:A,Relationship!D317,'Defensive chemicals'!D:D,Relationship!T2)</f>
        <v>0</v>
      </c>
      <c r="U317" s="2">
        <f>COUNTIFS('Defensive chemicals'!A:A,Relationship!D317,'Defensive chemicals'!D:D,Relationship!U2)</f>
        <v>0</v>
      </c>
      <c r="V317" s="2">
        <f>COUNTIFS('Defensive chemicals'!A:A,Relationship!D317,'Defensive chemicals'!D:D,Relationship!V2)</f>
        <v>0</v>
      </c>
      <c r="W317" s="2">
        <f>COUNTIFS('Defensive chemicals'!A:A,Relationship!D317,'Defensive chemicals'!D:D,Relationship!W2)</f>
        <v>0</v>
      </c>
      <c r="X317" s="2">
        <f>COUNTIFS('Defensive chemicals'!A:A,Relationship!D317,'Defensive chemicals'!D:D,Relationship!X2)</f>
        <v>0</v>
      </c>
      <c r="Y317" s="2">
        <f>COUNTIFS('Defensive chemicals'!A:A,Relationship!D317,'Defensive chemicals'!D:D,Relationship!Y2)</f>
        <v>0</v>
      </c>
      <c r="Z317" s="2">
        <f>COUNTIFS('Defensive chemicals'!A:A,Relationship!D317,'Defensive chemicals'!D:D,Relationship!Z2)</f>
        <v>0</v>
      </c>
      <c r="AA317" s="2">
        <f>COUNTIFS('Defensive chemicals'!A:A,Relationship!D317,'Defensive chemicals'!D:D,Relationship!AA2)</f>
        <v>0</v>
      </c>
      <c r="AB317" s="2">
        <f>COUNTIFS('Defensive chemicals'!A:A,Relationship!D317,'Defensive chemicals'!D:D,Relationship!AB2)</f>
        <v>0</v>
      </c>
      <c r="AC317" s="2">
        <f>COUNTIFS('Defensive chemicals'!A:A,Relationship!D317,'Defensive chemicals'!D:D,Relationship!AC2)</f>
        <v>0</v>
      </c>
      <c r="AD317" s="2">
        <f>COUNTIFS('Defensive chemicals'!A:A,Relationship!D317,'Defensive chemicals'!D:D,Relationship!AD2)</f>
        <v>0</v>
      </c>
      <c r="AE317" s="2">
        <f>COUNTIFS('Defensive chemicals'!A:A,Relationship!D317,'Defensive chemicals'!D:D,Relationship!AE2)</f>
        <v>0</v>
      </c>
      <c r="AF317" s="2">
        <f>COUNTIFS('Defensive chemicals'!A:A,Relationship!D317,'Defensive chemicals'!D:D,Relationship!AF2)</f>
        <v>0</v>
      </c>
      <c r="AG317" s="2">
        <f>COUNTIFS('Defensive chemicals'!A:A,Relationship!D317,'Defensive chemicals'!D:D,Relationship!AG2)</f>
        <v>0</v>
      </c>
      <c r="AH317" s="2">
        <f>COUNTIFS('Defensive chemicals'!A:A,Relationship!D317,'Defensive chemicals'!D:D,Relationship!AH2)</f>
        <v>0</v>
      </c>
      <c r="AI317" s="2">
        <f>COUNTIFS('Defensive chemicals'!A:A,Relationship!D317,'Defensive chemicals'!D:D,Relationship!AI2)</f>
        <v>0</v>
      </c>
      <c r="AJ317" s="2">
        <f>COUNTIFS('Defensive chemicals'!A:A,Relationship!D317,'Defensive chemicals'!D:D,Relationship!AJ2)</f>
        <v>0</v>
      </c>
      <c r="AK317" s="2">
        <f>COUNTIFS('Defensive chemicals'!A:A,Relationship!D317,'Defensive chemicals'!D:D,Relationship!AK2)</f>
        <v>0</v>
      </c>
      <c r="AL317" s="2">
        <f>COUNTIFS('Defensive chemicals'!A:A,Relationship!D317,'Defensive chemicals'!D:D,Relationship!AL2)</f>
        <v>0</v>
      </c>
      <c r="AM317" s="2">
        <f>COUNTIFS('Defensive chemicals'!A:A,Relationship!D317,'Defensive chemicals'!D:D,Relationship!AM2)</f>
        <v>0</v>
      </c>
      <c r="AN317" s="2">
        <f>COUNTIFS('Defensive chemicals'!A:A,Relationship!D317,'Defensive chemicals'!D:D,Relationship!AN2)</f>
        <v>0</v>
      </c>
      <c r="AO317" s="2">
        <f>COUNTIFS('Defensive chemicals'!A:A,Relationship!D317,'Defensive chemicals'!D:D,Relationship!AO2)</f>
        <v>0</v>
      </c>
      <c r="AP317" s="2">
        <f>COUNTIFS('Defensive chemicals'!A:A,Relationship!D317,'Defensive chemicals'!D:D,Relationship!AP2)</f>
        <v>0</v>
      </c>
      <c r="AQ317" s="2">
        <f>COUNTIFS('Defensive chemicals'!A:A,Relationship!D317,'Defensive chemicals'!D:D,Relationship!AQ2)</f>
        <v>0</v>
      </c>
      <c r="AR317" s="2">
        <f>COUNTIFS('Defensive chemicals'!A:A,Relationship!D317,'Defensive chemicals'!D:D,Relationship!AR2)</f>
        <v>0</v>
      </c>
      <c r="AS317" s="2">
        <f>COUNTIFS('Defensive chemicals'!A:A,Relationship!D317,'Defensive chemicals'!D:D,Relationship!AS2)</f>
        <v>0</v>
      </c>
      <c r="AT317" s="2">
        <f>COUNTIFS('Defensive chemicals'!A:A,Relationship!D317,'Defensive chemicals'!D:D,Relationship!AT2)</f>
        <v>0</v>
      </c>
      <c r="AU317" s="2">
        <f>COUNTIFS('Defensive chemicals'!A:A,Relationship!D317,'Defensive chemicals'!D:D,Relationship!AU2)</f>
        <v>0</v>
      </c>
      <c r="AV317" s="2">
        <f>COUNTIFS('Defensive chemicals'!A:A,Relationship!D317,'Defensive chemicals'!D:D,Relationship!AV2)</f>
        <v>0</v>
      </c>
      <c r="AW317" s="2">
        <f>COUNTIFS('Defensive chemicals'!A:A,Relationship!D317,'Defensive chemicals'!D:D,Relationship!AW2)</f>
        <v>0</v>
      </c>
      <c r="AX317" s="2">
        <f>COUNTIFS('Defensive chemicals'!A:A,Relationship!D317,'Defensive chemicals'!D:D,Relationship!AX2)</f>
        <v>0</v>
      </c>
      <c r="AY317" s="2">
        <f>COUNTIFS('Defensive chemicals'!A:A,Relationship!D317,'Defensive chemicals'!D:D,Relationship!AY2)</f>
        <v>0</v>
      </c>
      <c r="AZ317" s="2">
        <f>COUNTIFS('Defensive chemicals'!A:A,Relationship!D317,'Defensive chemicals'!D:D,Relationship!AZ2)</f>
        <v>0</v>
      </c>
      <c r="BA317" s="2">
        <f>COUNTIFS('Defensive chemicals'!A:A,Relationship!D317,'Defensive chemicals'!D:D,Relationship!BA2)</f>
        <v>0</v>
      </c>
      <c r="BB317" s="2">
        <f>COUNTIFS('Defensive chemicals'!A:A,Relationship!D317,'Defensive chemicals'!D:D,Relationship!BB2)</f>
        <v>0</v>
      </c>
      <c r="BC317" s="2">
        <f>COUNTIFS('Defensive chemicals'!A:A,Relationship!D317,'Defensive chemicals'!D:D,Relationship!BC2)</f>
        <v>0</v>
      </c>
      <c r="BD317" s="2">
        <f>COUNTIFS('Defensive chemicals'!A:A,Relationship!D317,'Defensive chemicals'!D:D,Relationship!BD2)</f>
        <v>0</v>
      </c>
      <c r="BE317" s="2">
        <f>COUNTIFS('Defensive chemicals'!A:A,Relationship!D317,'Defensive chemicals'!D:D,Relationship!BE2)</f>
        <v>0</v>
      </c>
      <c r="BF317" s="2">
        <f>COUNTIFS('Defensive chemicals'!A:A,Relationship!D317,'Defensive chemicals'!D:D,Relationship!BF2)</f>
        <v>0</v>
      </c>
      <c r="BG317" s="2">
        <f>COUNTIFS('Defensive chemicals'!A:A,Relationship!D317,'Defensive chemicals'!D:D,Relationship!BG2)</f>
        <v>0</v>
      </c>
      <c r="BH317" s="2">
        <f>COUNTIFS('Defensive chemicals'!A:A,Relationship!D317,'Defensive chemicals'!D:D,Relationship!BH2)</f>
        <v>0</v>
      </c>
      <c r="BI317" s="2">
        <f>COUNTIFS('Defensive chemicals'!A:A,Relationship!D317,'Defensive chemicals'!D:D,Relationship!BI2)</f>
        <v>0</v>
      </c>
      <c r="BJ317" s="2">
        <f>COUNTIFS('Defensive chemicals'!A:A,Relationship!D317,'Defensive chemicals'!D:D,Relationship!BJ2)</f>
        <v>0</v>
      </c>
      <c r="BK317" s="2">
        <f>COUNTIFS('Defensive chemicals'!A:A,Relationship!D317,'Defensive chemicals'!D:D,Relationship!BK2)</f>
        <v>0</v>
      </c>
      <c r="BL317" s="2">
        <f>COUNTIFS('Defensive chemicals'!A:A,Relationship!D317,'Defensive chemicals'!D:D,Relationship!BL2)</f>
        <v>0</v>
      </c>
      <c r="BM317" s="2">
        <f>COUNTIFS('Defensive chemicals'!A:A,Relationship!D317,'Defensive chemicals'!D:D,Relationship!BM2)</f>
        <v>0</v>
      </c>
      <c r="BN317" s="2">
        <f>COUNTIFS('Defensive chemicals'!A:A,Relationship!D317,'Defensive chemicals'!D:D,Relationship!BN2)</f>
        <v>0</v>
      </c>
      <c r="BO317" s="2">
        <f>COUNTIFS('Defensive chemicals'!A:A,Relationship!D317,'Defensive chemicals'!D:D,Relationship!BO2)</f>
        <v>0</v>
      </c>
      <c r="BP317" s="2">
        <f>COUNTIFS('Defensive chemicals'!A:A,Relationship!D317,'Defensive chemicals'!D:D,Relationship!BP2)</f>
        <v>0</v>
      </c>
      <c r="BQ317" s="2">
        <f>COUNTIFS('Defensive chemicals'!A:A,Relationship!D317,'Defensive chemicals'!D:D,Relationship!BQ2)</f>
        <v>0</v>
      </c>
      <c r="BR317" s="2">
        <f>COUNTIFS('Defensive chemicals'!A:A,Relationship!D317,'Defensive chemicals'!D:D,Relationship!BR2)</f>
        <v>0</v>
      </c>
      <c r="BS317" s="2">
        <f>COUNTIFS('Defensive chemicals'!A:A,Relationship!D317,'Defensive chemicals'!D:D,Relationship!BS2)</f>
        <v>0</v>
      </c>
      <c r="BT317" s="2">
        <f>COUNTIFS('Defensive chemicals'!A:A,Relationship!D317,'Defensive chemicals'!D:D,Relationship!BT2)</f>
        <v>0</v>
      </c>
      <c r="BU317" s="2">
        <f>COUNTIFS('Defensive chemicals'!A:A,Relationship!D317,'Defensive chemicals'!D:D,Relationship!BU2)</f>
        <v>0</v>
      </c>
      <c r="BV317" s="2">
        <f>COUNTIFS('Defensive chemicals'!A:A,Relationship!D317,'Defensive chemicals'!D:D,Relationship!BV2)</f>
        <v>0</v>
      </c>
      <c r="BW317" s="2">
        <f>COUNTIFS('Defensive chemicals'!A:A,Relationship!D317,'Defensive chemicals'!D:D,Relationship!BW2)</f>
        <v>0</v>
      </c>
      <c r="BX317" s="2">
        <f>COUNTIFS('Defensive chemicals'!A:A,Relationship!D317,'Defensive chemicals'!D:D,Relationship!BX2)</f>
        <v>0</v>
      </c>
      <c r="BY317" s="2">
        <f>COUNTIFS('Defensive chemicals'!A:A,Relationship!D317,'Defensive chemicals'!D:D,Relationship!BY2)</f>
        <v>0</v>
      </c>
      <c r="BZ317" s="2">
        <f>COUNTIFS('Defensive chemicals'!A:A,Relationship!D317,'Defensive chemicals'!D:D,Relationship!BZ2)</f>
        <v>0</v>
      </c>
      <c r="CA317" s="2">
        <f>COUNTIFS('Defensive chemicals'!A:A,Relationship!D317,'Defensive chemicals'!D:D,Relationship!CA2)</f>
        <v>0</v>
      </c>
      <c r="CB317" s="2">
        <f>COUNTIFS('Defensive chemicals'!A:A,Relationship!D317,'Defensive chemicals'!D:D,Relationship!CB2)</f>
        <v>0</v>
      </c>
      <c r="CC317" s="2">
        <f>COUNTIFS('Defensive chemicals'!A:A,Relationship!D317,'Defensive chemicals'!D:D,Relationship!CC2)</f>
        <v>0</v>
      </c>
      <c r="CD317" s="2">
        <f>COUNTIFS('Defensive chemicals'!A:A,Relationship!D317,'Defensive chemicals'!D:D,Relationship!CD2)</f>
        <v>0</v>
      </c>
      <c r="CE317" s="2">
        <f>COUNTIFS('Defensive chemicals'!A:A,Relationship!D317,'Defensive chemicals'!D:D,Relationship!CE2)</f>
        <v>0</v>
      </c>
      <c r="CF317" s="2">
        <f>COUNTIFS('Defensive chemicals'!A:A,Relationship!D317,'Defensive chemicals'!D:D,Relationship!CF2)</f>
        <v>0</v>
      </c>
      <c r="CG317" s="2">
        <f>COUNTIFS('Defensive chemicals'!A:A,Relationship!D317,'Defensive chemicals'!D:D,Relationship!CG2)</f>
        <v>0</v>
      </c>
    </row>
    <row r="318" spans="1:85" s="2" customFormat="1">
      <c r="A318" s="2" t="s">
        <v>3856</v>
      </c>
      <c r="B318" s="2" t="s">
        <v>69</v>
      </c>
      <c r="C318" s="2" t="s">
        <v>3896</v>
      </c>
      <c r="D318" s="5" t="s">
        <v>3570</v>
      </c>
      <c r="E318" s="2" t="s">
        <v>3571</v>
      </c>
      <c r="F318" s="2">
        <f>COUNTIFS('Defensive chemicals'!A:A,Relationship!D318,'Defensive chemicals'!D:D,Relationship!F2)</f>
        <v>0</v>
      </c>
      <c r="G318" s="2">
        <f>COUNTIFS('Defensive chemicals'!A:A,Relationship!D318,'Defensive chemicals'!D:D,Relationship!G2)</f>
        <v>0</v>
      </c>
      <c r="H318" s="2">
        <f>COUNTIFS('Defensive chemicals'!A:A,Relationship!D318,'Defensive chemicals'!D:D,Relationship!H2)</f>
        <v>0</v>
      </c>
      <c r="I318" s="2">
        <f>COUNTIFS('Defensive chemicals'!A:A,Relationship!D318,'Defensive chemicals'!D:D,Relationship!I2)</f>
        <v>0</v>
      </c>
      <c r="J318" s="2">
        <f>COUNTIFS('Defensive chemicals'!A:A,Relationship!D318,'Defensive chemicals'!D:D,Relationship!J2)</f>
        <v>0</v>
      </c>
      <c r="K318" s="2">
        <f>COUNTIFS('Defensive chemicals'!A:A,Relationship!D318,'Defensive chemicals'!D:D,Relationship!K2)</f>
        <v>0</v>
      </c>
      <c r="L318" s="2">
        <f>COUNTIFS('Defensive chemicals'!A:A,Relationship!D318,'Defensive chemicals'!D:D,Relationship!L2)</f>
        <v>0</v>
      </c>
      <c r="M318" s="2">
        <f>COUNTIFS('Defensive chemicals'!A:A,Relationship!D318,'Defensive chemicals'!D:D,Relationship!M2)</f>
        <v>0</v>
      </c>
      <c r="N318" s="2">
        <f>COUNTIFS('Defensive chemicals'!A:A,Relationship!D318,'Defensive chemicals'!D:D,Relationship!N2)</f>
        <v>0</v>
      </c>
      <c r="O318" s="2">
        <f>COUNTIFS('Defensive chemicals'!A:A,Relationship!D318,'Defensive chemicals'!D:D,Relationship!O2)</f>
        <v>0</v>
      </c>
      <c r="P318" s="2">
        <f>COUNTIFS('Defensive chemicals'!A:A,Relationship!D318,'Defensive chemicals'!D:D,Relationship!P2)</f>
        <v>0</v>
      </c>
      <c r="Q318" s="2">
        <f>COUNTIFS('Defensive chemicals'!A:A,Relationship!D318,'Defensive chemicals'!D:D,Relationship!Q2)</f>
        <v>0</v>
      </c>
      <c r="R318" s="2">
        <f>COUNTIFS('Defensive chemicals'!A:A,Relationship!D318,'Defensive chemicals'!D:D,Relationship!R2)</f>
        <v>0</v>
      </c>
      <c r="S318" s="2">
        <f>COUNTIFS('Defensive chemicals'!A:A,Relationship!D317,'Defensive chemicals'!D:D,Relationship!S2)</f>
        <v>0</v>
      </c>
      <c r="T318" s="2">
        <f>COUNTIFS('Defensive chemicals'!A:A,Relationship!D318,'Defensive chemicals'!D:D,Relationship!T2)</f>
        <v>0</v>
      </c>
      <c r="U318" s="2">
        <f>COUNTIFS('Defensive chemicals'!A:A,Relationship!D318,'Defensive chemicals'!D:D,Relationship!U2)</f>
        <v>0</v>
      </c>
      <c r="V318" s="2">
        <f>COUNTIFS('Defensive chemicals'!A:A,Relationship!D318,'Defensive chemicals'!D:D,Relationship!V2)</f>
        <v>0</v>
      </c>
      <c r="W318" s="2">
        <f>COUNTIFS('Defensive chemicals'!A:A,Relationship!D318,'Defensive chemicals'!D:D,Relationship!W2)</f>
        <v>0</v>
      </c>
      <c r="X318" s="2">
        <f>COUNTIFS('Defensive chemicals'!A:A,Relationship!D318,'Defensive chemicals'!D:D,Relationship!X2)</f>
        <v>0</v>
      </c>
      <c r="Y318" s="2">
        <f>COUNTIFS('Defensive chemicals'!A:A,Relationship!D318,'Defensive chemicals'!D:D,Relationship!Y2)</f>
        <v>0</v>
      </c>
      <c r="Z318" s="2">
        <f>COUNTIFS('Defensive chemicals'!A:A,Relationship!D318,'Defensive chemicals'!D:D,Relationship!Z2)</f>
        <v>0</v>
      </c>
      <c r="AA318" s="2">
        <f>COUNTIFS('Defensive chemicals'!A:A,Relationship!D318,'Defensive chemicals'!D:D,Relationship!AA2)</f>
        <v>0</v>
      </c>
      <c r="AB318" s="2">
        <f>COUNTIFS('Defensive chemicals'!A:A,Relationship!D318,'Defensive chemicals'!D:D,Relationship!AB2)</f>
        <v>0</v>
      </c>
      <c r="AC318" s="2">
        <f>COUNTIFS('Defensive chemicals'!A:A,Relationship!D318,'Defensive chemicals'!D:D,Relationship!AC2)</f>
        <v>0</v>
      </c>
      <c r="AD318" s="2">
        <f>COUNTIFS('Defensive chemicals'!A:A,Relationship!D318,'Defensive chemicals'!D:D,Relationship!AD2)</f>
        <v>0</v>
      </c>
      <c r="AE318" s="2">
        <f>COUNTIFS('Defensive chemicals'!A:A,Relationship!D318,'Defensive chemicals'!D:D,Relationship!AE2)</f>
        <v>0</v>
      </c>
      <c r="AF318" s="2">
        <f>COUNTIFS('Defensive chemicals'!A:A,Relationship!D318,'Defensive chemicals'!D:D,Relationship!AF2)</f>
        <v>0</v>
      </c>
      <c r="AG318" s="2">
        <f>COUNTIFS('Defensive chemicals'!A:A,Relationship!D318,'Defensive chemicals'!D:D,Relationship!AG2)</f>
        <v>0</v>
      </c>
      <c r="AH318" s="2">
        <f>COUNTIFS('Defensive chemicals'!A:A,Relationship!D318,'Defensive chemicals'!D:D,Relationship!AH2)</f>
        <v>0</v>
      </c>
      <c r="AI318" s="2">
        <f>COUNTIFS('Defensive chemicals'!A:A,Relationship!D318,'Defensive chemicals'!D:D,Relationship!AI2)</f>
        <v>0</v>
      </c>
      <c r="AJ318" s="2">
        <f>COUNTIFS('Defensive chemicals'!A:A,Relationship!D318,'Defensive chemicals'!D:D,Relationship!AJ2)</f>
        <v>0</v>
      </c>
      <c r="AK318" s="2">
        <f>COUNTIFS('Defensive chemicals'!A:A,Relationship!D318,'Defensive chemicals'!D:D,Relationship!AK2)</f>
        <v>0</v>
      </c>
      <c r="AL318" s="2">
        <f>COUNTIFS('Defensive chemicals'!A:A,Relationship!D318,'Defensive chemicals'!D:D,Relationship!AL2)</f>
        <v>0</v>
      </c>
      <c r="AM318" s="2">
        <f>COUNTIFS('Defensive chemicals'!A:A,Relationship!D318,'Defensive chemicals'!D:D,Relationship!AM2)</f>
        <v>0</v>
      </c>
      <c r="AN318" s="2">
        <f>COUNTIFS('Defensive chemicals'!A:A,Relationship!D318,'Defensive chemicals'!D:D,Relationship!AN2)</f>
        <v>0</v>
      </c>
      <c r="AO318" s="2">
        <f>COUNTIFS('Defensive chemicals'!A:A,Relationship!D318,'Defensive chemicals'!D:D,Relationship!AO2)</f>
        <v>0</v>
      </c>
      <c r="AP318" s="2">
        <f>COUNTIFS('Defensive chemicals'!A:A,Relationship!D318,'Defensive chemicals'!D:D,Relationship!AP2)</f>
        <v>0</v>
      </c>
      <c r="AQ318" s="2">
        <f>COUNTIFS('Defensive chemicals'!A:A,Relationship!D318,'Defensive chemicals'!D:D,Relationship!AQ2)</f>
        <v>0</v>
      </c>
      <c r="AR318" s="2">
        <f>COUNTIFS('Defensive chemicals'!A:A,Relationship!D318,'Defensive chemicals'!D:D,Relationship!AR2)</f>
        <v>0</v>
      </c>
      <c r="AS318" s="2">
        <f>COUNTIFS('Defensive chemicals'!A:A,Relationship!D318,'Defensive chemicals'!D:D,Relationship!AS2)</f>
        <v>0</v>
      </c>
      <c r="AT318" s="2">
        <f>COUNTIFS('Defensive chemicals'!A:A,Relationship!D318,'Defensive chemicals'!D:D,Relationship!AT2)</f>
        <v>0</v>
      </c>
      <c r="AU318" s="2">
        <f>COUNTIFS('Defensive chemicals'!A:A,Relationship!D318,'Defensive chemicals'!D:D,Relationship!AU2)</f>
        <v>0</v>
      </c>
      <c r="AV318" s="2">
        <f>COUNTIFS('Defensive chemicals'!A:A,Relationship!D318,'Defensive chemicals'!D:D,Relationship!AV2)</f>
        <v>0</v>
      </c>
      <c r="AW318" s="2">
        <f>COUNTIFS('Defensive chemicals'!A:A,Relationship!D318,'Defensive chemicals'!D:D,Relationship!AW2)</f>
        <v>0</v>
      </c>
      <c r="AX318" s="2">
        <f>COUNTIFS('Defensive chemicals'!A:A,Relationship!D318,'Defensive chemicals'!D:D,Relationship!AX2)</f>
        <v>0</v>
      </c>
      <c r="AY318" s="2">
        <f>COUNTIFS('Defensive chemicals'!A:A,Relationship!D318,'Defensive chemicals'!D:D,Relationship!AY2)</f>
        <v>0</v>
      </c>
      <c r="AZ318" s="2">
        <f>COUNTIFS('Defensive chemicals'!A:A,Relationship!D318,'Defensive chemicals'!D:D,Relationship!AZ2)</f>
        <v>1</v>
      </c>
      <c r="BA318" s="2">
        <f>COUNTIFS('Defensive chemicals'!A:A,Relationship!D318,'Defensive chemicals'!D:D,Relationship!BA2)</f>
        <v>0</v>
      </c>
      <c r="BB318" s="2">
        <f>COUNTIFS('Defensive chemicals'!A:A,Relationship!D318,'Defensive chemicals'!D:D,Relationship!BB2)</f>
        <v>0</v>
      </c>
      <c r="BC318" s="2">
        <f>COUNTIFS('Defensive chemicals'!A:A,Relationship!D318,'Defensive chemicals'!D:D,Relationship!BC2)</f>
        <v>0</v>
      </c>
      <c r="BD318" s="2">
        <f>COUNTIFS('Defensive chemicals'!A:A,Relationship!D318,'Defensive chemicals'!D:D,Relationship!BD2)</f>
        <v>0</v>
      </c>
      <c r="BE318" s="2">
        <f>COUNTIFS('Defensive chemicals'!A:A,Relationship!D318,'Defensive chemicals'!D:D,Relationship!BE2)</f>
        <v>0</v>
      </c>
      <c r="BF318" s="2">
        <f>COUNTIFS('Defensive chemicals'!A:A,Relationship!D318,'Defensive chemicals'!D:D,Relationship!BF2)</f>
        <v>0</v>
      </c>
      <c r="BG318" s="2">
        <f>COUNTIFS('Defensive chemicals'!A:A,Relationship!D318,'Defensive chemicals'!D:D,Relationship!BG2)</f>
        <v>0</v>
      </c>
      <c r="BH318" s="2">
        <f>COUNTIFS('Defensive chemicals'!A:A,Relationship!D318,'Defensive chemicals'!D:D,Relationship!BH2)</f>
        <v>0</v>
      </c>
      <c r="BI318" s="2">
        <f>COUNTIFS('Defensive chemicals'!A:A,Relationship!D318,'Defensive chemicals'!D:D,Relationship!BI2)</f>
        <v>0</v>
      </c>
      <c r="BJ318" s="2">
        <f>COUNTIFS('Defensive chemicals'!A:A,Relationship!D318,'Defensive chemicals'!D:D,Relationship!BJ2)</f>
        <v>0</v>
      </c>
      <c r="BK318" s="2">
        <f>COUNTIFS('Defensive chemicals'!A:A,Relationship!D318,'Defensive chemicals'!D:D,Relationship!BK2)</f>
        <v>0</v>
      </c>
      <c r="BL318" s="2">
        <f>COUNTIFS('Defensive chemicals'!A:A,Relationship!D318,'Defensive chemicals'!D:D,Relationship!BL2)</f>
        <v>0</v>
      </c>
      <c r="BM318" s="2">
        <f>COUNTIFS('Defensive chemicals'!A:A,Relationship!D318,'Defensive chemicals'!D:D,Relationship!BM2)</f>
        <v>0</v>
      </c>
      <c r="BN318" s="2">
        <f>COUNTIFS('Defensive chemicals'!A:A,Relationship!D318,'Defensive chemicals'!D:D,Relationship!BN2)</f>
        <v>0</v>
      </c>
      <c r="BO318" s="2">
        <f>COUNTIFS('Defensive chemicals'!A:A,Relationship!D318,'Defensive chemicals'!D:D,Relationship!BO2)</f>
        <v>0</v>
      </c>
      <c r="BP318" s="2">
        <f>COUNTIFS('Defensive chemicals'!A:A,Relationship!D318,'Defensive chemicals'!D:D,Relationship!BP2)</f>
        <v>0</v>
      </c>
      <c r="BQ318" s="2">
        <f>COUNTIFS('Defensive chemicals'!A:A,Relationship!D318,'Defensive chemicals'!D:D,Relationship!BQ2)</f>
        <v>0</v>
      </c>
      <c r="BR318" s="2">
        <f>COUNTIFS('Defensive chemicals'!A:A,Relationship!D318,'Defensive chemicals'!D:D,Relationship!BR2)</f>
        <v>0</v>
      </c>
      <c r="BS318" s="2">
        <f>COUNTIFS('Defensive chemicals'!A:A,Relationship!D318,'Defensive chemicals'!D:D,Relationship!BS2)</f>
        <v>0</v>
      </c>
      <c r="BT318" s="2">
        <f>COUNTIFS('Defensive chemicals'!A:A,Relationship!D318,'Defensive chemicals'!D:D,Relationship!BT2)</f>
        <v>0</v>
      </c>
      <c r="BU318" s="2">
        <f>COUNTIFS('Defensive chemicals'!A:A,Relationship!D318,'Defensive chemicals'!D:D,Relationship!BU2)</f>
        <v>0</v>
      </c>
      <c r="BV318" s="2">
        <f>COUNTIFS('Defensive chemicals'!A:A,Relationship!D318,'Defensive chemicals'!D:D,Relationship!BV2)</f>
        <v>0</v>
      </c>
      <c r="BW318" s="2">
        <f>COUNTIFS('Defensive chemicals'!A:A,Relationship!D318,'Defensive chemicals'!D:D,Relationship!BW2)</f>
        <v>0</v>
      </c>
      <c r="BX318" s="2">
        <f>COUNTIFS('Defensive chemicals'!A:A,Relationship!D318,'Defensive chemicals'!D:D,Relationship!BX2)</f>
        <v>0</v>
      </c>
      <c r="BY318" s="2">
        <f>COUNTIFS('Defensive chemicals'!A:A,Relationship!D318,'Defensive chemicals'!D:D,Relationship!BY2)</f>
        <v>0</v>
      </c>
      <c r="BZ318" s="2">
        <f>COUNTIFS('Defensive chemicals'!A:A,Relationship!D318,'Defensive chemicals'!D:D,Relationship!BZ2)</f>
        <v>0</v>
      </c>
      <c r="CA318" s="2">
        <f>COUNTIFS('Defensive chemicals'!A:A,Relationship!D318,'Defensive chemicals'!D:D,Relationship!CA2)</f>
        <v>0</v>
      </c>
      <c r="CB318" s="2">
        <f>COUNTIFS('Defensive chemicals'!A:A,Relationship!D318,'Defensive chemicals'!D:D,Relationship!CB2)</f>
        <v>0</v>
      </c>
      <c r="CC318" s="2">
        <f>COUNTIFS('Defensive chemicals'!A:A,Relationship!D318,'Defensive chemicals'!D:D,Relationship!CC2)</f>
        <v>0</v>
      </c>
      <c r="CD318" s="2">
        <f>COUNTIFS('Defensive chemicals'!A:A,Relationship!D318,'Defensive chemicals'!D:D,Relationship!CD2)</f>
        <v>0</v>
      </c>
      <c r="CE318" s="2">
        <f>COUNTIFS('Defensive chemicals'!A:A,Relationship!D318,'Defensive chemicals'!D:D,Relationship!CE2)</f>
        <v>0</v>
      </c>
      <c r="CF318" s="2">
        <f>COUNTIFS('Defensive chemicals'!A:A,Relationship!D318,'Defensive chemicals'!D:D,Relationship!CF2)</f>
        <v>0</v>
      </c>
      <c r="CG318" s="2">
        <f>COUNTIFS('Defensive chemicals'!A:A,Relationship!D318,'Defensive chemicals'!D:D,Relationship!CG2)</f>
        <v>0</v>
      </c>
    </row>
    <row r="319" spans="1:85" s="2" customFormat="1">
      <c r="A319" s="2" t="s">
        <v>3856</v>
      </c>
      <c r="B319" s="2" t="s">
        <v>69</v>
      </c>
      <c r="C319" s="2" t="s">
        <v>3896</v>
      </c>
      <c r="D319" s="5" t="s">
        <v>3898</v>
      </c>
      <c r="E319" s="2" t="s">
        <v>3899</v>
      </c>
      <c r="F319" s="2">
        <f>COUNTIFS('Defensive chemicals'!A:A,Relationship!D319,'Defensive chemicals'!D:D,Relationship!F2)</f>
        <v>0</v>
      </c>
      <c r="G319" s="2">
        <f>COUNTIFS('Defensive chemicals'!A:A,Relationship!D319,'Defensive chemicals'!D:D,Relationship!G2)</f>
        <v>0</v>
      </c>
      <c r="H319" s="2">
        <f>COUNTIFS('Defensive chemicals'!A:A,Relationship!D319,'Defensive chemicals'!D:D,Relationship!H2)</f>
        <v>0</v>
      </c>
      <c r="I319" s="2">
        <f>COUNTIFS('Defensive chemicals'!A:A,Relationship!D319,'Defensive chemicals'!D:D,Relationship!I2)</f>
        <v>0</v>
      </c>
      <c r="J319" s="2">
        <f>COUNTIFS('Defensive chemicals'!A:A,Relationship!D319,'Defensive chemicals'!D:D,Relationship!J2)</f>
        <v>0</v>
      </c>
      <c r="K319" s="2">
        <f>COUNTIFS('Defensive chemicals'!A:A,Relationship!D319,'Defensive chemicals'!D:D,Relationship!K2)</f>
        <v>0</v>
      </c>
      <c r="L319" s="2">
        <f>COUNTIFS('Defensive chemicals'!A:A,Relationship!D319,'Defensive chemicals'!D:D,Relationship!L2)</f>
        <v>0</v>
      </c>
      <c r="M319" s="2">
        <f>COUNTIFS('Defensive chemicals'!A:A,Relationship!D319,'Defensive chemicals'!D:D,Relationship!M2)</f>
        <v>0</v>
      </c>
      <c r="N319" s="2">
        <f>COUNTIFS('Defensive chemicals'!A:A,Relationship!D319,'Defensive chemicals'!D:D,Relationship!N2)</f>
        <v>0</v>
      </c>
      <c r="O319" s="2">
        <f>COUNTIFS('Defensive chemicals'!A:A,Relationship!D319,'Defensive chemicals'!D:D,Relationship!O2)</f>
        <v>0</v>
      </c>
      <c r="P319" s="2">
        <f>COUNTIFS('Defensive chemicals'!A:A,Relationship!D319,'Defensive chemicals'!D:D,Relationship!P2)</f>
        <v>0</v>
      </c>
      <c r="Q319" s="2">
        <f>COUNTIFS('Defensive chemicals'!A:A,Relationship!D319,'Defensive chemicals'!D:D,Relationship!Q2)</f>
        <v>0</v>
      </c>
      <c r="R319" s="2">
        <f>COUNTIFS('Defensive chemicals'!A:A,Relationship!D319,'Defensive chemicals'!D:D,Relationship!R2)</f>
        <v>0</v>
      </c>
      <c r="S319" s="2">
        <f>COUNTIFS('Defensive chemicals'!A:A,Relationship!D318,'Defensive chemicals'!D:D,Relationship!S2)</f>
        <v>0</v>
      </c>
      <c r="T319" s="2">
        <f>COUNTIFS('Defensive chemicals'!A:A,Relationship!D319,'Defensive chemicals'!D:D,Relationship!T2)</f>
        <v>0</v>
      </c>
      <c r="U319" s="2">
        <f>COUNTIFS('Defensive chemicals'!A:A,Relationship!D319,'Defensive chemicals'!D:D,Relationship!U2)</f>
        <v>0</v>
      </c>
      <c r="V319" s="2">
        <f>COUNTIFS('Defensive chemicals'!A:A,Relationship!D319,'Defensive chemicals'!D:D,Relationship!V2)</f>
        <v>0</v>
      </c>
      <c r="W319" s="2">
        <f>COUNTIFS('Defensive chemicals'!A:A,Relationship!D319,'Defensive chemicals'!D:D,Relationship!W2)</f>
        <v>0</v>
      </c>
      <c r="X319" s="2">
        <f>COUNTIFS('Defensive chemicals'!A:A,Relationship!D319,'Defensive chemicals'!D:D,Relationship!X2)</f>
        <v>0</v>
      </c>
      <c r="Y319" s="2">
        <f>COUNTIFS('Defensive chemicals'!A:A,Relationship!D319,'Defensive chemicals'!D:D,Relationship!Y2)</f>
        <v>0</v>
      </c>
      <c r="Z319" s="2">
        <f>COUNTIFS('Defensive chemicals'!A:A,Relationship!D319,'Defensive chemicals'!D:D,Relationship!Z2)</f>
        <v>0</v>
      </c>
      <c r="AA319" s="2">
        <f>COUNTIFS('Defensive chemicals'!A:A,Relationship!D319,'Defensive chemicals'!D:D,Relationship!AA2)</f>
        <v>0</v>
      </c>
      <c r="AB319" s="2">
        <f>COUNTIFS('Defensive chemicals'!A:A,Relationship!D319,'Defensive chemicals'!D:D,Relationship!AB2)</f>
        <v>0</v>
      </c>
      <c r="AC319" s="2">
        <f>COUNTIFS('Defensive chemicals'!A:A,Relationship!D319,'Defensive chemicals'!D:D,Relationship!AC2)</f>
        <v>0</v>
      </c>
      <c r="AD319" s="2">
        <f>COUNTIFS('Defensive chemicals'!A:A,Relationship!D319,'Defensive chemicals'!D:D,Relationship!AD2)</f>
        <v>0</v>
      </c>
      <c r="AE319" s="2">
        <f>COUNTIFS('Defensive chemicals'!A:A,Relationship!D319,'Defensive chemicals'!D:D,Relationship!AE2)</f>
        <v>0</v>
      </c>
      <c r="AF319" s="2">
        <f>COUNTIFS('Defensive chemicals'!A:A,Relationship!D319,'Defensive chemicals'!D:D,Relationship!AF2)</f>
        <v>0</v>
      </c>
      <c r="AG319" s="2">
        <f>COUNTIFS('Defensive chemicals'!A:A,Relationship!D319,'Defensive chemicals'!D:D,Relationship!AG2)</f>
        <v>0</v>
      </c>
      <c r="AH319" s="2">
        <f>COUNTIFS('Defensive chemicals'!A:A,Relationship!D319,'Defensive chemicals'!D:D,Relationship!AH2)</f>
        <v>0</v>
      </c>
      <c r="AI319" s="2">
        <f>COUNTIFS('Defensive chemicals'!A:A,Relationship!D319,'Defensive chemicals'!D:D,Relationship!AI2)</f>
        <v>0</v>
      </c>
      <c r="AJ319" s="2">
        <f>COUNTIFS('Defensive chemicals'!A:A,Relationship!D319,'Defensive chemicals'!D:D,Relationship!AJ2)</f>
        <v>0</v>
      </c>
      <c r="AK319" s="2">
        <f>COUNTIFS('Defensive chemicals'!A:A,Relationship!D319,'Defensive chemicals'!D:D,Relationship!AK2)</f>
        <v>0</v>
      </c>
      <c r="AL319" s="2">
        <f>COUNTIFS('Defensive chemicals'!A:A,Relationship!D319,'Defensive chemicals'!D:D,Relationship!AL2)</f>
        <v>0</v>
      </c>
      <c r="AM319" s="2">
        <f>COUNTIFS('Defensive chemicals'!A:A,Relationship!D319,'Defensive chemicals'!D:D,Relationship!AM2)</f>
        <v>0</v>
      </c>
      <c r="AN319" s="2">
        <f>COUNTIFS('Defensive chemicals'!A:A,Relationship!D319,'Defensive chemicals'!D:D,Relationship!AN2)</f>
        <v>0</v>
      </c>
      <c r="AO319" s="2">
        <f>COUNTIFS('Defensive chemicals'!A:A,Relationship!D319,'Defensive chemicals'!D:D,Relationship!AO2)</f>
        <v>0</v>
      </c>
      <c r="AP319" s="2">
        <f>COUNTIFS('Defensive chemicals'!A:A,Relationship!D319,'Defensive chemicals'!D:D,Relationship!AP2)</f>
        <v>0</v>
      </c>
      <c r="AQ319" s="2">
        <f>COUNTIFS('Defensive chemicals'!A:A,Relationship!D319,'Defensive chemicals'!D:D,Relationship!AQ2)</f>
        <v>0</v>
      </c>
      <c r="AR319" s="2">
        <f>COUNTIFS('Defensive chemicals'!A:A,Relationship!D319,'Defensive chemicals'!D:D,Relationship!AR2)</f>
        <v>0</v>
      </c>
      <c r="AS319" s="2">
        <f>COUNTIFS('Defensive chemicals'!A:A,Relationship!D319,'Defensive chemicals'!D:D,Relationship!AS2)</f>
        <v>0</v>
      </c>
      <c r="AT319" s="2">
        <f>COUNTIFS('Defensive chemicals'!A:A,Relationship!D319,'Defensive chemicals'!D:D,Relationship!AT2)</f>
        <v>0</v>
      </c>
      <c r="AU319" s="2">
        <f>COUNTIFS('Defensive chemicals'!A:A,Relationship!D319,'Defensive chemicals'!D:D,Relationship!AU2)</f>
        <v>0</v>
      </c>
      <c r="AV319" s="2">
        <f>COUNTIFS('Defensive chemicals'!A:A,Relationship!D319,'Defensive chemicals'!D:D,Relationship!AV2)</f>
        <v>0</v>
      </c>
      <c r="AW319" s="2">
        <f>COUNTIFS('Defensive chemicals'!A:A,Relationship!D319,'Defensive chemicals'!D:D,Relationship!AW2)</f>
        <v>0</v>
      </c>
      <c r="AX319" s="2">
        <f>COUNTIFS('Defensive chemicals'!A:A,Relationship!D319,'Defensive chemicals'!D:D,Relationship!AX2)</f>
        <v>0</v>
      </c>
      <c r="AY319" s="2">
        <f>COUNTIFS('Defensive chemicals'!A:A,Relationship!D319,'Defensive chemicals'!D:D,Relationship!AY2)</f>
        <v>0</v>
      </c>
      <c r="AZ319" s="2">
        <f>COUNTIFS('Defensive chemicals'!A:A,Relationship!D319,'Defensive chemicals'!D:D,Relationship!AZ2)</f>
        <v>0</v>
      </c>
      <c r="BA319" s="2">
        <f>COUNTIFS('Defensive chemicals'!A:A,Relationship!D319,'Defensive chemicals'!D:D,Relationship!BA2)</f>
        <v>0</v>
      </c>
      <c r="BB319" s="2">
        <f>COUNTIFS('Defensive chemicals'!A:A,Relationship!D319,'Defensive chemicals'!D:D,Relationship!BB2)</f>
        <v>0</v>
      </c>
      <c r="BC319" s="2">
        <f>COUNTIFS('Defensive chemicals'!A:A,Relationship!D319,'Defensive chemicals'!D:D,Relationship!BC2)</f>
        <v>0</v>
      </c>
      <c r="BD319" s="2">
        <f>COUNTIFS('Defensive chemicals'!A:A,Relationship!D319,'Defensive chemicals'!D:D,Relationship!BD2)</f>
        <v>0</v>
      </c>
      <c r="BE319" s="2">
        <f>COUNTIFS('Defensive chemicals'!A:A,Relationship!D319,'Defensive chemicals'!D:D,Relationship!BE2)</f>
        <v>0</v>
      </c>
      <c r="BF319" s="2">
        <f>COUNTIFS('Defensive chemicals'!A:A,Relationship!D319,'Defensive chemicals'!D:D,Relationship!BF2)</f>
        <v>0</v>
      </c>
      <c r="BG319" s="2">
        <f>COUNTIFS('Defensive chemicals'!A:A,Relationship!D319,'Defensive chemicals'!D:D,Relationship!BG2)</f>
        <v>0</v>
      </c>
      <c r="BH319" s="2">
        <f>COUNTIFS('Defensive chemicals'!A:A,Relationship!D319,'Defensive chemicals'!D:D,Relationship!BH2)</f>
        <v>0</v>
      </c>
      <c r="BI319" s="2">
        <f>COUNTIFS('Defensive chemicals'!A:A,Relationship!D319,'Defensive chemicals'!D:D,Relationship!BI2)</f>
        <v>0</v>
      </c>
      <c r="BJ319" s="2">
        <f>COUNTIFS('Defensive chemicals'!A:A,Relationship!D319,'Defensive chemicals'!D:D,Relationship!BJ2)</f>
        <v>0</v>
      </c>
      <c r="BK319" s="2">
        <f>COUNTIFS('Defensive chemicals'!A:A,Relationship!D319,'Defensive chemicals'!D:D,Relationship!BK2)</f>
        <v>0</v>
      </c>
      <c r="BL319" s="2">
        <f>COUNTIFS('Defensive chemicals'!A:A,Relationship!D319,'Defensive chemicals'!D:D,Relationship!BL2)</f>
        <v>0</v>
      </c>
      <c r="BM319" s="2">
        <f>COUNTIFS('Defensive chemicals'!A:A,Relationship!D319,'Defensive chemicals'!D:D,Relationship!BM2)</f>
        <v>0</v>
      </c>
      <c r="BN319" s="2">
        <f>COUNTIFS('Defensive chemicals'!A:A,Relationship!D319,'Defensive chemicals'!D:D,Relationship!BN2)</f>
        <v>0</v>
      </c>
      <c r="BO319" s="2">
        <f>COUNTIFS('Defensive chemicals'!A:A,Relationship!D319,'Defensive chemicals'!D:D,Relationship!BO2)</f>
        <v>0</v>
      </c>
      <c r="BP319" s="2">
        <f>COUNTIFS('Defensive chemicals'!A:A,Relationship!D319,'Defensive chemicals'!D:D,Relationship!BP2)</f>
        <v>0</v>
      </c>
      <c r="BQ319" s="2">
        <f>COUNTIFS('Defensive chemicals'!A:A,Relationship!D319,'Defensive chemicals'!D:D,Relationship!BQ2)</f>
        <v>0</v>
      </c>
      <c r="BR319" s="2">
        <f>COUNTIFS('Defensive chemicals'!A:A,Relationship!D319,'Defensive chemicals'!D:D,Relationship!BR2)</f>
        <v>0</v>
      </c>
      <c r="BS319" s="2">
        <f>COUNTIFS('Defensive chemicals'!A:A,Relationship!D319,'Defensive chemicals'!D:D,Relationship!BS2)</f>
        <v>0</v>
      </c>
      <c r="BT319" s="2">
        <f>COUNTIFS('Defensive chemicals'!A:A,Relationship!D319,'Defensive chemicals'!D:D,Relationship!BT2)</f>
        <v>0</v>
      </c>
      <c r="BU319" s="2">
        <f>COUNTIFS('Defensive chemicals'!A:A,Relationship!D319,'Defensive chemicals'!D:D,Relationship!BU2)</f>
        <v>0</v>
      </c>
      <c r="BV319" s="2">
        <f>COUNTIFS('Defensive chemicals'!A:A,Relationship!D319,'Defensive chemicals'!D:D,Relationship!BV2)</f>
        <v>0</v>
      </c>
      <c r="BW319" s="2">
        <f>COUNTIFS('Defensive chemicals'!A:A,Relationship!D319,'Defensive chemicals'!D:D,Relationship!BW2)</f>
        <v>0</v>
      </c>
      <c r="BX319" s="2">
        <f>COUNTIFS('Defensive chemicals'!A:A,Relationship!D319,'Defensive chemicals'!D:D,Relationship!BX2)</f>
        <v>0</v>
      </c>
      <c r="BY319" s="2">
        <f>COUNTIFS('Defensive chemicals'!A:A,Relationship!D319,'Defensive chemicals'!D:D,Relationship!BY2)</f>
        <v>0</v>
      </c>
      <c r="BZ319" s="2">
        <f>COUNTIFS('Defensive chemicals'!A:A,Relationship!D319,'Defensive chemicals'!D:D,Relationship!BZ2)</f>
        <v>0</v>
      </c>
      <c r="CA319" s="2">
        <f>COUNTIFS('Defensive chemicals'!A:A,Relationship!D319,'Defensive chemicals'!D:D,Relationship!CA2)</f>
        <v>0</v>
      </c>
      <c r="CB319" s="2">
        <f>COUNTIFS('Defensive chemicals'!A:A,Relationship!D319,'Defensive chemicals'!D:D,Relationship!CB2)</f>
        <v>0</v>
      </c>
      <c r="CC319" s="2">
        <f>COUNTIFS('Defensive chemicals'!A:A,Relationship!D319,'Defensive chemicals'!D:D,Relationship!CC2)</f>
        <v>0</v>
      </c>
      <c r="CD319" s="2">
        <f>COUNTIFS('Defensive chemicals'!A:A,Relationship!D319,'Defensive chemicals'!D:D,Relationship!CD2)</f>
        <v>0</v>
      </c>
      <c r="CE319" s="2">
        <f>COUNTIFS('Defensive chemicals'!A:A,Relationship!D319,'Defensive chemicals'!D:D,Relationship!CE2)</f>
        <v>0</v>
      </c>
      <c r="CF319" s="2">
        <f>COUNTIFS('Defensive chemicals'!A:A,Relationship!D319,'Defensive chemicals'!D:D,Relationship!CF2)</f>
        <v>0</v>
      </c>
      <c r="CG319" s="2">
        <f>COUNTIFS('Defensive chemicals'!A:A,Relationship!D319,'Defensive chemicals'!D:D,Relationship!CG2)</f>
        <v>0</v>
      </c>
    </row>
    <row r="320" spans="1:85" s="2" customFormat="1">
      <c r="A320" s="2" t="s">
        <v>3856</v>
      </c>
      <c r="B320" s="2" t="s">
        <v>69</v>
      </c>
      <c r="C320" s="2" t="s">
        <v>3896</v>
      </c>
      <c r="D320" s="5" t="s">
        <v>3573</v>
      </c>
      <c r="E320" s="2" t="s">
        <v>3574</v>
      </c>
      <c r="F320" s="2">
        <f>COUNTIFS('Defensive chemicals'!A:A,Relationship!D320,'Defensive chemicals'!D:D,Relationship!F2)</f>
        <v>0</v>
      </c>
      <c r="G320" s="2">
        <f>COUNTIFS('Defensive chemicals'!A:A,Relationship!D320,'Defensive chemicals'!D:D,Relationship!G2)</f>
        <v>0</v>
      </c>
      <c r="H320" s="2">
        <f>COUNTIFS('Defensive chemicals'!A:A,Relationship!D320,'Defensive chemicals'!D:D,Relationship!H2)</f>
        <v>0</v>
      </c>
      <c r="I320" s="2">
        <f>COUNTIFS('Defensive chemicals'!A:A,Relationship!D320,'Defensive chemicals'!D:D,Relationship!I2)</f>
        <v>0</v>
      </c>
      <c r="J320" s="2">
        <f>COUNTIFS('Defensive chemicals'!A:A,Relationship!D320,'Defensive chemicals'!D:D,Relationship!J2)</f>
        <v>0</v>
      </c>
      <c r="K320" s="2">
        <f>COUNTIFS('Defensive chemicals'!A:A,Relationship!D320,'Defensive chemicals'!D:D,Relationship!K2)</f>
        <v>0</v>
      </c>
      <c r="L320" s="2">
        <f>COUNTIFS('Defensive chemicals'!A:A,Relationship!D320,'Defensive chemicals'!D:D,Relationship!L2)</f>
        <v>0</v>
      </c>
      <c r="M320" s="2">
        <f>COUNTIFS('Defensive chemicals'!A:A,Relationship!D320,'Defensive chemicals'!D:D,Relationship!M2)</f>
        <v>0</v>
      </c>
      <c r="N320" s="2">
        <f>COUNTIFS('Defensive chemicals'!A:A,Relationship!D320,'Defensive chemicals'!D:D,Relationship!N2)</f>
        <v>0</v>
      </c>
      <c r="O320" s="2">
        <f>COUNTIFS('Defensive chemicals'!A:A,Relationship!D320,'Defensive chemicals'!D:D,Relationship!O2)</f>
        <v>0</v>
      </c>
      <c r="P320" s="2">
        <f>COUNTIFS('Defensive chemicals'!A:A,Relationship!D320,'Defensive chemicals'!D:D,Relationship!P2)</f>
        <v>0</v>
      </c>
      <c r="Q320" s="2">
        <f>COUNTIFS('Defensive chemicals'!A:A,Relationship!D320,'Defensive chemicals'!D:D,Relationship!Q2)</f>
        <v>0</v>
      </c>
      <c r="R320" s="2">
        <f>COUNTIFS('Defensive chemicals'!A:A,Relationship!D320,'Defensive chemicals'!D:D,Relationship!R2)</f>
        <v>0</v>
      </c>
      <c r="S320" s="2">
        <f>COUNTIFS('Defensive chemicals'!A:A,Relationship!D319,'Defensive chemicals'!D:D,Relationship!S2)</f>
        <v>0</v>
      </c>
      <c r="T320" s="2">
        <f>COUNTIFS('Defensive chemicals'!A:A,Relationship!D320,'Defensive chemicals'!D:D,Relationship!T2)</f>
        <v>0</v>
      </c>
      <c r="U320" s="2">
        <f>COUNTIFS('Defensive chemicals'!A:A,Relationship!D320,'Defensive chemicals'!D:D,Relationship!U2)</f>
        <v>0</v>
      </c>
      <c r="V320" s="2">
        <f>COUNTIFS('Defensive chemicals'!A:A,Relationship!D320,'Defensive chemicals'!D:D,Relationship!V2)</f>
        <v>0</v>
      </c>
      <c r="W320" s="2">
        <f>COUNTIFS('Defensive chemicals'!A:A,Relationship!D320,'Defensive chemicals'!D:D,Relationship!W2)</f>
        <v>0</v>
      </c>
      <c r="X320" s="2">
        <f>COUNTIFS('Defensive chemicals'!A:A,Relationship!D320,'Defensive chemicals'!D:D,Relationship!X2)</f>
        <v>0</v>
      </c>
      <c r="Y320" s="2">
        <f>COUNTIFS('Defensive chemicals'!A:A,Relationship!D320,'Defensive chemicals'!D:D,Relationship!Y2)</f>
        <v>0</v>
      </c>
      <c r="Z320" s="2">
        <f>COUNTIFS('Defensive chemicals'!A:A,Relationship!D320,'Defensive chemicals'!D:D,Relationship!Z2)</f>
        <v>0</v>
      </c>
      <c r="AA320" s="2">
        <f>COUNTIFS('Defensive chemicals'!A:A,Relationship!D320,'Defensive chemicals'!D:D,Relationship!AA2)</f>
        <v>0</v>
      </c>
      <c r="AB320" s="2">
        <f>COUNTIFS('Defensive chemicals'!A:A,Relationship!D320,'Defensive chemicals'!D:D,Relationship!AB2)</f>
        <v>0</v>
      </c>
      <c r="AC320" s="2">
        <f>COUNTIFS('Defensive chemicals'!A:A,Relationship!D320,'Defensive chemicals'!D:D,Relationship!AC2)</f>
        <v>0</v>
      </c>
      <c r="AD320" s="2">
        <f>COUNTIFS('Defensive chemicals'!A:A,Relationship!D320,'Defensive chemicals'!D:D,Relationship!AD2)</f>
        <v>0</v>
      </c>
      <c r="AE320" s="2">
        <f>COUNTIFS('Defensive chemicals'!A:A,Relationship!D320,'Defensive chemicals'!D:D,Relationship!AE2)</f>
        <v>0</v>
      </c>
      <c r="AF320" s="2">
        <f>COUNTIFS('Defensive chemicals'!A:A,Relationship!D320,'Defensive chemicals'!D:D,Relationship!AF2)</f>
        <v>0</v>
      </c>
      <c r="AG320" s="2">
        <f>COUNTIFS('Defensive chemicals'!A:A,Relationship!D320,'Defensive chemicals'!D:D,Relationship!AG2)</f>
        <v>0</v>
      </c>
      <c r="AH320" s="2">
        <f>COUNTIFS('Defensive chemicals'!A:A,Relationship!D320,'Defensive chemicals'!D:D,Relationship!AH2)</f>
        <v>0</v>
      </c>
      <c r="AI320" s="2">
        <f>COUNTIFS('Defensive chemicals'!A:A,Relationship!D320,'Defensive chemicals'!D:D,Relationship!AI2)</f>
        <v>0</v>
      </c>
      <c r="AJ320" s="2">
        <f>COUNTIFS('Defensive chemicals'!A:A,Relationship!D320,'Defensive chemicals'!D:D,Relationship!AJ2)</f>
        <v>0</v>
      </c>
      <c r="AK320" s="2">
        <f>COUNTIFS('Defensive chemicals'!A:A,Relationship!D320,'Defensive chemicals'!D:D,Relationship!AK2)</f>
        <v>0</v>
      </c>
      <c r="AL320" s="2">
        <f>COUNTIFS('Defensive chemicals'!A:A,Relationship!D320,'Defensive chemicals'!D:D,Relationship!AL2)</f>
        <v>0</v>
      </c>
      <c r="AM320" s="2">
        <f>COUNTIFS('Defensive chemicals'!A:A,Relationship!D320,'Defensive chemicals'!D:D,Relationship!AM2)</f>
        <v>0</v>
      </c>
      <c r="AN320" s="2">
        <f>COUNTIFS('Defensive chemicals'!A:A,Relationship!D320,'Defensive chemicals'!D:D,Relationship!AN2)</f>
        <v>0</v>
      </c>
      <c r="AO320" s="2">
        <f>COUNTIFS('Defensive chemicals'!A:A,Relationship!D320,'Defensive chemicals'!D:D,Relationship!AO2)</f>
        <v>0</v>
      </c>
      <c r="AP320" s="2">
        <f>COUNTIFS('Defensive chemicals'!A:A,Relationship!D320,'Defensive chemicals'!D:D,Relationship!AP2)</f>
        <v>0</v>
      </c>
      <c r="AQ320" s="2">
        <f>COUNTIFS('Defensive chemicals'!A:A,Relationship!D320,'Defensive chemicals'!D:D,Relationship!AQ2)</f>
        <v>0</v>
      </c>
      <c r="AR320" s="2">
        <f>COUNTIFS('Defensive chemicals'!A:A,Relationship!D320,'Defensive chemicals'!D:D,Relationship!AR2)</f>
        <v>0</v>
      </c>
      <c r="AS320" s="2">
        <f>COUNTIFS('Defensive chemicals'!A:A,Relationship!D320,'Defensive chemicals'!D:D,Relationship!AS2)</f>
        <v>0</v>
      </c>
      <c r="AT320" s="2">
        <f>COUNTIFS('Defensive chemicals'!A:A,Relationship!D320,'Defensive chemicals'!D:D,Relationship!AT2)</f>
        <v>0</v>
      </c>
      <c r="AU320" s="2">
        <f>COUNTIFS('Defensive chemicals'!A:A,Relationship!D320,'Defensive chemicals'!D:D,Relationship!AU2)</f>
        <v>0</v>
      </c>
      <c r="AV320" s="2">
        <f>COUNTIFS('Defensive chemicals'!A:A,Relationship!D320,'Defensive chemicals'!D:D,Relationship!AV2)</f>
        <v>0</v>
      </c>
      <c r="AW320" s="2">
        <f>COUNTIFS('Defensive chemicals'!A:A,Relationship!D320,'Defensive chemicals'!D:D,Relationship!AW2)</f>
        <v>0</v>
      </c>
      <c r="AX320" s="2">
        <f>COUNTIFS('Defensive chemicals'!A:A,Relationship!D320,'Defensive chemicals'!D:D,Relationship!AX2)</f>
        <v>0</v>
      </c>
      <c r="AY320" s="2">
        <f>COUNTIFS('Defensive chemicals'!A:A,Relationship!D320,'Defensive chemicals'!D:D,Relationship!AY2)</f>
        <v>0</v>
      </c>
      <c r="AZ320" s="2">
        <f>COUNTIFS('Defensive chemicals'!A:A,Relationship!D320,'Defensive chemicals'!D:D,Relationship!AZ2)</f>
        <v>1</v>
      </c>
      <c r="BA320" s="2">
        <f>COUNTIFS('Defensive chemicals'!A:A,Relationship!D320,'Defensive chemicals'!D:D,Relationship!BA2)</f>
        <v>0</v>
      </c>
      <c r="BB320" s="2">
        <f>COUNTIFS('Defensive chemicals'!A:A,Relationship!D320,'Defensive chemicals'!D:D,Relationship!BB2)</f>
        <v>0</v>
      </c>
      <c r="BC320" s="2">
        <f>COUNTIFS('Defensive chemicals'!A:A,Relationship!D320,'Defensive chemicals'!D:D,Relationship!BC2)</f>
        <v>0</v>
      </c>
      <c r="BD320" s="2">
        <f>COUNTIFS('Defensive chemicals'!A:A,Relationship!D320,'Defensive chemicals'!D:D,Relationship!BD2)</f>
        <v>0</v>
      </c>
      <c r="BE320" s="2">
        <f>COUNTIFS('Defensive chemicals'!A:A,Relationship!D320,'Defensive chemicals'!D:D,Relationship!BE2)</f>
        <v>0</v>
      </c>
      <c r="BF320" s="2">
        <f>COUNTIFS('Defensive chemicals'!A:A,Relationship!D320,'Defensive chemicals'!D:D,Relationship!BF2)</f>
        <v>0</v>
      </c>
      <c r="BG320" s="2">
        <f>COUNTIFS('Defensive chemicals'!A:A,Relationship!D320,'Defensive chemicals'!D:D,Relationship!BG2)</f>
        <v>0</v>
      </c>
      <c r="BH320" s="2">
        <f>COUNTIFS('Defensive chemicals'!A:A,Relationship!D320,'Defensive chemicals'!D:D,Relationship!BH2)</f>
        <v>0</v>
      </c>
      <c r="BI320" s="2">
        <f>COUNTIFS('Defensive chemicals'!A:A,Relationship!D320,'Defensive chemicals'!D:D,Relationship!BI2)</f>
        <v>0</v>
      </c>
      <c r="BJ320" s="2">
        <f>COUNTIFS('Defensive chemicals'!A:A,Relationship!D320,'Defensive chemicals'!D:D,Relationship!BJ2)</f>
        <v>0</v>
      </c>
      <c r="BK320" s="2">
        <f>COUNTIFS('Defensive chemicals'!A:A,Relationship!D320,'Defensive chemicals'!D:D,Relationship!BK2)</f>
        <v>0</v>
      </c>
      <c r="BL320" s="2">
        <f>COUNTIFS('Defensive chemicals'!A:A,Relationship!D320,'Defensive chemicals'!D:D,Relationship!BL2)</f>
        <v>0</v>
      </c>
      <c r="BM320" s="2">
        <f>COUNTIFS('Defensive chemicals'!A:A,Relationship!D320,'Defensive chemicals'!D:D,Relationship!BM2)</f>
        <v>0</v>
      </c>
      <c r="BN320" s="2">
        <f>COUNTIFS('Defensive chemicals'!A:A,Relationship!D320,'Defensive chemicals'!D:D,Relationship!BN2)</f>
        <v>0</v>
      </c>
      <c r="BO320" s="2">
        <f>COUNTIFS('Defensive chemicals'!A:A,Relationship!D320,'Defensive chemicals'!D:D,Relationship!BO2)</f>
        <v>0</v>
      </c>
      <c r="BP320" s="2">
        <f>COUNTIFS('Defensive chemicals'!A:A,Relationship!D320,'Defensive chemicals'!D:D,Relationship!BP2)</f>
        <v>0</v>
      </c>
      <c r="BQ320" s="2">
        <f>COUNTIFS('Defensive chemicals'!A:A,Relationship!D320,'Defensive chemicals'!D:D,Relationship!BQ2)</f>
        <v>0</v>
      </c>
      <c r="BR320" s="2">
        <f>COUNTIFS('Defensive chemicals'!A:A,Relationship!D320,'Defensive chemicals'!D:D,Relationship!BR2)</f>
        <v>0</v>
      </c>
      <c r="BS320" s="2">
        <f>COUNTIFS('Defensive chemicals'!A:A,Relationship!D320,'Defensive chemicals'!D:D,Relationship!BS2)</f>
        <v>0</v>
      </c>
      <c r="BT320" s="2">
        <f>COUNTIFS('Defensive chemicals'!A:A,Relationship!D320,'Defensive chemicals'!D:D,Relationship!BT2)</f>
        <v>0</v>
      </c>
      <c r="BU320" s="2">
        <f>COUNTIFS('Defensive chemicals'!A:A,Relationship!D320,'Defensive chemicals'!D:D,Relationship!BU2)</f>
        <v>0</v>
      </c>
      <c r="BV320" s="2">
        <f>COUNTIFS('Defensive chemicals'!A:A,Relationship!D320,'Defensive chemicals'!D:D,Relationship!BV2)</f>
        <v>0</v>
      </c>
      <c r="BW320" s="2">
        <f>COUNTIFS('Defensive chemicals'!A:A,Relationship!D320,'Defensive chemicals'!D:D,Relationship!BW2)</f>
        <v>0</v>
      </c>
      <c r="BX320" s="2">
        <f>COUNTIFS('Defensive chemicals'!A:A,Relationship!D320,'Defensive chemicals'!D:D,Relationship!BX2)</f>
        <v>0</v>
      </c>
      <c r="BY320" s="2">
        <f>COUNTIFS('Defensive chemicals'!A:A,Relationship!D320,'Defensive chemicals'!D:D,Relationship!BY2)</f>
        <v>0</v>
      </c>
      <c r="BZ320" s="2">
        <f>COUNTIFS('Defensive chemicals'!A:A,Relationship!D320,'Defensive chemicals'!D:D,Relationship!BZ2)</f>
        <v>0</v>
      </c>
      <c r="CA320" s="2">
        <f>COUNTIFS('Defensive chemicals'!A:A,Relationship!D320,'Defensive chemicals'!D:D,Relationship!CA2)</f>
        <v>0</v>
      </c>
      <c r="CB320" s="2">
        <f>COUNTIFS('Defensive chemicals'!A:A,Relationship!D320,'Defensive chemicals'!D:D,Relationship!CB2)</f>
        <v>0</v>
      </c>
      <c r="CC320" s="2">
        <f>COUNTIFS('Defensive chemicals'!A:A,Relationship!D320,'Defensive chemicals'!D:D,Relationship!CC2)</f>
        <v>0</v>
      </c>
      <c r="CD320" s="2">
        <f>COUNTIFS('Defensive chemicals'!A:A,Relationship!D320,'Defensive chemicals'!D:D,Relationship!CD2)</f>
        <v>0</v>
      </c>
      <c r="CE320" s="2">
        <f>COUNTIFS('Defensive chemicals'!A:A,Relationship!D320,'Defensive chemicals'!D:D,Relationship!CE2)</f>
        <v>0</v>
      </c>
      <c r="CF320" s="2">
        <f>COUNTIFS('Defensive chemicals'!A:A,Relationship!D320,'Defensive chemicals'!D:D,Relationship!CF2)</f>
        <v>0</v>
      </c>
      <c r="CG320" s="2">
        <f>COUNTIFS('Defensive chemicals'!A:A,Relationship!D320,'Defensive chemicals'!D:D,Relationship!CG2)</f>
        <v>0</v>
      </c>
    </row>
    <row r="321" spans="1:85" s="2" customFormat="1">
      <c r="A321" s="2" t="s">
        <v>3856</v>
      </c>
      <c r="B321" s="2" t="s">
        <v>69</v>
      </c>
      <c r="C321" s="2" t="s">
        <v>3896</v>
      </c>
      <c r="D321" s="5" t="s">
        <v>3576</v>
      </c>
      <c r="E321" s="2" t="s">
        <v>3577</v>
      </c>
      <c r="F321" s="2">
        <f>COUNTIFS('Defensive chemicals'!A:A,Relationship!D321,'Defensive chemicals'!D:D,Relationship!F2)</f>
        <v>0</v>
      </c>
      <c r="G321" s="2">
        <f>COUNTIFS('Defensive chemicals'!A:A,Relationship!D321,'Defensive chemicals'!D:D,Relationship!G2)</f>
        <v>0</v>
      </c>
      <c r="H321" s="2">
        <f>COUNTIFS('Defensive chemicals'!A:A,Relationship!D321,'Defensive chemicals'!D:D,Relationship!H2)</f>
        <v>0</v>
      </c>
      <c r="I321" s="2">
        <f>COUNTIFS('Defensive chemicals'!A:A,Relationship!D321,'Defensive chemicals'!D:D,Relationship!I2)</f>
        <v>0</v>
      </c>
      <c r="J321" s="2">
        <f>COUNTIFS('Defensive chemicals'!A:A,Relationship!D321,'Defensive chemicals'!D:D,Relationship!J2)</f>
        <v>0</v>
      </c>
      <c r="K321" s="2">
        <f>COUNTIFS('Defensive chemicals'!A:A,Relationship!D321,'Defensive chemicals'!D:D,Relationship!K2)</f>
        <v>0</v>
      </c>
      <c r="L321" s="2">
        <f>COUNTIFS('Defensive chemicals'!A:A,Relationship!D321,'Defensive chemicals'!D:D,Relationship!L2)</f>
        <v>0</v>
      </c>
      <c r="M321" s="2">
        <f>COUNTIFS('Defensive chemicals'!A:A,Relationship!D321,'Defensive chemicals'!D:D,Relationship!M2)</f>
        <v>0</v>
      </c>
      <c r="N321" s="2">
        <f>COUNTIFS('Defensive chemicals'!A:A,Relationship!D321,'Defensive chemicals'!D:D,Relationship!N2)</f>
        <v>0</v>
      </c>
      <c r="O321" s="2">
        <f>COUNTIFS('Defensive chemicals'!A:A,Relationship!D321,'Defensive chemicals'!D:D,Relationship!O2)</f>
        <v>0</v>
      </c>
      <c r="P321" s="2">
        <f>COUNTIFS('Defensive chemicals'!A:A,Relationship!D321,'Defensive chemicals'!D:D,Relationship!P2)</f>
        <v>0</v>
      </c>
      <c r="Q321" s="2">
        <f>COUNTIFS('Defensive chemicals'!A:A,Relationship!D321,'Defensive chemicals'!D:D,Relationship!Q2)</f>
        <v>0</v>
      </c>
      <c r="R321" s="2">
        <f>COUNTIFS('Defensive chemicals'!A:A,Relationship!D321,'Defensive chemicals'!D:D,Relationship!R2)</f>
        <v>0</v>
      </c>
      <c r="S321" s="2">
        <f>COUNTIFS('Defensive chemicals'!A:A,Relationship!D320,'Defensive chemicals'!D:D,Relationship!S2)</f>
        <v>0</v>
      </c>
      <c r="T321" s="2">
        <f>COUNTIFS('Defensive chemicals'!A:A,Relationship!D321,'Defensive chemicals'!D:D,Relationship!T2)</f>
        <v>0</v>
      </c>
      <c r="U321" s="2">
        <f>COUNTIFS('Defensive chemicals'!A:A,Relationship!D321,'Defensive chemicals'!D:D,Relationship!U2)</f>
        <v>0</v>
      </c>
      <c r="V321" s="2">
        <f>COUNTIFS('Defensive chemicals'!A:A,Relationship!D321,'Defensive chemicals'!D:D,Relationship!V2)</f>
        <v>0</v>
      </c>
      <c r="W321" s="2">
        <f>COUNTIFS('Defensive chemicals'!A:A,Relationship!D321,'Defensive chemicals'!D:D,Relationship!W2)</f>
        <v>0</v>
      </c>
      <c r="X321" s="2">
        <f>COUNTIFS('Defensive chemicals'!A:A,Relationship!D321,'Defensive chemicals'!D:D,Relationship!X2)</f>
        <v>0</v>
      </c>
      <c r="Y321" s="2">
        <f>COUNTIFS('Defensive chemicals'!A:A,Relationship!D321,'Defensive chemicals'!D:D,Relationship!Y2)</f>
        <v>0</v>
      </c>
      <c r="Z321" s="2">
        <f>COUNTIFS('Defensive chemicals'!A:A,Relationship!D321,'Defensive chemicals'!D:D,Relationship!Z2)</f>
        <v>0</v>
      </c>
      <c r="AA321" s="2">
        <f>COUNTIFS('Defensive chemicals'!A:A,Relationship!D321,'Defensive chemicals'!D:D,Relationship!AA2)</f>
        <v>0</v>
      </c>
      <c r="AB321" s="2">
        <f>COUNTIFS('Defensive chemicals'!A:A,Relationship!D321,'Defensive chemicals'!D:D,Relationship!AB2)</f>
        <v>0</v>
      </c>
      <c r="AC321" s="2">
        <f>COUNTIFS('Defensive chemicals'!A:A,Relationship!D321,'Defensive chemicals'!D:D,Relationship!AC2)</f>
        <v>0</v>
      </c>
      <c r="AD321" s="2">
        <f>COUNTIFS('Defensive chemicals'!A:A,Relationship!D321,'Defensive chemicals'!D:D,Relationship!AD2)</f>
        <v>0</v>
      </c>
      <c r="AE321" s="2">
        <f>COUNTIFS('Defensive chemicals'!A:A,Relationship!D321,'Defensive chemicals'!D:D,Relationship!AE2)</f>
        <v>0</v>
      </c>
      <c r="AF321" s="2">
        <f>COUNTIFS('Defensive chemicals'!A:A,Relationship!D321,'Defensive chemicals'!D:D,Relationship!AF2)</f>
        <v>0</v>
      </c>
      <c r="AG321" s="2">
        <f>COUNTIFS('Defensive chemicals'!A:A,Relationship!D321,'Defensive chemicals'!D:D,Relationship!AG2)</f>
        <v>0</v>
      </c>
      <c r="AH321" s="2">
        <f>COUNTIFS('Defensive chemicals'!A:A,Relationship!D321,'Defensive chemicals'!D:D,Relationship!AH2)</f>
        <v>0</v>
      </c>
      <c r="AI321" s="2">
        <f>COUNTIFS('Defensive chemicals'!A:A,Relationship!D321,'Defensive chemicals'!D:D,Relationship!AI2)</f>
        <v>0</v>
      </c>
      <c r="AJ321" s="2">
        <f>COUNTIFS('Defensive chemicals'!A:A,Relationship!D321,'Defensive chemicals'!D:D,Relationship!AJ2)</f>
        <v>0</v>
      </c>
      <c r="AK321" s="2">
        <f>COUNTIFS('Defensive chemicals'!A:A,Relationship!D321,'Defensive chemicals'!D:D,Relationship!AK2)</f>
        <v>0</v>
      </c>
      <c r="AL321" s="2">
        <f>COUNTIFS('Defensive chemicals'!A:A,Relationship!D321,'Defensive chemicals'!D:D,Relationship!AL2)</f>
        <v>0</v>
      </c>
      <c r="AM321" s="2">
        <f>COUNTIFS('Defensive chemicals'!A:A,Relationship!D321,'Defensive chemicals'!D:D,Relationship!AM2)</f>
        <v>0</v>
      </c>
      <c r="AN321" s="2">
        <f>COUNTIFS('Defensive chemicals'!A:A,Relationship!D321,'Defensive chemicals'!D:D,Relationship!AN2)</f>
        <v>0</v>
      </c>
      <c r="AO321" s="2">
        <f>COUNTIFS('Defensive chemicals'!A:A,Relationship!D321,'Defensive chemicals'!D:D,Relationship!AO2)</f>
        <v>0</v>
      </c>
      <c r="AP321" s="2">
        <f>COUNTIFS('Defensive chemicals'!A:A,Relationship!D321,'Defensive chemicals'!D:D,Relationship!AP2)</f>
        <v>0</v>
      </c>
      <c r="AQ321" s="2">
        <f>COUNTIFS('Defensive chemicals'!A:A,Relationship!D321,'Defensive chemicals'!D:D,Relationship!AQ2)</f>
        <v>0</v>
      </c>
      <c r="AR321" s="2">
        <f>COUNTIFS('Defensive chemicals'!A:A,Relationship!D321,'Defensive chemicals'!D:D,Relationship!AR2)</f>
        <v>0</v>
      </c>
      <c r="AS321" s="2">
        <f>COUNTIFS('Defensive chemicals'!A:A,Relationship!D321,'Defensive chemicals'!D:D,Relationship!AS2)</f>
        <v>0</v>
      </c>
      <c r="AT321" s="2">
        <f>COUNTIFS('Defensive chemicals'!A:A,Relationship!D321,'Defensive chemicals'!D:D,Relationship!AT2)</f>
        <v>0</v>
      </c>
      <c r="AU321" s="2">
        <f>COUNTIFS('Defensive chemicals'!A:A,Relationship!D321,'Defensive chemicals'!D:D,Relationship!AU2)</f>
        <v>0</v>
      </c>
      <c r="AV321" s="2">
        <f>COUNTIFS('Defensive chemicals'!A:A,Relationship!D321,'Defensive chemicals'!D:D,Relationship!AV2)</f>
        <v>0</v>
      </c>
      <c r="AW321" s="2">
        <f>COUNTIFS('Defensive chemicals'!A:A,Relationship!D321,'Defensive chemicals'!D:D,Relationship!AW2)</f>
        <v>0</v>
      </c>
      <c r="AX321" s="2">
        <f>COUNTIFS('Defensive chemicals'!A:A,Relationship!D321,'Defensive chemicals'!D:D,Relationship!AX2)</f>
        <v>0</v>
      </c>
      <c r="AY321" s="2">
        <f>COUNTIFS('Defensive chemicals'!A:A,Relationship!D321,'Defensive chemicals'!D:D,Relationship!AY2)</f>
        <v>0</v>
      </c>
      <c r="AZ321" s="2">
        <f>COUNTIFS('Defensive chemicals'!A:A,Relationship!D321,'Defensive chemicals'!D:D,Relationship!AZ2)</f>
        <v>3</v>
      </c>
      <c r="BA321" s="2">
        <f>COUNTIFS('Defensive chemicals'!A:A,Relationship!D321,'Defensive chemicals'!D:D,Relationship!BA2)</f>
        <v>0</v>
      </c>
      <c r="BB321" s="2">
        <f>COUNTIFS('Defensive chemicals'!A:A,Relationship!D321,'Defensive chemicals'!D:D,Relationship!BB2)</f>
        <v>0</v>
      </c>
      <c r="BC321" s="2">
        <f>COUNTIFS('Defensive chemicals'!A:A,Relationship!D321,'Defensive chemicals'!D:D,Relationship!BC2)</f>
        <v>0</v>
      </c>
      <c r="BD321" s="2">
        <f>COUNTIFS('Defensive chemicals'!A:A,Relationship!D321,'Defensive chemicals'!D:D,Relationship!BD2)</f>
        <v>0</v>
      </c>
      <c r="BE321" s="2">
        <f>COUNTIFS('Defensive chemicals'!A:A,Relationship!D321,'Defensive chemicals'!D:D,Relationship!BE2)</f>
        <v>0</v>
      </c>
      <c r="BF321" s="2">
        <f>COUNTIFS('Defensive chemicals'!A:A,Relationship!D321,'Defensive chemicals'!D:D,Relationship!BF2)</f>
        <v>0</v>
      </c>
      <c r="BG321" s="2">
        <f>COUNTIFS('Defensive chemicals'!A:A,Relationship!D321,'Defensive chemicals'!D:D,Relationship!BG2)</f>
        <v>0</v>
      </c>
      <c r="BH321" s="2">
        <f>COUNTIFS('Defensive chemicals'!A:A,Relationship!D321,'Defensive chemicals'!D:D,Relationship!BH2)</f>
        <v>0</v>
      </c>
      <c r="BI321" s="2">
        <f>COUNTIFS('Defensive chemicals'!A:A,Relationship!D321,'Defensive chemicals'!D:D,Relationship!BI2)</f>
        <v>0</v>
      </c>
      <c r="BJ321" s="2">
        <f>COUNTIFS('Defensive chemicals'!A:A,Relationship!D321,'Defensive chemicals'!D:D,Relationship!BJ2)</f>
        <v>0</v>
      </c>
      <c r="BK321" s="2">
        <f>COUNTIFS('Defensive chemicals'!A:A,Relationship!D321,'Defensive chemicals'!D:D,Relationship!BK2)</f>
        <v>0</v>
      </c>
      <c r="BL321" s="2">
        <f>COUNTIFS('Defensive chemicals'!A:A,Relationship!D321,'Defensive chemicals'!D:D,Relationship!BL2)</f>
        <v>0</v>
      </c>
      <c r="BM321" s="2">
        <f>COUNTIFS('Defensive chemicals'!A:A,Relationship!D321,'Defensive chemicals'!D:D,Relationship!BM2)</f>
        <v>0</v>
      </c>
      <c r="BN321" s="2">
        <f>COUNTIFS('Defensive chemicals'!A:A,Relationship!D321,'Defensive chemicals'!D:D,Relationship!BN2)</f>
        <v>0</v>
      </c>
      <c r="BO321" s="2">
        <f>COUNTIFS('Defensive chemicals'!A:A,Relationship!D321,'Defensive chemicals'!D:D,Relationship!BO2)</f>
        <v>0</v>
      </c>
      <c r="BP321" s="2">
        <f>COUNTIFS('Defensive chemicals'!A:A,Relationship!D321,'Defensive chemicals'!D:D,Relationship!BP2)</f>
        <v>0</v>
      </c>
      <c r="BQ321" s="2">
        <f>COUNTIFS('Defensive chemicals'!A:A,Relationship!D321,'Defensive chemicals'!D:D,Relationship!BQ2)</f>
        <v>0</v>
      </c>
      <c r="BR321" s="2">
        <f>COUNTIFS('Defensive chemicals'!A:A,Relationship!D321,'Defensive chemicals'!D:D,Relationship!BR2)</f>
        <v>0</v>
      </c>
      <c r="BS321" s="2">
        <f>COUNTIFS('Defensive chemicals'!A:A,Relationship!D321,'Defensive chemicals'!D:D,Relationship!BS2)</f>
        <v>0</v>
      </c>
      <c r="BT321" s="2">
        <f>COUNTIFS('Defensive chemicals'!A:A,Relationship!D321,'Defensive chemicals'!D:D,Relationship!BT2)</f>
        <v>0</v>
      </c>
      <c r="BU321" s="2">
        <f>COUNTIFS('Defensive chemicals'!A:A,Relationship!D321,'Defensive chemicals'!D:D,Relationship!BU2)</f>
        <v>0</v>
      </c>
      <c r="BV321" s="2">
        <f>COUNTIFS('Defensive chemicals'!A:A,Relationship!D321,'Defensive chemicals'!D:D,Relationship!BV2)</f>
        <v>0</v>
      </c>
      <c r="BW321" s="2">
        <f>COUNTIFS('Defensive chemicals'!A:A,Relationship!D321,'Defensive chemicals'!D:D,Relationship!BW2)</f>
        <v>0</v>
      </c>
      <c r="BX321" s="2">
        <f>COUNTIFS('Defensive chemicals'!A:A,Relationship!D321,'Defensive chemicals'!D:D,Relationship!BX2)</f>
        <v>0</v>
      </c>
      <c r="BY321" s="2">
        <f>COUNTIFS('Defensive chemicals'!A:A,Relationship!D321,'Defensive chemicals'!D:D,Relationship!BY2)</f>
        <v>0</v>
      </c>
      <c r="BZ321" s="2">
        <f>COUNTIFS('Defensive chemicals'!A:A,Relationship!D321,'Defensive chemicals'!D:D,Relationship!BZ2)</f>
        <v>0</v>
      </c>
      <c r="CA321" s="2">
        <f>COUNTIFS('Defensive chemicals'!A:A,Relationship!D321,'Defensive chemicals'!D:D,Relationship!CA2)</f>
        <v>0</v>
      </c>
      <c r="CB321" s="2">
        <f>COUNTIFS('Defensive chemicals'!A:A,Relationship!D321,'Defensive chemicals'!D:D,Relationship!CB2)</f>
        <v>0</v>
      </c>
      <c r="CC321" s="2">
        <f>COUNTIFS('Defensive chemicals'!A:A,Relationship!D321,'Defensive chemicals'!D:D,Relationship!CC2)</f>
        <v>0</v>
      </c>
      <c r="CD321" s="2">
        <f>COUNTIFS('Defensive chemicals'!A:A,Relationship!D321,'Defensive chemicals'!D:D,Relationship!CD2)</f>
        <v>0</v>
      </c>
      <c r="CE321" s="2">
        <f>COUNTIFS('Defensive chemicals'!A:A,Relationship!D321,'Defensive chemicals'!D:D,Relationship!CE2)</f>
        <v>0</v>
      </c>
      <c r="CF321" s="2">
        <f>COUNTIFS('Defensive chemicals'!A:A,Relationship!D321,'Defensive chemicals'!D:D,Relationship!CF2)</f>
        <v>0</v>
      </c>
      <c r="CG321" s="2">
        <f>COUNTIFS('Defensive chemicals'!A:A,Relationship!D321,'Defensive chemicals'!D:D,Relationship!CG2)</f>
        <v>0</v>
      </c>
    </row>
    <row r="322" spans="1:85" s="2" customFormat="1">
      <c r="A322" s="2" t="s">
        <v>3856</v>
      </c>
      <c r="B322" s="2" t="s">
        <v>69</v>
      </c>
      <c r="C322" s="2" t="s">
        <v>3896</v>
      </c>
      <c r="D322" s="5" t="s">
        <v>3580</v>
      </c>
      <c r="E322" s="2" t="s">
        <v>3581</v>
      </c>
      <c r="F322" s="2">
        <f>COUNTIFS('Defensive chemicals'!A:A,Relationship!D322,'Defensive chemicals'!D:D,Relationship!F2)</f>
        <v>0</v>
      </c>
      <c r="G322" s="2">
        <f>COUNTIFS('Defensive chemicals'!A:A,Relationship!D322,'Defensive chemicals'!D:D,Relationship!G2)</f>
        <v>0</v>
      </c>
      <c r="H322" s="2">
        <f>COUNTIFS('Defensive chemicals'!A:A,Relationship!D322,'Defensive chemicals'!D:D,Relationship!H2)</f>
        <v>0</v>
      </c>
      <c r="I322" s="2">
        <f>COUNTIFS('Defensive chemicals'!A:A,Relationship!D322,'Defensive chemicals'!D:D,Relationship!I2)</f>
        <v>0</v>
      </c>
      <c r="J322" s="2">
        <f>COUNTIFS('Defensive chemicals'!A:A,Relationship!D322,'Defensive chemicals'!D:D,Relationship!J2)</f>
        <v>0</v>
      </c>
      <c r="K322" s="2">
        <f>COUNTIFS('Defensive chemicals'!A:A,Relationship!D322,'Defensive chemicals'!D:D,Relationship!K2)</f>
        <v>0</v>
      </c>
      <c r="L322" s="2">
        <f>COUNTIFS('Defensive chemicals'!A:A,Relationship!D322,'Defensive chemicals'!D:D,Relationship!L2)</f>
        <v>0</v>
      </c>
      <c r="M322" s="2">
        <f>COUNTIFS('Defensive chemicals'!A:A,Relationship!D322,'Defensive chemicals'!D:D,Relationship!M2)</f>
        <v>0</v>
      </c>
      <c r="N322" s="2">
        <f>COUNTIFS('Defensive chemicals'!A:A,Relationship!D322,'Defensive chemicals'!D:D,Relationship!N2)</f>
        <v>0</v>
      </c>
      <c r="O322" s="2">
        <f>COUNTIFS('Defensive chemicals'!A:A,Relationship!D322,'Defensive chemicals'!D:D,Relationship!O2)</f>
        <v>0</v>
      </c>
      <c r="P322" s="2">
        <f>COUNTIFS('Defensive chemicals'!A:A,Relationship!D322,'Defensive chemicals'!D:D,Relationship!P2)</f>
        <v>0</v>
      </c>
      <c r="Q322" s="2">
        <f>COUNTIFS('Defensive chemicals'!A:A,Relationship!D322,'Defensive chemicals'!D:D,Relationship!Q2)</f>
        <v>0</v>
      </c>
      <c r="R322" s="2">
        <f>COUNTIFS('Defensive chemicals'!A:A,Relationship!D322,'Defensive chemicals'!D:D,Relationship!R2)</f>
        <v>0</v>
      </c>
      <c r="S322" s="2">
        <f>COUNTIFS('Defensive chemicals'!A:A,Relationship!D321,'Defensive chemicals'!D:D,Relationship!S2)</f>
        <v>0</v>
      </c>
      <c r="T322" s="2">
        <f>COUNTIFS('Defensive chemicals'!A:A,Relationship!D322,'Defensive chemicals'!D:D,Relationship!T2)</f>
        <v>0</v>
      </c>
      <c r="U322" s="2">
        <f>COUNTIFS('Defensive chemicals'!A:A,Relationship!D322,'Defensive chemicals'!D:D,Relationship!U2)</f>
        <v>0</v>
      </c>
      <c r="V322" s="2">
        <f>COUNTIFS('Defensive chemicals'!A:A,Relationship!D322,'Defensive chemicals'!D:D,Relationship!V2)</f>
        <v>0</v>
      </c>
      <c r="W322" s="2">
        <f>COUNTIFS('Defensive chemicals'!A:A,Relationship!D322,'Defensive chemicals'!D:D,Relationship!W2)</f>
        <v>0</v>
      </c>
      <c r="X322" s="2">
        <f>COUNTIFS('Defensive chemicals'!A:A,Relationship!D322,'Defensive chemicals'!D:D,Relationship!X2)</f>
        <v>0</v>
      </c>
      <c r="Y322" s="2">
        <f>COUNTIFS('Defensive chemicals'!A:A,Relationship!D322,'Defensive chemicals'!D:D,Relationship!Y2)</f>
        <v>0</v>
      </c>
      <c r="Z322" s="2">
        <f>COUNTIFS('Defensive chemicals'!A:A,Relationship!D322,'Defensive chemicals'!D:D,Relationship!Z2)</f>
        <v>0</v>
      </c>
      <c r="AA322" s="2">
        <f>COUNTIFS('Defensive chemicals'!A:A,Relationship!D322,'Defensive chemicals'!D:D,Relationship!AA2)</f>
        <v>0</v>
      </c>
      <c r="AB322" s="2">
        <f>COUNTIFS('Defensive chemicals'!A:A,Relationship!D322,'Defensive chemicals'!D:D,Relationship!AB2)</f>
        <v>0</v>
      </c>
      <c r="AC322" s="2">
        <f>COUNTIFS('Defensive chemicals'!A:A,Relationship!D322,'Defensive chemicals'!D:D,Relationship!AC2)</f>
        <v>0</v>
      </c>
      <c r="AD322" s="2">
        <f>COUNTIFS('Defensive chemicals'!A:A,Relationship!D322,'Defensive chemicals'!D:D,Relationship!AD2)</f>
        <v>0</v>
      </c>
      <c r="AE322" s="2">
        <f>COUNTIFS('Defensive chemicals'!A:A,Relationship!D322,'Defensive chemicals'!D:D,Relationship!AE2)</f>
        <v>0</v>
      </c>
      <c r="AF322" s="2">
        <f>COUNTIFS('Defensive chemicals'!A:A,Relationship!D322,'Defensive chemicals'!D:D,Relationship!AF2)</f>
        <v>0</v>
      </c>
      <c r="AG322" s="2">
        <f>COUNTIFS('Defensive chemicals'!A:A,Relationship!D322,'Defensive chemicals'!D:D,Relationship!AG2)</f>
        <v>0</v>
      </c>
      <c r="AH322" s="2">
        <f>COUNTIFS('Defensive chemicals'!A:A,Relationship!D322,'Defensive chemicals'!D:D,Relationship!AH2)</f>
        <v>0</v>
      </c>
      <c r="AI322" s="2">
        <f>COUNTIFS('Defensive chemicals'!A:A,Relationship!D322,'Defensive chemicals'!D:D,Relationship!AI2)</f>
        <v>0</v>
      </c>
      <c r="AJ322" s="2">
        <f>COUNTIFS('Defensive chemicals'!A:A,Relationship!D322,'Defensive chemicals'!D:D,Relationship!AJ2)</f>
        <v>0</v>
      </c>
      <c r="AK322" s="2">
        <f>COUNTIFS('Defensive chemicals'!A:A,Relationship!D322,'Defensive chemicals'!D:D,Relationship!AK2)</f>
        <v>0</v>
      </c>
      <c r="AL322" s="2">
        <f>COUNTIFS('Defensive chemicals'!A:A,Relationship!D322,'Defensive chemicals'!D:D,Relationship!AL2)</f>
        <v>0</v>
      </c>
      <c r="AM322" s="2">
        <f>COUNTIFS('Defensive chemicals'!A:A,Relationship!D322,'Defensive chemicals'!D:D,Relationship!AM2)</f>
        <v>0</v>
      </c>
      <c r="AN322" s="2">
        <f>COUNTIFS('Defensive chemicals'!A:A,Relationship!D322,'Defensive chemicals'!D:D,Relationship!AN2)</f>
        <v>0</v>
      </c>
      <c r="AO322" s="2">
        <f>COUNTIFS('Defensive chemicals'!A:A,Relationship!D322,'Defensive chemicals'!D:D,Relationship!AO2)</f>
        <v>0</v>
      </c>
      <c r="AP322" s="2">
        <f>COUNTIFS('Defensive chemicals'!A:A,Relationship!D322,'Defensive chemicals'!D:D,Relationship!AP2)</f>
        <v>0</v>
      </c>
      <c r="AQ322" s="2">
        <f>COUNTIFS('Defensive chemicals'!A:A,Relationship!D322,'Defensive chemicals'!D:D,Relationship!AQ2)</f>
        <v>0</v>
      </c>
      <c r="AR322" s="2">
        <f>COUNTIFS('Defensive chemicals'!A:A,Relationship!D322,'Defensive chemicals'!D:D,Relationship!AR2)</f>
        <v>0</v>
      </c>
      <c r="AS322" s="2">
        <f>COUNTIFS('Defensive chemicals'!A:A,Relationship!D322,'Defensive chemicals'!D:D,Relationship!AS2)</f>
        <v>0</v>
      </c>
      <c r="AT322" s="2">
        <f>COUNTIFS('Defensive chemicals'!A:A,Relationship!D322,'Defensive chemicals'!D:D,Relationship!AT2)</f>
        <v>0</v>
      </c>
      <c r="AU322" s="2">
        <f>COUNTIFS('Defensive chemicals'!A:A,Relationship!D322,'Defensive chemicals'!D:D,Relationship!AU2)</f>
        <v>0</v>
      </c>
      <c r="AV322" s="2">
        <f>COUNTIFS('Defensive chemicals'!A:A,Relationship!D322,'Defensive chemicals'!D:D,Relationship!AV2)</f>
        <v>0</v>
      </c>
      <c r="AW322" s="2">
        <f>COUNTIFS('Defensive chemicals'!A:A,Relationship!D322,'Defensive chemicals'!D:D,Relationship!AW2)</f>
        <v>0</v>
      </c>
      <c r="AX322" s="2">
        <f>COUNTIFS('Defensive chemicals'!A:A,Relationship!D322,'Defensive chemicals'!D:D,Relationship!AX2)</f>
        <v>0</v>
      </c>
      <c r="AY322" s="2">
        <f>COUNTIFS('Defensive chemicals'!A:A,Relationship!D322,'Defensive chemicals'!D:D,Relationship!AY2)</f>
        <v>0</v>
      </c>
      <c r="AZ322" s="2">
        <f>COUNTIFS('Defensive chemicals'!A:A,Relationship!D322,'Defensive chemicals'!D:D,Relationship!AZ2)</f>
        <v>3</v>
      </c>
      <c r="BA322" s="2">
        <f>COUNTIFS('Defensive chemicals'!A:A,Relationship!D322,'Defensive chemicals'!D:D,Relationship!BA2)</f>
        <v>0</v>
      </c>
      <c r="BB322" s="2">
        <f>COUNTIFS('Defensive chemicals'!A:A,Relationship!D322,'Defensive chemicals'!D:D,Relationship!BB2)</f>
        <v>0</v>
      </c>
      <c r="BC322" s="2">
        <f>COUNTIFS('Defensive chemicals'!A:A,Relationship!D322,'Defensive chemicals'!D:D,Relationship!BC2)</f>
        <v>0</v>
      </c>
      <c r="BD322" s="2">
        <f>COUNTIFS('Defensive chemicals'!A:A,Relationship!D322,'Defensive chemicals'!D:D,Relationship!BD2)</f>
        <v>0</v>
      </c>
      <c r="BE322" s="2">
        <f>COUNTIFS('Defensive chemicals'!A:A,Relationship!D322,'Defensive chemicals'!D:D,Relationship!BE2)</f>
        <v>0</v>
      </c>
      <c r="BF322" s="2">
        <f>COUNTIFS('Defensive chemicals'!A:A,Relationship!D322,'Defensive chemicals'!D:D,Relationship!BF2)</f>
        <v>0</v>
      </c>
      <c r="BG322" s="2">
        <f>COUNTIFS('Defensive chemicals'!A:A,Relationship!D322,'Defensive chemicals'!D:D,Relationship!BG2)</f>
        <v>0</v>
      </c>
      <c r="BH322" s="2">
        <f>COUNTIFS('Defensive chemicals'!A:A,Relationship!D322,'Defensive chemicals'!D:D,Relationship!BH2)</f>
        <v>0</v>
      </c>
      <c r="BI322" s="2">
        <f>COUNTIFS('Defensive chemicals'!A:A,Relationship!D322,'Defensive chemicals'!D:D,Relationship!BI2)</f>
        <v>0</v>
      </c>
      <c r="BJ322" s="2">
        <f>COUNTIFS('Defensive chemicals'!A:A,Relationship!D322,'Defensive chemicals'!D:D,Relationship!BJ2)</f>
        <v>0</v>
      </c>
      <c r="BK322" s="2">
        <f>COUNTIFS('Defensive chemicals'!A:A,Relationship!D322,'Defensive chemicals'!D:D,Relationship!BK2)</f>
        <v>0</v>
      </c>
      <c r="BL322" s="2">
        <f>COUNTIFS('Defensive chemicals'!A:A,Relationship!D322,'Defensive chemicals'!D:D,Relationship!BL2)</f>
        <v>0</v>
      </c>
      <c r="BM322" s="2">
        <f>COUNTIFS('Defensive chemicals'!A:A,Relationship!D322,'Defensive chemicals'!D:D,Relationship!BM2)</f>
        <v>0</v>
      </c>
      <c r="BN322" s="2">
        <f>COUNTIFS('Defensive chemicals'!A:A,Relationship!D322,'Defensive chemicals'!D:D,Relationship!BN2)</f>
        <v>0</v>
      </c>
      <c r="BO322" s="2">
        <f>COUNTIFS('Defensive chemicals'!A:A,Relationship!D322,'Defensive chemicals'!D:D,Relationship!BO2)</f>
        <v>0</v>
      </c>
      <c r="BP322" s="2">
        <f>COUNTIFS('Defensive chemicals'!A:A,Relationship!D322,'Defensive chemicals'!D:D,Relationship!BP2)</f>
        <v>0</v>
      </c>
      <c r="BQ322" s="2">
        <f>COUNTIFS('Defensive chemicals'!A:A,Relationship!D322,'Defensive chemicals'!D:D,Relationship!BQ2)</f>
        <v>0</v>
      </c>
      <c r="BR322" s="2">
        <f>COUNTIFS('Defensive chemicals'!A:A,Relationship!D322,'Defensive chemicals'!D:D,Relationship!BR2)</f>
        <v>0</v>
      </c>
      <c r="BS322" s="2">
        <f>COUNTIFS('Defensive chemicals'!A:A,Relationship!D322,'Defensive chemicals'!D:D,Relationship!BS2)</f>
        <v>0</v>
      </c>
      <c r="BT322" s="2">
        <f>COUNTIFS('Defensive chemicals'!A:A,Relationship!D322,'Defensive chemicals'!D:D,Relationship!BT2)</f>
        <v>0</v>
      </c>
      <c r="BU322" s="2">
        <f>COUNTIFS('Defensive chemicals'!A:A,Relationship!D322,'Defensive chemicals'!D:D,Relationship!BU2)</f>
        <v>0</v>
      </c>
      <c r="BV322" s="2">
        <f>COUNTIFS('Defensive chemicals'!A:A,Relationship!D322,'Defensive chemicals'!D:D,Relationship!BV2)</f>
        <v>0</v>
      </c>
      <c r="BW322" s="2">
        <f>COUNTIFS('Defensive chemicals'!A:A,Relationship!D322,'Defensive chemicals'!D:D,Relationship!BW2)</f>
        <v>0</v>
      </c>
      <c r="BX322" s="2">
        <f>COUNTIFS('Defensive chemicals'!A:A,Relationship!D322,'Defensive chemicals'!D:D,Relationship!BX2)</f>
        <v>0</v>
      </c>
      <c r="BY322" s="2">
        <f>COUNTIFS('Defensive chemicals'!A:A,Relationship!D322,'Defensive chemicals'!D:D,Relationship!BY2)</f>
        <v>0</v>
      </c>
      <c r="BZ322" s="2">
        <f>COUNTIFS('Defensive chemicals'!A:A,Relationship!D322,'Defensive chemicals'!D:D,Relationship!BZ2)</f>
        <v>0</v>
      </c>
      <c r="CA322" s="2">
        <f>COUNTIFS('Defensive chemicals'!A:A,Relationship!D322,'Defensive chemicals'!D:D,Relationship!CA2)</f>
        <v>0</v>
      </c>
      <c r="CB322" s="2">
        <f>COUNTIFS('Defensive chemicals'!A:A,Relationship!D322,'Defensive chemicals'!D:D,Relationship!CB2)</f>
        <v>0</v>
      </c>
      <c r="CC322" s="2">
        <f>COUNTIFS('Defensive chemicals'!A:A,Relationship!D322,'Defensive chemicals'!D:D,Relationship!CC2)</f>
        <v>0</v>
      </c>
      <c r="CD322" s="2">
        <f>COUNTIFS('Defensive chemicals'!A:A,Relationship!D322,'Defensive chemicals'!D:D,Relationship!CD2)</f>
        <v>0</v>
      </c>
      <c r="CE322" s="2">
        <f>COUNTIFS('Defensive chemicals'!A:A,Relationship!D322,'Defensive chemicals'!D:D,Relationship!CE2)</f>
        <v>0</v>
      </c>
      <c r="CF322" s="2">
        <f>COUNTIFS('Defensive chemicals'!A:A,Relationship!D322,'Defensive chemicals'!D:D,Relationship!CF2)</f>
        <v>0</v>
      </c>
      <c r="CG322" s="2">
        <f>COUNTIFS('Defensive chemicals'!A:A,Relationship!D322,'Defensive chemicals'!D:D,Relationship!CG2)</f>
        <v>0</v>
      </c>
    </row>
    <row r="323" spans="1:85" s="2" customFormat="1">
      <c r="A323" s="2" t="s">
        <v>3856</v>
      </c>
      <c r="B323" s="2" t="s">
        <v>69</v>
      </c>
      <c r="C323" s="2" t="s">
        <v>3900</v>
      </c>
      <c r="D323" s="5" t="s">
        <v>3584</v>
      </c>
      <c r="E323" s="2" t="s">
        <v>3901</v>
      </c>
      <c r="F323" s="2">
        <f>COUNTIFS('Defensive chemicals'!A:A,Relationship!D323,'Defensive chemicals'!D:D,Relationship!F2)</f>
        <v>0</v>
      </c>
      <c r="G323" s="2">
        <f>COUNTIFS('Defensive chemicals'!A:A,Relationship!D323,'Defensive chemicals'!D:D,Relationship!G2)</f>
        <v>0</v>
      </c>
      <c r="H323" s="2">
        <f>COUNTIFS('Defensive chemicals'!A:A,Relationship!D323,'Defensive chemicals'!D:D,Relationship!H2)</f>
        <v>0</v>
      </c>
      <c r="I323" s="2">
        <f>COUNTIFS('Defensive chemicals'!A:A,Relationship!D323,'Defensive chemicals'!D:D,Relationship!I2)</f>
        <v>0</v>
      </c>
      <c r="J323" s="2">
        <f>COUNTIFS('Defensive chemicals'!A:A,Relationship!D323,'Defensive chemicals'!D:D,Relationship!J2)</f>
        <v>0</v>
      </c>
      <c r="K323" s="2">
        <f>COUNTIFS('Defensive chemicals'!A:A,Relationship!D323,'Defensive chemicals'!D:D,Relationship!K2)</f>
        <v>0</v>
      </c>
      <c r="L323" s="2">
        <f>COUNTIFS('Defensive chemicals'!A:A,Relationship!D323,'Defensive chemicals'!D:D,Relationship!L2)</f>
        <v>0</v>
      </c>
      <c r="M323" s="2">
        <f>COUNTIFS('Defensive chemicals'!A:A,Relationship!D323,'Defensive chemicals'!D:D,Relationship!M2)</f>
        <v>0</v>
      </c>
      <c r="N323" s="2">
        <f>COUNTIFS('Defensive chemicals'!A:A,Relationship!D323,'Defensive chemicals'!D:D,Relationship!N2)</f>
        <v>0</v>
      </c>
      <c r="O323" s="2">
        <f>COUNTIFS('Defensive chemicals'!A:A,Relationship!D323,'Defensive chemicals'!D:D,Relationship!O2)</f>
        <v>0</v>
      </c>
      <c r="P323" s="2">
        <f>COUNTIFS('Defensive chemicals'!A:A,Relationship!D323,'Defensive chemicals'!D:D,Relationship!P2)</f>
        <v>0</v>
      </c>
      <c r="Q323" s="2">
        <f>COUNTIFS('Defensive chemicals'!A:A,Relationship!D323,'Defensive chemicals'!D:D,Relationship!Q2)</f>
        <v>0</v>
      </c>
      <c r="R323" s="2">
        <f>COUNTIFS('Defensive chemicals'!A:A,Relationship!D323,'Defensive chemicals'!D:D,Relationship!R2)</f>
        <v>0</v>
      </c>
      <c r="S323" s="2">
        <f>COUNTIFS('Defensive chemicals'!A:A,Relationship!D322,'Defensive chemicals'!D:D,Relationship!S2)</f>
        <v>0</v>
      </c>
      <c r="T323" s="2">
        <f>COUNTIFS('Defensive chemicals'!A:A,Relationship!D323,'Defensive chemicals'!D:D,Relationship!T2)</f>
        <v>0</v>
      </c>
      <c r="U323" s="2">
        <f>COUNTIFS('Defensive chemicals'!A:A,Relationship!D323,'Defensive chemicals'!D:D,Relationship!U2)</f>
        <v>0</v>
      </c>
      <c r="V323" s="2">
        <f>COUNTIFS('Defensive chemicals'!A:A,Relationship!D323,'Defensive chemicals'!D:D,Relationship!V2)</f>
        <v>0</v>
      </c>
      <c r="W323" s="2">
        <f>COUNTIFS('Defensive chemicals'!A:A,Relationship!D323,'Defensive chemicals'!D:D,Relationship!W2)</f>
        <v>0</v>
      </c>
      <c r="X323" s="2">
        <f>COUNTIFS('Defensive chemicals'!A:A,Relationship!D323,'Defensive chemicals'!D:D,Relationship!X2)</f>
        <v>0</v>
      </c>
      <c r="Y323" s="2">
        <f>COUNTIFS('Defensive chemicals'!A:A,Relationship!D323,'Defensive chemicals'!D:D,Relationship!Y2)</f>
        <v>0</v>
      </c>
      <c r="Z323" s="2">
        <f>COUNTIFS('Defensive chemicals'!A:A,Relationship!D323,'Defensive chemicals'!D:D,Relationship!Z2)</f>
        <v>0</v>
      </c>
      <c r="AA323" s="2">
        <f>COUNTIFS('Defensive chemicals'!A:A,Relationship!D323,'Defensive chemicals'!D:D,Relationship!AA2)</f>
        <v>0</v>
      </c>
      <c r="AB323" s="2">
        <f>COUNTIFS('Defensive chemicals'!A:A,Relationship!D323,'Defensive chemicals'!D:D,Relationship!AB2)</f>
        <v>0</v>
      </c>
      <c r="AC323" s="2">
        <f>COUNTIFS('Defensive chemicals'!A:A,Relationship!D323,'Defensive chemicals'!D:D,Relationship!AC2)</f>
        <v>0</v>
      </c>
      <c r="AD323" s="2">
        <f>COUNTIFS('Defensive chemicals'!A:A,Relationship!D323,'Defensive chemicals'!D:D,Relationship!AD2)</f>
        <v>0</v>
      </c>
      <c r="AE323" s="2">
        <f>COUNTIFS('Defensive chemicals'!A:A,Relationship!D323,'Defensive chemicals'!D:D,Relationship!AE2)</f>
        <v>0</v>
      </c>
      <c r="AF323" s="2">
        <f>COUNTIFS('Defensive chemicals'!A:A,Relationship!D323,'Defensive chemicals'!D:D,Relationship!AF2)</f>
        <v>0</v>
      </c>
      <c r="AG323" s="2">
        <f>COUNTIFS('Defensive chemicals'!A:A,Relationship!D323,'Defensive chemicals'!D:D,Relationship!AG2)</f>
        <v>0</v>
      </c>
      <c r="AH323" s="2">
        <f>COUNTIFS('Defensive chemicals'!A:A,Relationship!D323,'Defensive chemicals'!D:D,Relationship!AH2)</f>
        <v>0</v>
      </c>
      <c r="AI323" s="2">
        <f>COUNTIFS('Defensive chemicals'!A:A,Relationship!D323,'Defensive chemicals'!D:D,Relationship!AI2)</f>
        <v>0</v>
      </c>
      <c r="AJ323" s="2">
        <f>COUNTIFS('Defensive chemicals'!A:A,Relationship!D323,'Defensive chemicals'!D:D,Relationship!AJ2)</f>
        <v>0</v>
      </c>
      <c r="AK323" s="2">
        <f>COUNTIFS('Defensive chemicals'!A:A,Relationship!D323,'Defensive chemicals'!D:D,Relationship!AK2)</f>
        <v>0</v>
      </c>
      <c r="AL323" s="2">
        <f>COUNTIFS('Defensive chemicals'!A:A,Relationship!D323,'Defensive chemicals'!D:D,Relationship!AL2)</f>
        <v>0</v>
      </c>
      <c r="AM323" s="2">
        <f>COUNTIFS('Defensive chemicals'!A:A,Relationship!D323,'Defensive chemicals'!D:D,Relationship!AM2)</f>
        <v>0</v>
      </c>
      <c r="AN323" s="2">
        <f>COUNTIFS('Defensive chemicals'!A:A,Relationship!D323,'Defensive chemicals'!D:D,Relationship!AN2)</f>
        <v>0</v>
      </c>
      <c r="AO323" s="2">
        <f>COUNTIFS('Defensive chemicals'!A:A,Relationship!D323,'Defensive chemicals'!D:D,Relationship!AO2)</f>
        <v>0</v>
      </c>
      <c r="AP323" s="2">
        <f>COUNTIFS('Defensive chemicals'!A:A,Relationship!D323,'Defensive chemicals'!D:D,Relationship!AP2)</f>
        <v>0</v>
      </c>
      <c r="AQ323" s="2">
        <f>COUNTIFS('Defensive chemicals'!A:A,Relationship!D323,'Defensive chemicals'!D:D,Relationship!AQ2)</f>
        <v>0</v>
      </c>
      <c r="AR323" s="2">
        <f>COUNTIFS('Defensive chemicals'!A:A,Relationship!D323,'Defensive chemicals'!D:D,Relationship!AR2)</f>
        <v>0</v>
      </c>
      <c r="AS323" s="2">
        <f>COUNTIFS('Defensive chemicals'!A:A,Relationship!D323,'Defensive chemicals'!D:D,Relationship!AS2)</f>
        <v>0</v>
      </c>
      <c r="AT323" s="2">
        <f>COUNTIFS('Defensive chemicals'!A:A,Relationship!D323,'Defensive chemicals'!D:D,Relationship!AT2)</f>
        <v>0</v>
      </c>
      <c r="AU323" s="2">
        <f>COUNTIFS('Defensive chemicals'!A:A,Relationship!D323,'Defensive chemicals'!D:D,Relationship!AU2)</f>
        <v>0</v>
      </c>
      <c r="AV323" s="2">
        <f>COUNTIFS('Defensive chemicals'!A:A,Relationship!D323,'Defensive chemicals'!D:D,Relationship!AV2)</f>
        <v>0</v>
      </c>
      <c r="AW323" s="2">
        <f>COUNTIFS('Defensive chemicals'!A:A,Relationship!D323,'Defensive chemicals'!D:D,Relationship!AW2)</f>
        <v>0</v>
      </c>
      <c r="AX323" s="2">
        <f>COUNTIFS('Defensive chemicals'!A:A,Relationship!D323,'Defensive chemicals'!D:D,Relationship!AX2)</f>
        <v>0</v>
      </c>
      <c r="AY323" s="2">
        <f>COUNTIFS('Defensive chemicals'!A:A,Relationship!D323,'Defensive chemicals'!D:D,Relationship!AY2)</f>
        <v>0</v>
      </c>
      <c r="AZ323" s="2">
        <f>COUNTIFS('Defensive chemicals'!A:A,Relationship!D323,'Defensive chemicals'!D:D,Relationship!AZ2)</f>
        <v>0</v>
      </c>
      <c r="BA323" s="2">
        <f>COUNTIFS('Defensive chemicals'!A:A,Relationship!D323,'Defensive chemicals'!D:D,Relationship!BA2)</f>
        <v>0</v>
      </c>
      <c r="BB323" s="2">
        <f>COUNTIFS('Defensive chemicals'!A:A,Relationship!D323,'Defensive chemicals'!D:D,Relationship!BB2)</f>
        <v>0</v>
      </c>
      <c r="BC323" s="2">
        <f>COUNTIFS('Defensive chemicals'!A:A,Relationship!D323,'Defensive chemicals'!D:D,Relationship!BC2)</f>
        <v>0</v>
      </c>
      <c r="BD323" s="2">
        <f>COUNTIFS('Defensive chemicals'!A:A,Relationship!D323,'Defensive chemicals'!D:D,Relationship!BD2)</f>
        <v>0</v>
      </c>
      <c r="BE323" s="2">
        <f>COUNTIFS('Defensive chemicals'!A:A,Relationship!D323,'Defensive chemicals'!D:D,Relationship!BE2)</f>
        <v>0</v>
      </c>
      <c r="BF323" s="2">
        <f>COUNTIFS('Defensive chemicals'!A:A,Relationship!D323,'Defensive chemicals'!D:D,Relationship!BF2)</f>
        <v>0</v>
      </c>
      <c r="BG323" s="2">
        <f>COUNTIFS('Defensive chemicals'!A:A,Relationship!D323,'Defensive chemicals'!D:D,Relationship!BG2)</f>
        <v>0</v>
      </c>
      <c r="BH323" s="2">
        <f>COUNTIFS('Defensive chemicals'!A:A,Relationship!D323,'Defensive chemicals'!D:D,Relationship!BH2)</f>
        <v>0</v>
      </c>
      <c r="BI323" s="2">
        <f>COUNTIFS('Defensive chemicals'!A:A,Relationship!D323,'Defensive chemicals'!D:D,Relationship!BI2)</f>
        <v>0</v>
      </c>
      <c r="BJ323" s="2">
        <f>COUNTIFS('Defensive chemicals'!A:A,Relationship!D323,'Defensive chemicals'!D:D,Relationship!BJ2)</f>
        <v>0</v>
      </c>
      <c r="BK323" s="2">
        <f>COUNTIFS('Defensive chemicals'!A:A,Relationship!D323,'Defensive chemicals'!D:D,Relationship!BK2)</f>
        <v>0</v>
      </c>
      <c r="BL323" s="2">
        <f>COUNTIFS('Defensive chemicals'!A:A,Relationship!D323,'Defensive chemicals'!D:D,Relationship!BL2)</f>
        <v>0</v>
      </c>
      <c r="BM323" s="2">
        <f>COUNTIFS('Defensive chemicals'!A:A,Relationship!D323,'Defensive chemicals'!D:D,Relationship!BM2)</f>
        <v>0</v>
      </c>
      <c r="BN323" s="2">
        <f>COUNTIFS('Defensive chemicals'!A:A,Relationship!D323,'Defensive chemicals'!D:D,Relationship!BN2)</f>
        <v>0</v>
      </c>
      <c r="BO323" s="2">
        <f>COUNTIFS('Defensive chemicals'!A:A,Relationship!D323,'Defensive chemicals'!D:D,Relationship!BO2)</f>
        <v>0</v>
      </c>
      <c r="BP323" s="2">
        <f>COUNTIFS('Defensive chemicals'!A:A,Relationship!D323,'Defensive chemicals'!D:D,Relationship!BP2)</f>
        <v>0</v>
      </c>
      <c r="BQ323" s="2">
        <f>COUNTIFS('Defensive chemicals'!A:A,Relationship!D323,'Defensive chemicals'!D:D,Relationship!BQ2)</f>
        <v>0</v>
      </c>
      <c r="BR323" s="2">
        <f>COUNTIFS('Defensive chemicals'!A:A,Relationship!D323,'Defensive chemicals'!D:D,Relationship!BR2)</f>
        <v>0</v>
      </c>
      <c r="BS323" s="2">
        <f>COUNTIFS('Defensive chemicals'!A:A,Relationship!D323,'Defensive chemicals'!D:D,Relationship!BS2)</f>
        <v>0</v>
      </c>
      <c r="BT323" s="2">
        <f>COUNTIFS('Defensive chemicals'!A:A,Relationship!D323,'Defensive chemicals'!D:D,Relationship!BT2)</f>
        <v>0</v>
      </c>
      <c r="BU323" s="2">
        <f>COUNTIFS('Defensive chemicals'!A:A,Relationship!D323,'Defensive chemicals'!D:D,Relationship!BU2)</f>
        <v>0</v>
      </c>
      <c r="BV323" s="2">
        <f>COUNTIFS('Defensive chemicals'!A:A,Relationship!D323,'Defensive chemicals'!D:D,Relationship!BV2)</f>
        <v>0</v>
      </c>
      <c r="BW323" s="2">
        <f>COUNTIFS('Defensive chemicals'!A:A,Relationship!D323,'Defensive chemicals'!D:D,Relationship!BW2)</f>
        <v>0</v>
      </c>
      <c r="BX323" s="2">
        <f>COUNTIFS('Defensive chemicals'!A:A,Relationship!D323,'Defensive chemicals'!D:D,Relationship!BX2)</f>
        <v>0</v>
      </c>
      <c r="BY323" s="2">
        <f>COUNTIFS('Defensive chemicals'!A:A,Relationship!D323,'Defensive chemicals'!D:D,Relationship!BY2)</f>
        <v>0</v>
      </c>
      <c r="BZ323" s="2">
        <f>COUNTIFS('Defensive chemicals'!A:A,Relationship!D323,'Defensive chemicals'!D:D,Relationship!BZ2)</f>
        <v>0</v>
      </c>
      <c r="CA323" s="2">
        <f>COUNTIFS('Defensive chemicals'!A:A,Relationship!D323,'Defensive chemicals'!D:D,Relationship!CA2)</f>
        <v>0</v>
      </c>
      <c r="CB323" s="2">
        <f>COUNTIFS('Defensive chemicals'!A:A,Relationship!D323,'Defensive chemicals'!D:D,Relationship!CB2)</f>
        <v>0</v>
      </c>
      <c r="CC323" s="2">
        <f>COUNTIFS('Defensive chemicals'!A:A,Relationship!D323,'Defensive chemicals'!D:D,Relationship!CC2)</f>
        <v>0</v>
      </c>
      <c r="CD323" s="2">
        <f>COUNTIFS('Defensive chemicals'!A:A,Relationship!D323,'Defensive chemicals'!D:D,Relationship!CD2)</f>
        <v>0</v>
      </c>
      <c r="CE323" s="2">
        <f>COUNTIFS('Defensive chemicals'!A:A,Relationship!D323,'Defensive chemicals'!D:D,Relationship!CE2)</f>
        <v>0</v>
      </c>
      <c r="CF323" s="2">
        <f>COUNTIFS('Defensive chemicals'!A:A,Relationship!D323,'Defensive chemicals'!D:D,Relationship!CF2)</f>
        <v>0</v>
      </c>
      <c r="CG323" s="2">
        <f>COUNTIFS('Defensive chemicals'!A:A,Relationship!D323,'Defensive chemicals'!D:D,Relationship!CG2)</f>
        <v>0</v>
      </c>
    </row>
    <row r="324" spans="1:85" s="2" customFormat="1">
      <c r="A324" s="2" t="s">
        <v>3856</v>
      </c>
      <c r="B324" s="2" t="s">
        <v>69</v>
      </c>
      <c r="C324" s="2" t="s">
        <v>3900</v>
      </c>
      <c r="D324" s="5" t="s">
        <v>3902</v>
      </c>
      <c r="E324" s="2" t="s">
        <v>3903</v>
      </c>
      <c r="F324" s="2">
        <f>COUNTIFS('Defensive chemicals'!A:A,Relationship!D324,'Defensive chemicals'!D:D,Relationship!F2)</f>
        <v>0</v>
      </c>
      <c r="G324" s="2">
        <f>COUNTIFS('Defensive chemicals'!A:A,Relationship!D324,'Defensive chemicals'!D:D,Relationship!G2)</f>
        <v>0</v>
      </c>
      <c r="H324" s="2">
        <f>COUNTIFS('Defensive chemicals'!A:A,Relationship!D324,'Defensive chemicals'!D:D,Relationship!H2)</f>
        <v>0</v>
      </c>
      <c r="I324" s="2">
        <f>COUNTIFS('Defensive chemicals'!A:A,Relationship!D324,'Defensive chemicals'!D:D,Relationship!I2)</f>
        <v>0</v>
      </c>
      <c r="J324" s="2">
        <f>COUNTIFS('Defensive chemicals'!A:A,Relationship!D324,'Defensive chemicals'!D:D,Relationship!J2)</f>
        <v>0</v>
      </c>
      <c r="K324" s="2">
        <f>COUNTIFS('Defensive chemicals'!A:A,Relationship!D324,'Defensive chemicals'!D:D,Relationship!K2)</f>
        <v>0</v>
      </c>
      <c r="L324" s="2">
        <f>COUNTIFS('Defensive chemicals'!A:A,Relationship!D324,'Defensive chemicals'!D:D,Relationship!L2)</f>
        <v>0</v>
      </c>
      <c r="M324" s="2">
        <f>COUNTIFS('Defensive chemicals'!A:A,Relationship!D324,'Defensive chemicals'!D:D,Relationship!M2)</f>
        <v>0</v>
      </c>
      <c r="N324" s="2">
        <f>COUNTIFS('Defensive chemicals'!A:A,Relationship!D324,'Defensive chemicals'!D:D,Relationship!N2)</f>
        <v>0</v>
      </c>
      <c r="O324" s="2">
        <f>COUNTIFS('Defensive chemicals'!A:A,Relationship!D324,'Defensive chemicals'!D:D,Relationship!O2)</f>
        <v>0</v>
      </c>
      <c r="P324" s="2">
        <f>COUNTIFS('Defensive chemicals'!A:A,Relationship!D324,'Defensive chemicals'!D:D,Relationship!P2)</f>
        <v>0</v>
      </c>
      <c r="Q324" s="2">
        <f>COUNTIFS('Defensive chemicals'!A:A,Relationship!D324,'Defensive chemicals'!D:D,Relationship!Q2)</f>
        <v>0</v>
      </c>
      <c r="R324" s="2">
        <f>COUNTIFS('Defensive chemicals'!A:A,Relationship!D324,'Defensive chemicals'!D:D,Relationship!R2)</f>
        <v>0</v>
      </c>
      <c r="S324" s="2">
        <f>COUNTIFS('Defensive chemicals'!A:A,Relationship!D323,'Defensive chemicals'!D:D,Relationship!S2)</f>
        <v>0</v>
      </c>
      <c r="T324" s="2">
        <f>COUNTIFS('Defensive chemicals'!A:A,Relationship!D324,'Defensive chemicals'!D:D,Relationship!T2)</f>
        <v>0</v>
      </c>
      <c r="U324" s="2">
        <f>COUNTIFS('Defensive chemicals'!A:A,Relationship!D324,'Defensive chemicals'!D:D,Relationship!U2)</f>
        <v>0</v>
      </c>
      <c r="V324" s="2">
        <f>COUNTIFS('Defensive chemicals'!A:A,Relationship!D324,'Defensive chemicals'!D:D,Relationship!V2)</f>
        <v>0</v>
      </c>
      <c r="W324" s="2">
        <f>COUNTIFS('Defensive chemicals'!A:A,Relationship!D324,'Defensive chemicals'!D:D,Relationship!W2)</f>
        <v>0</v>
      </c>
      <c r="X324" s="2">
        <f>COUNTIFS('Defensive chemicals'!A:A,Relationship!D324,'Defensive chemicals'!D:D,Relationship!X2)</f>
        <v>0</v>
      </c>
      <c r="Y324" s="2">
        <f>COUNTIFS('Defensive chemicals'!A:A,Relationship!D324,'Defensive chemicals'!D:D,Relationship!Y2)</f>
        <v>0</v>
      </c>
      <c r="Z324" s="2">
        <f>COUNTIFS('Defensive chemicals'!A:A,Relationship!D324,'Defensive chemicals'!D:D,Relationship!Z2)</f>
        <v>0</v>
      </c>
      <c r="AA324" s="2">
        <f>COUNTIFS('Defensive chemicals'!A:A,Relationship!D324,'Defensive chemicals'!D:D,Relationship!AA2)</f>
        <v>0</v>
      </c>
      <c r="AB324" s="2">
        <f>COUNTIFS('Defensive chemicals'!A:A,Relationship!D324,'Defensive chemicals'!D:D,Relationship!AB2)</f>
        <v>0</v>
      </c>
      <c r="AC324" s="2">
        <f>COUNTIFS('Defensive chemicals'!A:A,Relationship!D324,'Defensive chemicals'!D:D,Relationship!AC2)</f>
        <v>0</v>
      </c>
      <c r="AD324" s="2">
        <f>COUNTIFS('Defensive chemicals'!A:A,Relationship!D324,'Defensive chemicals'!D:D,Relationship!AD2)</f>
        <v>0</v>
      </c>
      <c r="AE324" s="2">
        <f>COUNTIFS('Defensive chemicals'!A:A,Relationship!D324,'Defensive chemicals'!D:D,Relationship!AE2)</f>
        <v>0</v>
      </c>
      <c r="AF324" s="2">
        <f>COUNTIFS('Defensive chemicals'!A:A,Relationship!D324,'Defensive chemicals'!D:D,Relationship!AF2)</f>
        <v>0</v>
      </c>
      <c r="AG324" s="2">
        <f>COUNTIFS('Defensive chemicals'!A:A,Relationship!D324,'Defensive chemicals'!D:D,Relationship!AG2)</f>
        <v>0</v>
      </c>
      <c r="AH324" s="2">
        <f>COUNTIFS('Defensive chemicals'!A:A,Relationship!D324,'Defensive chemicals'!D:D,Relationship!AH2)</f>
        <v>0</v>
      </c>
      <c r="AI324" s="2">
        <f>COUNTIFS('Defensive chemicals'!A:A,Relationship!D324,'Defensive chemicals'!D:D,Relationship!AI2)</f>
        <v>0</v>
      </c>
      <c r="AJ324" s="2">
        <f>COUNTIFS('Defensive chemicals'!A:A,Relationship!D324,'Defensive chemicals'!D:D,Relationship!AJ2)</f>
        <v>0</v>
      </c>
      <c r="AK324" s="2">
        <f>COUNTIFS('Defensive chemicals'!A:A,Relationship!D324,'Defensive chemicals'!D:D,Relationship!AK2)</f>
        <v>0</v>
      </c>
      <c r="AL324" s="2">
        <f>COUNTIFS('Defensive chemicals'!A:A,Relationship!D324,'Defensive chemicals'!D:D,Relationship!AL2)</f>
        <v>0</v>
      </c>
      <c r="AM324" s="2">
        <f>COUNTIFS('Defensive chemicals'!A:A,Relationship!D324,'Defensive chemicals'!D:D,Relationship!AM2)</f>
        <v>0</v>
      </c>
      <c r="AN324" s="2">
        <f>COUNTIFS('Defensive chemicals'!A:A,Relationship!D324,'Defensive chemicals'!D:D,Relationship!AN2)</f>
        <v>0</v>
      </c>
      <c r="AO324" s="2">
        <f>COUNTIFS('Defensive chemicals'!A:A,Relationship!D324,'Defensive chemicals'!D:D,Relationship!AO2)</f>
        <v>0</v>
      </c>
      <c r="AP324" s="2">
        <f>COUNTIFS('Defensive chemicals'!A:A,Relationship!D324,'Defensive chemicals'!D:D,Relationship!AP2)</f>
        <v>0</v>
      </c>
      <c r="AQ324" s="2">
        <f>COUNTIFS('Defensive chemicals'!A:A,Relationship!D324,'Defensive chemicals'!D:D,Relationship!AQ2)</f>
        <v>0</v>
      </c>
      <c r="AR324" s="2">
        <f>COUNTIFS('Defensive chemicals'!A:A,Relationship!D324,'Defensive chemicals'!D:D,Relationship!AR2)</f>
        <v>0</v>
      </c>
      <c r="AS324" s="2">
        <f>COUNTIFS('Defensive chemicals'!A:A,Relationship!D324,'Defensive chemicals'!D:D,Relationship!AS2)</f>
        <v>0</v>
      </c>
      <c r="AT324" s="2">
        <f>COUNTIFS('Defensive chemicals'!A:A,Relationship!D324,'Defensive chemicals'!D:D,Relationship!AT2)</f>
        <v>0</v>
      </c>
      <c r="AU324" s="2">
        <f>COUNTIFS('Defensive chemicals'!A:A,Relationship!D324,'Defensive chemicals'!D:D,Relationship!AU2)</f>
        <v>0</v>
      </c>
      <c r="AV324" s="2">
        <f>COUNTIFS('Defensive chemicals'!A:A,Relationship!D324,'Defensive chemicals'!D:D,Relationship!AV2)</f>
        <v>0</v>
      </c>
      <c r="AW324" s="2">
        <f>COUNTIFS('Defensive chemicals'!A:A,Relationship!D324,'Defensive chemicals'!D:D,Relationship!AW2)</f>
        <v>0</v>
      </c>
      <c r="AX324" s="2">
        <f>COUNTIFS('Defensive chemicals'!A:A,Relationship!D324,'Defensive chemicals'!D:D,Relationship!AX2)</f>
        <v>0</v>
      </c>
      <c r="AY324" s="2">
        <f>COUNTIFS('Defensive chemicals'!A:A,Relationship!D324,'Defensive chemicals'!D:D,Relationship!AY2)</f>
        <v>0</v>
      </c>
      <c r="AZ324" s="2">
        <f>COUNTIFS('Defensive chemicals'!A:A,Relationship!D324,'Defensive chemicals'!D:D,Relationship!AZ2)</f>
        <v>0</v>
      </c>
      <c r="BA324" s="2">
        <f>COUNTIFS('Defensive chemicals'!A:A,Relationship!D324,'Defensive chemicals'!D:D,Relationship!BA2)</f>
        <v>0</v>
      </c>
      <c r="BB324" s="2">
        <f>COUNTIFS('Defensive chemicals'!A:A,Relationship!D324,'Defensive chemicals'!D:D,Relationship!BB2)</f>
        <v>0</v>
      </c>
      <c r="BC324" s="2">
        <f>COUNTIFS('Defensive chemicals'!A:A,Relationship!D324,'Defensive chemicals'!D:D,Relationship!BC2)</f>
        <v>0</v>
      </c>
      <c r="BD324" s="2">
        <f>COUNTIFS('Defensive chemicals'!A:A,Relationship!D324,'Defensive chemicals'!D:D,Relationship!BD2)</f>
        <v>0</v>
      </c>
      <c r="BE324" s="2">
        <f>COUNTIFS('Defensive chemicals'!A:A,Relationship!D324,'Defensive chemicals'!D:D,Relationship!BE2)</f>
        <v>0</v>
      </c>
      <c r="BF324" s="2">
        <f>COUNTIFS('Defensive chemicals'!A:A,Relationship!D324,'Defensive chemicals'!D:D,Relationship!BF2)</f>
        <v>0</v>
      </c>
      <c r="BG324" s="2">
        <f>COUNTIFS('Defensive chemicals'!A:A,Relationship!D324,'Defensive chemicals'!D:D,Relationship!BG2)</f>
        <v>0</v>
      </c>
      <c r="BH324" s="2">
        <f>COUNTIFS('Defensive chemicals'!A:A,Relationship!D324,'Defensive chemicals'!D:D,Relationship!BH2)</f>
        <v>0</v>
      </c>
      <c r="BI324" s="2">
        <f>COUNTIFS('Defensive chemicals'!A:A,Relationship!D324,'Defensive chemicals'!D:D,Relationship!BI2)</f>
        <v>0</v>
      </c>
      <c r="BJ324" s="2">
        <f>COUNTIFS('Defensive chemicals'!A:A,Relationship!D324,'Defensive chemicals'!D:D,Relationship!BJ2)</f>
        <v>0</v>
      </c>
      <c r="BK324" s="2">
        <f>COUNTIFS('Defensive chemicals'!A:A,Relationship!D324,'Defensive chemicals'!D:D,Relationship!BK2)</f>
        <v>0</v>
      </c>
      <c r="BL324" s="2">
        <f>COUNTIFS('Defensive chemicals'!A:A,Relationship!D324,'Defensive chemicals'!D:D,Relationship!BL2)</f>
        <v>0</v>
      </c>
      <c r="BM324" s="2">
        <f>COUNTIFS('Defensive chemicals'!A:A,Relationship!D324,'Defensive chemicals'!D:D,Relationship!BM2)</f>
        <v>0</v>
      </c>
      <c r="BN324" s="2">
        <f>COUNTIFS('Defensive chemicals'!A:A,Relationship!D324,'Defensive chemicals'!D:D,Relationship!BN2)</f>
        <v>0</v>
      </c>
      <c r="BO324" s="2">
        <f>COUNTIFS('Defensive chemicals'!A:A,Relationship!D324,'Defensive chemicals'!D:D,Relationship!BO2)</f>
        <v>0</v>
      </c>
      <c r="BP324" s="2">
        <f>COUNTIFS('Defensive chemicals'!A:A,Relationship!D324,'Defensive chemicals'!D:D,Relationship!BP2)</f>
        <v>0</v>
      </c>
      <c r="BQ324" s="2">
        <f>COUNTIFS('Defensive chemicals'!A:A,Relationship!D324,'Defensive chemicals'!D:D,Relationship!BQ2)</f>
        <v>0</v>
      </c>
      <c r="BR324" s="2">
        <f>COUNTIFS('Defensive chemicals'!A:A,Relationship!D324,'Defensive chemicals'!D:D,Relationship!BR2)</f>
        <v>0</v>
      </c>
      <c r="BS324" s="2">
        <f>COUNTIFS('Defensive chemicals'!A:A,Relationship!D324,'Defensive chemicals'!D:D,Relationship!BS2)</f>
        <v>0</v>
      </c>
      <c r="BT324" s="2">
        <f>COUNTIFS('Defensive chemicals'!A:A,Relationship!D324,'Defensive chemicals'!D:D,Relationship!BT2)</f>
        <v>0</v>
      </c>
      <c r="BU324" s="2">
        <f>COUNTIFS('Defensive chemicals'!A:A,Relationship!D324,'Defensive chemicals'!D:D,Relationship!BU2)</f>
        <v>0</v>
      </c>
      <c r="BV324" s="2">
        <f>COUNTIFS('Defensive chemicals'!A:A,Relationship!D324,'Defensive chemicals'!D:D,Relationship!BV2)</f>
        <v>0</v>
      </c>
      <c r="BW324" s="2">
        <f>COUNTIFS('Defensive chemicals'!A:A,Relationship!D324,'Defensive chemicals'!D:D,Relationship!BW2)</f>
        <v>0</v>
      </c>
      <c r="BX324" s="2">
        <f>COUNTIFS('Defensive chemicals'!A:A,Relationship!D324,'Defensive chemicals'!D:D,Relationship!BX2)</f>
        <v>0</v>
      </c>
      <c r="BY324" s="2">
        <f>COUNTIFS('Defensive chemicals'!A:A,Relationship!D324,'Defensive chemicals'!D:D,Relationship!BY2)</f>
        <v>0</v>
      </c>
      <c r="BZ324" s="2">
        <f>COUNTIFS('Defensive chemicals'!A:A,Relationship!D324,'Defensive chemicals'!D:D,Relationship!BZ2)</f>
        <v>0</v>
      </c>
      <c r="CA324" s="2">
        <f>COUNTIFS('Defensive chemicals'!A:A,Relationship!D324,'Defensive chemicals'!D:D,Relationship!CA2)</f>
        <v>0</v>
      </c>
      <c r="CB324" s="2">
        <f>COUNTIFS('Defensive chemicals'!A:A,Relationship!D324,'Defensive chemicals'!D:D,Relationship!CB2)</f>
        <v>0</v>
      </c>
      <c r="CC324" s="2">
        <f>COUNTIFS('Defensive chemicals'!A:A,Relationship!D324,'Defensive chemicals'!D:D,Relationship!CC2)</f>
        <v>0</v>
      </c>
      <c r="CD324" s="2">
        <f>COUNTIFS('Defensive chemicals'!A:A,Relationship!D324,'Defensive chemicals'!D:D,Relationship!CD2)</f>
        <v>0</v>
      </c>
      <c r="CE324" s="2">
        <f>COUNTIFS('Defensive chemicals'!A:A,Relationship!D324,'Defensive chemicals'!D:D,Relationship!CE2)</f>
        <v>0</v>
      </c>
      <c r="CF324" s="2">
        <f>COUNTIFS('Defensive chemicals'!A:A,Relationship!D324,'Defensive chemicals'!D:D,Relationship!CF2)</f>
        <v>0</v>
      </c>
      <c r="CG324" s="2">
        <f>COUNTIFS('Defensive chemicals'!A:A,Relationship!D324,'Defensive chemicals'!D:D,Relationship!CG2)</f>
        <v>0</v>
      </c>
    </row>
    <row r="325" spans="1:85" s="2" customFormat="1">
      <c r="A325" s="2" t="s">
        <v>3856</v>
      </c>
      <c r="B325" s="2" t="s">
        <v>69</v>
      </c>
      <c r="C325" s="2" t="s">
        <v>3900</v>
      </c>
      <c r="D325" s="5" t="s">
        <v>3904</v>
      </c>
      <c r="E325" s="2" t="s">
        <v>3905</v>
      </c>
      <c r="F325" s="2">
        <f>COUNTIFS('Defensive chemicals'!A:A,Relationship!D325,'Defensive chemicals'!D:D,Relationship!F2)</f>
        <v>0</v>
      </c>
      <c r="G325" s="2">
        <f>COUNTIFS('Defensive chemicals'!A:A,Relationship!D325,'Defensive chemicals'!D:D,Relationship!G2)</f>
        <v>0</v>
      </c>
      <c r="H325" s="2">
        <f>COUNTIFS('Defensive chemicals'!A:A,Relationship!D325,'Defensive chemicals'!D:D,Relationship!H2)</f>
        <v>0</v>
      </c>
      <c r="I325" s="2">
        <f>COUNTIFS('Defensive chemicals'!A:A,Relationship!D325,'Defensive chemicals'!D:D,Relationship!I2)</f>
        <v>0</v>
      </c>
      <c r="J325" s="2">
        <f>COUNTIFS('Defensive chemicals'!A:A,Relationship!D325,'Defensive chemicals'!D:D,Relationship!J2)</f>
        <v>0</v>
      </c>
      <c r="K325" s="2">
        <f>COUNTIFS('Defensive chemicals'!A:A,Relationship!D325,'Defensive chemicals'!D:D,Relationship!K2)</f>
        <v>0</v>
      </c>
      <c r="L325" s="2">
        <f>COUNTIFS('Defensive chemicals'!A:A,Relationship!D325,'Defensive chemicals'!D:D,Relationship!L2)</f>
        <v>0</v>
      </c>
      <c r="M325" s="2">
        <f>COUNTIFS('Defensive chemicals'!A:A,Relationship!D325,'Defensive chemicals'!D:D,Relationship!M2)</f>
        <v>0</v>
      </c>
      <c r="N325" s="2">
        <f>COUNTIFS('Defensive chemicals'!A:A,Relationship!D325,'Defensive chemicals'!D:D,Relationship!N2)</f>
        <v>0</v>
      </c>
      <c r="O325" s="2">
        <f>COUNTIFS('Defensive chemicals'!A:A,Relationship!D325,'Defensive chemicals'!D:D,Relationship!O2)</f>
        <v>0</v>
      </c>
      <c r="P325" s="2">
        <f>COUNTIFS('Defensive chemicals'!A:A,Relationship!D325,'Defensive chemicals'!D:D,Relationship!P2)</f>
        <v>0</v>
      </c>
      <c r="Q325" s="2">
        <f>COUNTIFS('Defensive chemicals'!A:A,Relationship!D325,'Defensive chemicals'!D:D,Relationship!Q2)</f>
        <v>0</v>
      </c>
      <c r="R325" s="2">
        <f>COUNTIFS('Defensive chemicals'!A:A,Relationship!D325,'Defensive chemicals'!D:D,Relationship!R2)</f>
        <v>0</v>
      </c>
      <c r="S325" s="2">
        <f>COUNTIFS('Defensive chemicals'!A:A,Relationship!D324,'Defensive chemicals'!D:D,Relationship!S2)</f>
        <v>0</v>
      </c>
      <c r="T325" s="2">
        <f>COUNTIFS('Defensive chemicals'!A:A,Relationship!D325,'Defensive chemicals'!D:D,Relationship!T2)</f>
        <v>0</v>
      </c>
      <c r="U325" s="2">
        <f>COUNTIFS('Defensive chemicals'!A:A,Relationship!D325,'Defensive chemicals'!D:D,Relationship!U2)</f>
        <v>0</v>
      </c>
      <c r="V325" s="2">
        <f>COUNTIFS('Defensive chemicals'!A:A,Relationship!D325,'Defensive chemicals'!D:D,Relationship!V2)</f>
        <v>0</v>
      </c>
      <c r="W325" s="2">
        <f>COUNTIFS('Defensive chemicals'!A:A,Relationship!D325,'Defensive chemicals'!D:D,Relationship!W2)</f>
        <v>0</v>
      </c>
      <c r="X325" s="2">
        <f>COUNTIFS('Defensive chemicals'!A:A,Relationship!D325,'Defensive chemicals'!D:D,Relationship!X2)</f>
        <v>0</v>
      </c>
      <c r="Y325" s="2">
        <f>COUNTIFS('Defensive chemicals'!A:A,Relationship!D325,'Defensive chemicals'!D:D,Relationship!Y2)</f>
        <v>0</v>
      </c>
      <c r="Z325" s="2">
        <f>COUNTIFS('Defensive chemicals'!A:A,Relationship!D325,'Defensive chemicals'!D:D,Relationship!Z2)</f>
        <v>0</v>
      </c>
      <c r="AA325" s="2">
        <f>COUNTIFS('Defensive chemicals'!A:A,Relationship!D325,'Defensive chemicals'!D:D,Relationship!AA2)</f>
        <v>0</v>
      </c>
      <c r="AB325" s="2">
        <f>COUNTIFS('Defensive chemicals'!A:A,Relationship!D325,'Defensive chemicals'!D:D,Relationship!AB2)</f>
        <v>0</v>
      </c>
      <c r="AC325" s="2">
        <f>COUNTIFS('Defensive chemicals'!A:A,Relationship!D325,'Defensive chemicals'!D:D,Relationship!AC2)</f>
        <v>0</v>
      </c>
      <c r="AD325" s="2">
        <f>COUNTIFS('Defensive chemicals'!A:A,Relationship!D325,'Defensive chemicals'!D:D,Relationship!AD2)</f>
        <v>0</v>
      </c>
      <c r="AE325" s="2">
        <f>COUNTIFS('Defensive chemicals'!A:A,Relationship!D325,'Defensive chemicals'!D:D,Relationship!AE2)</f>
        <v>0</v>
      </c>
      <c r="AF325" s="2">
        <f>COUNTIFS('Defensive chemicals'!A:A,Relationship!D325,'Defensive chemicals'!D:D,Relationship!AF2)</f>
        <v>0</v>
      </c>
      <c r="AG325" s="2">
        <f>COUNTIFS('Defensive chemicals'!A:A,Relationship!D325,'Defensive chemicals'!D:D,Relationship!AG2)</f>
        <v>0</v>
      </c>
      <c r="AH325" s="2">
        <f>COUNTIFS('Defensive chemicals'!A:A,Relationship!D325,'Defensive chemicals'!D:D,Relationship!AH2)</f>
        <v>0</v>
      </c>
      <c r="AI325" s="2">
        <f>COUNTIFS('Defensive chemicals'!A:A,Relationship!D325,'Defensive chemicals'!D:D,Relationship!AI2)</f>
        <v>0</v>
      </c>
      <c r="AJ325" s="2">
        <f>COUNTIFS('Defensive chemicals'!A:A,Relationship!D325,'Defensive chemicals'!D:D,Relationship!AJ2)</f>
        <v>0</v>
      </c>
      <c r="AK325" s="2">
        <f>COUNTIFS('Defensive chemicals'!A:A,Relationship!D325,'Defensive chemicals'!D:D,Relationship!AK2)</f>
        <v>0</v>
      </c>
      <c r="AL325" s="2">
        <f>COUNTIFS('Defensive chemicals'!A:A,Relationship!D325,'Defensive chemicals'!D:D,Relationship!AL2)</f>
        <v>0</v>
      </c>
      <c r="AM325" s="2">
        <f>COUNTIFS('Defensive chemicals'!A:A,Relationship!D325,'Defensive chemicals'!D:D,Relationship!AM2)</f>
        <v>0</v>
      </c>
      <c r="AN325" s="2">
        <f>COUNTIFS('Defensive chemicals'!A:A,Relationship!D325,'Defensive chemicals'!D:D,Relationship!AN2)</f>
        <v>0</v>
      </c>
      <c r="AO325" s="2">
        <f>COUNTIFS('Defensive chemicals'!A:A,Relationship!D325,'Defensive chemicals'!D:D,Relationship!AO2)</f>
        <v>0</v>
      </c>
      <c r="AP325" s="2">
        <f>COUNTIFS('Defensive chemicals'!A:A,Relationship!D325,'Defensive chemicals'!D:D,Relationship!AP2)</f>
        <v>0</v>
      </c>
      <c r="AQ325" s="2">
        <f>COUNTIFS('Defensive chemicals'!A:A,Relationship!D325,'Defensive chemicals'!D:D,Relationship!AQ2)</f>
        <v>0</v>
      </c>
      <c r="AR325" s="2">
        <f>COUNTIFS('Defensive chemicals'!A:A,Relationship!D325,'Defensive chemicals'!D:D,Relationship!AR2)</f>
        <v>0</v>
      </c>
      <c r="AS325" s="2">
        <f>COUNTIFS('Defensive chemicals'!A:A,Relationship!D325,'Defensive chemicals'!D:D,Relationship!AS2)</f>
        <v>0</v>
      </c>
      <c r="AT325" s="2">
        <f>COUNTIFS('Defensive chemicals'!A:A,Relationship!D325,'Defensive chemicals'!D:D,Relationship!AT2)</f>
        <v>0</v>
      </c>
      <c r="AU325" s="2">
        <f>COUNTIFS('Defensive chemicals'!A:A,Relationship!D325,'Defensive chemicals'!D:D,Relationship!AU2)</f>
        <v>0</v>
      </c>
      <c r="AV325" s="2">
        <f>COUNTIFS('Defensive chemicals'!A:A,Relationship!D325,'Defensive chemicals'!D:D,Relationship!AV2)</f>
        <v>0</v>
      </c>
      <c r="AW325" s="2">
        <f>COUNTIFS('Defensive chemicals'!A:A,Relationship!D325,'Defensive chemicals'!D:D,Relationship!AW2)</f>
        <v>0</v>
      </c>
      <c r="AX325" s="2">
        <f>COUNTIFS('Defensive chemicals'!A:A,Relationship!D325,'Defensive chemicals'!D:D,Relationship!AX2)</f>
        <v>0</v>
      </c>
      <c r="AY325" s="2">
        <f>COUNTIFS('Defensive chemicals'!A:A,Relationship!D325,'Defensive chemicals'!D:D,Relationship!AY2)</f>
        <v>0</v>
      </c>
      <c r="AZ325" s="2">
        <f>COUNTIFS('Defensive chemicals'!A:A,Relationship!D325,'Defensive chemicals'!D:D,Relationship!AZ2)</f>
        <v>0</v>
      </c>
      <c r="BA325" s="2">
        <f>COUNTIFS('Defensive chemicals'!A:A,Relationship!D325,'Defensive chemicals'!D:D,Relationship!BA2)</f>
        <v>0</v>
      </c>
      <c r="BB325" s="2">
        <f>COUNTIFS('Defensive chemicals'!A:A,Relationship!D325,'Defensive chemicals'!D:D,Relationship!BB2)</f>
        <v>0</v>
      </c>
      <c r="BC325" s="2">
        <f>COUNTIFS('Defensive chemicals'!A:A,Relationship!D325,'Defensive chemicals'!D:D,Relationship!BC2)</f>
        <v>0</v>
      </c>
      <c r="BD325" s="2">
        <f>COUNTIFS('Defensive chemicals'!A:A,Relationship!D325,'Defensive chemicals'!D:D,Relationship!BD2)</f>
        <v>0</v>
      </c>
      <c r="BE325" s="2">
        <f>COUNTIFS('Defensive chemicals'!A:A,Relationship!D325,'Defensive chemicals'!D:D,Relationship!BE2)</f>
        <v>0</v>
      </c>
      <c r="BF325" s="2">
        <f>COUNTIFS('Defensive chemicals'!A:A,Relationship!D325,'Defensive chemicals'!D:D,Relationship!BF2)</f>
        <v>0</v>
      </c>
      <c r="BG325" s="2">
        <f>COUNTIFS('Defensive chemicals'!A:A,Relationship!D325,'Defensive chemicals'!D:D,Relationship!BG2)</f>
        <v>0</v>
      </c>
      <c r="BH325" s="2">
        <f>COUNTIFS('Defensive chemicals'!A:A,Relationship!D325,'Defensive chemicals'!D:D,Relationship!BH2)</f>
        <v>0</v>
      </c>
      <c r="BI325" s="2">
        <f>COUNTIFS('Defensive chemicals'!A:A,Relationship!D325,'Defensive chemicals'!D:D,Relationship!BI2)</f>
        <v>0</v>
      </c>
      <c r="BJ325" s="2">
        <f>COUNTIFS('Defensive chemicals'!A:A,Relationship!D325,'Defensive chemicals'!D:D,Relationship!BJ2)</f>
        <v>0</v>
      </c>
      <c r="BK325" s="2">
        <f>COUNTIFS('Defensive chemicals'!A:A,Relationship!D325,'Defensive chemicals'!D:D,Relationship!BK2)</f>
        <v>0</v>
      </c>
      <c r="BL325" s="2">
        <f>COUNTIFS('Defensive chemicals'!A:A,Relationship!D325,'Defensive chemicals'!D:D,Relationship!BL2)</f>
        <v>0</v>
      </c>
      <c r="BM325" s="2">
        <f>COUNTIFS('Defensive chemicals'!A:A,Relationship!D325,'Defensive chemicals'!D:D,Relationship!BM2)</f>
        <v>0</v>
      </c>
      <c r="BN325" s="2">
        <f>COUNTIFS('Defensive chemicals'!A:A,Relationship!D325,'Defensive chemicals'!D:D,Relationship!BN2)</f>
        <v>0</v>
      </c>
      <c r="BO325" s="2">
        <f>COUNTIFS('Defensive chemicals'!A:A,Relationship!D325,'Defensive chemicals'!D:D,Relationship!BO2)</f>
        <v>0</v>
      </c>
      <c r="BP325" s="2">
        <f>COUNTIFS('Defensive chemicals'!A:A,Relationship!D325,'Defensive chemicals'!D:D,Relationship!BP2)</f>
        <v>0</v>
      </c>
      <c r="BQ325" s="2">
        <f>COUNTIFS('Defensive chemicals'!A:A,Relationship!D325,'Defensive chemicals'!D:D,Relationship!BQ2)</f>
        <v>0</v>
      </c>
      <c r="BR325" s="2">
        <f>COUNTIFS('Defensive chemicals'!A:A,Relationship!D325,'Defensive chemicals'!D:D,Relationship!BR2)</f>
        <v>0</v>
      </c>
      <c r="BS325" s="2">
        <f>COUNTIFS('Defensive chemicals'!A:A,Relationship!D325,'Defensive chemicals'!D:D,Relationship!BS2)</f>
        <v>0</v>
      </c>
      <c r="BT325" s="2">
        <f>COUNTIFS('Defensive chemicals'!A:A,Relationship!D325,'Defensive chemicals'!D:D,Relationship!BT2)</f>
        <v>0</v>
      </c>
      <c r="BU325" s="2">
        <f>COUNTIFS('Defensive chemicals'!A:A,Relationship!D325,'Defensive chemicals'!D:D,Relationship!BU2)</f>
        <v>0</v>
      </c>
      <c r="BV325" s="2">
        <f>COUNTIFS('Defensive chemicals'!A:A,Relationship!D325,'Defensive chemicals'!D:D,Relationship!BV2)</f>
        <v>0</v>
      </c>
      <c r="BW325" s="2">
        <f>COUNTIFS('Defensive chemicals'!A:A,Relationship!D325,'Defensive chemicals'!D:D,Relationship!BW2)</f>
        <v>0</v>
      </c>
      <c r="BX325" s="2">
        <f>COUNTIFS('Defensive chemicals'!A:A,Relationship!D325,'Defensive chemicals'!D:D,Relationship!BX2)</f>
        <v>0</v>
      </c>
      <c r="BY325" s="2">
        <f>COUNTIFS('Defensive chemicals'!A:A,Relationship!D325,'Defensive chemicals'!D:D,Relationship!BY2)</f>
        <v>0</v>
      </c>
      <c r="BZ325" s="2">
        <f>COUNTIFS('Defensive chemicals'!A:A,Relationship!D325,'Defensive chemicals'!D:D,Relationship!BZ2)</f>
        <v>0</v>
      </c>
      <c r="CA325" s="2">
        <f>COUNTIFS('Defensive chemicals'!A:A,Relationship!D325,'Defensive chemicals'!D:D,Relationship!CA2)</f>
        <v>0</v>
      </c>
      <c r="CB325" s="2">
        <f>COUNTIFS('Defensive chemicals'!A:A,Relationship!D325,'Defensive chemicals'!D:D,Relationship!CB2)</f>
        <v>0</v>
      </c>
      <c r="CC325" s="2">
        <f>COUNTIFS('Defensive chemicals'!A:A,Relationship!D325,'Defensive chemicals'!D:D,Relationship!CC2)</f>
        <v>0</v>
      </c>
      <c r="CD325" s="2">
        <f>COUNTIFS('Defensive chemicals'!A:A,Relationship!D325,'Defensive chemicals'!D:D,Relationship!CD2)</f>
        <v>0</v>
      </c>
      <c r="CE325" s="2">
        <f>COUNTIFS('Defensive chemicals'!A:A,Relationship!D325,'Defensive chemicals'!D:D,Relationship!CE2)</f>
        <v>0</v>
      </c>
      <c r="CF325" s="2">
        <f>COUNTIFS('Defensive chemicals'!A:A,Relationship!D325,'Defensive chemicals'!D:D,Relationship!CF2)</f>
        <v>0</v>
      </c>
      <c r="CG325" s="2">
        <f>COUNTIFS('Defensive chemicals'!A:A,Relationship!D325,'Defensive chemicals'!D:D,Relationship!CG2)</f>
        <v>0</v>
      </c>
    </row>
    <row r="326" spans="1:85" s="2" customFormat="1">
      <c r="A326" s="2" t="s">
        <v>3856</v>
      </c>
      <c r="B326" s="2" t="s">
        <v>69</v>
      </c>
      <c r="C326" s="2" t="s">
        <v>3900</v>
      </c>
      <c r="D326" s="5" t="s">
        <v>3592</v>
      </c>
      <c r="E326" s="2" t="s">
        <v>3593</v>
      </c>
      <c r="F326" s="2">
        <f>COUNTIFS('Defensive chemicals'!A:A,Relationship!D326,'Defensive chemicals'!D:D,Relationship!F2)</f>
        <v>0</v>
      </c>
      <c r="G326" s="2">
        <f>COUNTIFS('Defensive chemicals'!A:A,Relationship!D326,'Defensive chemicals'!D:D,Relationship!G2)</f>
        <v>0</v>
      </c>
      <c r="H326" s="2">
        <f>COUNTIFS('Defensive chemicals'!A:A,Relationship!D326,'Defensive chemicals'!D:D,Relationship!H2)</f>
        <v>0</v>
      </c>
      <c r="I326" s="2">
        <f>COUNTIFS('Defensive chemicals'!A:A,Relationship!D326,'Defensive chemicals'!D:D,Relationship!I2)</f>
        <v>0</v>
      </c>
      <c r="J326" s="2">
        <f>COUNTIFS('Defensive chemicals'!A:A,Relationship!D326,'Defensive chemicals'!D:D,Relationship!J2)</f>
        <v>0</v>
      </c>
      <c r="K326" s="2">
        <f>COUNTIFS('Defensive chemicals'!A:A,Relationship!D326,'Defensive chemicals'!D:D,Relationship!K2)</f>
        <v>0</v>
      </c>
      <c r="L326" s="2">
        <f>COUNTIFS('Defensive chemicals'!A:A,Relationship!D326,'Defensive chemicals'!D:D,Relationship!L2)</f>
        <v>0</v>
      </c>
      <c r="M326" s="2">
        <f>COUNTIFS('Defensive chemicals'!A:A,Relationship!D326,'Defensive chemicals'!D:D,Relationship!M2)</f>
        <v>0</v>
      </c>
      <c r="N326" s="2">
        <f>COUNTIFS('Defensive chemicals'!A:A,Relationship!D326,'Defensive chemicals'!D:D,Relationship!N2)</f>
        <v>0</v>
      </c>
      <c r="O326" s="2">
        <f>COUNTIFS('Defensive chemicals'!A:A,Relationship!D326,'Defensive chemicals'!D:D,Relationship!O2)</f>
        <v>0</v>
      </c>
      <c r="P326" s="2">
        <f>COUNTIFS('Defensive chemicals'!A:A,Relationship!D326,'Defensive chemicals'!D:D,Relationship!P2)</f>
        <v>0</v>
      </c>
      <c r="Q326" s="2">
        <f>COUNTIFS('Defensive chemicals'!A:A,Relationship!D326,'Defensive chemicals'!D:D,Relationship!Q2)</f>
        <v>0</v>
      </c>
      <c r="R326" s="2">
        <f>COUNTIFS('Defensive chemicals'!A:A,Relationship!D326,'Defensive chemicals'!D:D,Relationship!R2)</f>
        <v>0</v>
      </c>
      <c r="S326" s="2">
        <f>COUNTIFS('Defensive chemicals'!A:A,Relationship!#REF!,'Defensive chemicals'!D:D,Relationship!S2)</f>
        <v>0</v>
      </c>
      <c r="T326" s="2">
        <f>COUNTIFS('Defensive chemicals'!A:A,Relationship!D326,'Defensive chemicals'!D:D,Relationship!T2)</f>
        <v>0</v>
      </c>
      <c r="U326" s="2">
        <f>COUNTIFS('Defensive chemicals'!A:A,Relationship!D326,'Defensive chemicals'!D:D,Relationship!U2)</f>
        <v>0</v>
      </c>
      <c r="V326" s="2">
        <f>COUNTIFS('Defensive chemicals'!A:A,Relationship!D326,'Defensive chemicals'!D:D,Relationship!V2)</f>
        <v>0</v>
      </c>
      <c r="W326" s="2">
        <f>COUNTIFS('Defensive chemicals'!A:A,Relationship!D326,'Defensive chemicals'!D:D,Relationship!W2)</f>
        <v>0</v>
      </c>
      <c r="X326" s="2">
        <f>COUNTIFS('Defensive chemicals'!A:A,Relationship!D326,'Defensive chemicals'!D:D,Relationship!X2)</f>
        <v>0</v>
      </c>
      <c r="Y326" s="2">
        <f>COUNTIFS('Defensive chemicals'!A:A,Relationship!D326,'Defensive chemicals'!D:D,Relationship!Y2)</f>
        <v>0</v>
      </c>
      <c r="Z326" s="2">
        <f>COUNTIFS('Defensive chemicals'!A:A,Relationship!D326,'Defensive chemicals'!D:D,Relationship!Z2)</f>
        <v>0</v>
      </c>
      <c r="AA326" s="2">
        <f>COUNTIFS('Defensive chemicals'!A:A,Relationship!D326,'Defensive chemicals'!D:D,Relationship!AA2)</f>
        <v>0</v>
      </c>
      <c r="AB326" s="2">
        <f>COUNTIFS('Defensive chemicals'!A:A,Relationship!D326,'Defensive chemicals'!D:D,Relationship!AB2)</f>
        <v>0</v>
      </c>
      <c r="AC326" s="2">
        <f>COUNTIFS('Defensive chemicals'!A:A,Relationship!D326,'Defensive chemicals'!D:D,Relationship!AC2)</f>
        <v>0</v>
      </c>
      <c r="AD326" s="2">
        <f>COUNTIFS('Defensive chemicals'!A:A,Relationship!D326,'Defensive chemicals'!D:D,Relationship!AD2)</f>
        <v>0</v>
      </c>
      <c r="AE326" s="2">
        <f>COUNTIFS('Defensive chemicals'!A:A,Relationship!D326,'Defensive chemicals'!D:D,Relationship!AE2)</f>
        <v>0</v>
      </c>
      <c r="AF326" s="2">
        <f>COUNTIFS('Defensive chemicals'!A:A,Relationship!D326,'Defensive chemicals'!D:D,Relationship!AF2)</f>
        <v>0</v>
      </c>
      <c r="AG326" s="2">
        <f>COUNTIFS('Defensive chemicals'!A:A,Relationship!D326,'Defensive chemicals'!D:D,Relationship!AG2)</f>
        <v>0</v>
      </c>
      <c r="AH326" s="2">
        <f>COUNTIFS('Defensive chemicals'!A:A,Relationship!D326,'Defensive chemicals'!D:D,Relationship!AH2)</f>
        <v>0</v>
      </c>
      <c r="AI326" s="2">
        <f>COUNTIFS('Defensive chemicals'!A:A,Relationship!D326,'Defensive chemicals'!D:D,Relationship!AI2)</f>
        <v>0</v>
      </c>
      <c r="AJ326" s="2">
        <f>COUNTIFS('Defensive chemicals'!A:A,Relationship!D326,'Defensive chemicals'!D:D,Relationship!AJ2)</f>
        <v>0</v>
      </c>
      <c r="AK326" s="2">
        <f>COUNTIFS('Defensive chemicals'!A:A,Relationship!D326,'Defensive chemicals'!D:D,Relationship!AK2)</f>
        <v>0</v>
      </c>
      <c r="AL326" s="2">
        <f>COUNTIFS('Defensive chemicals'!A:A,Relationship!D326,'Defensive chemicals'!D:D,Relationship!AL2)</f>
        <v>0</v>
      </c>
      <c r="AM326" s="2">
        <f>COUNTIFS('Defensive chemicals'!A:A,Relationship!D326,'Defensive chemicals'!D:D,Relationship!AM2)</f>
        <v>0</v>
      </c>
      <c r="AN326" s="2">
        <f>COUNTIFS('Defensive chemicals'!A:A,Relationship!D326,'Defensive chemicals'!D:D,Relationship!AN2)</f>
        <v>0</v>
      </c>
      <c r="AO326" s="2">
        <f>COUNTIFS('Defensive chemicals'!A:A,Relationship!D326,'Defensive chemicals'!D:D,Relationship!AO2)</f>
        <v>0</v>
      </c>
      <c r="AP326" s="2">
        <f>COUNTIFS('Defensive chemicals'!A:A,Relationship!D326,'Defensive chemicals'!D:D,Relationship!AP2)</f>
        <v>0</v>
      </c>
      <c r="AQ326" s="2">
        <f>COUNTIFS('Defensive chemicals'!A:A,Relationship!D326,'Defensive chemicals'!D:D,Relationship!AQ2)</f>
        <v>0</v>
      </c>
      <c r="AR326" s="2">
        <f>COUNTIFS('Defensive chemicals'!A:A,Relationship!D326,'Defensive chemicals'!D:D,Relationship!AR2)</f>
        <v>0</v>
      </c>
      <c r="AS326" s="2">
        <f>COUNTIFS('Defensive chemicals'!A:A,Relationship!D326,'Defensive chemicals'!D:D,Relationship!AS2)</f>
        <v>0</v>
      </c>
      <c r="AT326" s="2">
        <f>COUNTIFS('Defensive chemicals'!A:A,Relationship!D326,'Defensive chemicals'!D:D,Relationship!AT2)</f>
        <v>0</v>
      </c>
      <c r="AU326" s="2">
        <f>COUNTIFS('Defensive chemicals'!A:A,Relationship!D326,'Defensive chemicals'!D:D,Relationship!AU2)</f>
        <v>0</v>
      </c>
      <c r="AV326" s="2">
        <f>COUNTIFS('Defensive chemicals'!A:A,Relationship!D326,'Defensive chemicals'!D:D,Relationship!AV2)</f>
        <v>0</v>
      </c>
      <c r="AW326" s="2">
        <f>COUNTIFS('Defensive chemicals'!A:A,Relationship!D326,'Defensive chemicals'!D:D,Relationship!AW2)</f>
        <v>0</v>
      </c>
      <c r="AX326" s="2">
        <f>COUNTIFS('Defensive chemicals'!A:A,Relationship!D326,'Defensive chemicals'!D:D,Relationship!AX2)</f>
        <v>0</v>
      </c>
      <c r="AY326" s="2">
        <f>COUNTIFS('Defensive chemicals'!A:A,Relationship!D326,'Defensive chemicals'!D:D,Relationship!AY2)</f>
        <v>0</v>
      </c>
      <c r="AZ326" s="2">
        <f>COUNTIFS('Defensive chemicals'!A:A,Relationship!D326,'Defensive chemicals'!D:D,Relationship!AZ2)</f>
        <v>0</v>
      </c>
      <c r="BA326" s="2">
        <f>COUNTIFS('Defensive chemicals'!A:A,Relationship!D326,'Defensive chemicals'!D:D,Relationship!BA2)</f>
        <v>0</v>
      </c>
      <c r="BB326" s="2">
        <f>COUNTIFS('Defensive chemicals'!A:A,Relationship!D326,'Defensive chemicals'!D:D,Relationship!BB2)</f>
        <v>0</v>
      </c>
      <c r="BC326" s="2">
        <f>COUNTIFS('Defensive chemicals'!A:A,Relationship!D326,'Defensive chemicals'!D:D,Relationship!BC2)</f>
        <v>0</v>
      </c>
      <c r="BD326" s="2">
        <f>COUNTIFS('Defensive chemicals'!A:A,Relationship!D326,'Defensive chemicals'!D:D,Relationship!BD2)</f>
        <v>0</v>
      </c>
      <c r="BE326" s="2">
        <f>COUNTIFS('Defensive chemicals'!A:A,Relationship!D326,'Defensive chemicals'!D:D,Relationship!BE2)</f>
        <v>0</v>
      </c>
      <c r="BF326" s="2">
        <f>COUNTIFS('Defensive chemicals'!A:A,Relationship!D326,'Defensive chemicals'!D:D,Relationship!BF2)</f>
        <v>0</v>
      </c>
      <c r="BG326" s="2">
        <f>COUNTIFS('Defensive chemicals'!A:A,Relationship!D326,'Defensive chemicals'!D:D,Relationship!BG2)</f>
        <v>0</v>
      </c>
      <c r="BH326" s="2">
        <f>COUNTIFS('Defensive chemicals'!A:A,Relationship!D326,'Defensive chemicals'!D:D,Relationship!BH2)</f>
        <v>0</v>
      </c>
      <c r="BI326" s="2">
        <f>COUNTIFS('Defensive chemicals'!A:A,Relationship!D326,'Defensive chemicals'!D:D,Relationship!BI2)</f>
        <v>0</v>
      </c>
      <c r="BJ326" s="2">
        <f>COUNTIFS('Defensive chemicals'!A:A,Relationship!D326,'Defensive chemicals'!D:D,Relationship!BJ2)</f>
        <v>0</v>
      </c>
      <c r="BK326" s="2">
        <f>COUNTIFS('Defensive chemicals'!A:A,Relationship!D326,'Defensive chemicals'!D:D,Relationship!BK2)</f>
        <v>0</v>
      </c>
      <c r="BL326" s="2">
        <f>COUNTIFS('Defensive chemicals'!A:A,Relationship!D326,'Defensive chemicals'!D:D,Relationship!BL2)</f>
        <v>0</v>
      </c>
      <c r="BM326" s="2">
        <f>COUNTIFS('Defensive chemicals'!A:A,Relationship!D326,'Defensive chemicals'!D:D,Relationship!BM2)</f>
        <v>0</v>
      </c>
      <c r="BN326" s="2">
        <f>COUNTIFS('Defensive chemicals'!A:A,Relationship!D326,'Defensive chemicals'!D:D,Relationship!BN2)</f>
        <v>0</v>
      </c>
      <c r="BO326" s="2">
        <f>COUNTIFS('Defensive chemicals'!A:A,Relationship!D326,'Defensive chemicals'!D:D,Relationship!BO2)</f>
        <v>0</v>
      </c>
      <c r="BP326" s="2">
        <f>COUNTIFS('Defensive chemicals'!A:A,Relationship!D326,'Defensive chemicals'!D:D,Relationship!BP2)</f>
        <v>0</v>
      </c>
      <c r="BQ326" s="2">
        <f>COUNTIFS('Defensive chemicals'!A:A,Relationship!D326,'Defensive chemicals'!D:D,Relationship!BQ2)</f>
        <v>0</v>
      </c>
      <c r="BR326" s="2">
        <f>COUNTIFS('Defensive chemicals'!A:A,Relationship!D326,'Defensive chemicals'!D:D,Relationship!BR2)</f>
        <v>0</v>
      </c>
      <c r="BS326" s="2">
        <f>COUNTIFS('Defensive chemicals'!A:A,Relationship!D326,'Defensive chemicals'!D:D,Relationship!BS2)</f>
        <v>0</v>
      </c>
      <c r="BT326" s="2">
        <f>COUNTIFS('Defensive chemicals'!A:A,Relationship!D326,'Defensive chemicals'!D:D,Relationship!BT2)</f>
        <v>0</v>
      </c>
      <c r="BU326" s="2">
        <f>COUNTIFS('Defensive chemicals'!A:A,Relationship!D326,'Defensive chemicals'!D:D,Relationship!BU2)</f>
        <v>0</v>
      </c>
      <c r="BV326" s="2">
        <f>COUNTIFS('Defensive chemicals'!A:A,Relationship!D326,'Defensive chemicals'!D:D,Relationship!BV2)</f>
        <v>0</v>
      </c>
      <c r="BW326" s="2">
        <f>COUNTIFS('Defensive chemicals'!A:A,Relationship!D326,'Defensive chemicals'!D:D,Relationship!BW2)</f>
        <v>0</v>
      </c>
      <c r="BX326" s="2">
        <f>COUNTIFS('Defensive chemicals'!A:A,Relationship!D326,'Defensive chemicals'!D:D,Relationship!BX2)</f>
        <v>0</v>
      </c>
      <c r="BY326" s="2">
        <f>COUNTIFS('Defensive chemicals'!A:A,Relationship!D326,'Defensive chemicals'!D:D,Relationship!BY2)</f>
        <v>0</v>
      </c>
      <c r="BZ326" s="2">
        <f>COUNTIFS('Defensive chemicals'!A:A,Relationship!D326,'Defensive chemicals'!D:D,Relationship!BZ2)</f>
        <v>0</v>
      </c>
      <c r="CA326" s="2">
        <f>COUNTIFS('Defensive chemicals'!A:A,Relationship!D326,'Defensive chemicals'!D:D,Relationship!CA2)</f>
        <v>0</v>
      </c>
      <c r="CB326" s="2">
        <f>COUNTIFS('Defensive chemicals'!A:A,Relationship!D326,'Defensive chemicals'!D:D,Relationship!CB2)</f>
        <v>0</v>
      </c>
      <c r="CC326" s="2">
        <f>COUNTIFS('Defensive chemicals'!A:A,Relationship!D326,'Defensive chemicals'!D:D,Relationship!CC2)</f>
        <v>0</v>
      </c>
      <c r="CD326" s="2">
        <f>COUNTIFS('Defensive chemicals'!A:A,Relationship!D326,'Defensive chemicals'!D:D,Relationship!CD2)</f>
        <v>0</v>
      </c>
      <c r="CE326" s="2">
        <f>COUNTIFS('Defensive chemicals'!A:A,Relationship!D326,'Defensive chemicals'!D:D,Relationship!CE2)</f>
        <v>0</v>
      </c>
      <c r="CF326" s="2">
        <f>COUNTIFS('Defensive chemicals'!A:A,Relationship!D326,'Defensive chemicals'!D:D,Relationship!CF2)</f>
        <v>0</v>
      </c>
      <c r="CG326" s="2">
        <f>COUNTIFS('Defensive chemicals'!A:A,Relationship!D326,'Defensive chemicals'!D:D,Relationship!CG2)</f>
        <v>0</v>
      </c>
    </row>
    <row r="327" spans="1:85" s="2" customFormat="1">
      <c r="A327" s="2" t="s">
        <v>3856</v>
      </c>
      <c r="B327" s="2" t="s">
        <v>69</v>
      </c>
      <c r="C327" s="2" t="s">
        <v>3900</v>
      </c>
      <c r="D327" s="5" t="s">
        <v>3595</v>
      </c>
      <c r="E327" s="2" t="s">
        <v>3906</v>
      </c>
      <c r="F327" s="2">
        <f>COUNTIFS('Defensive chemicals'!A:A,Relationship!D327,'Defensive chemicals'!D:D,Relationship!F2)</f>
        <v>0</v>
      </c>
      <c r="G327" s="2">
        <f>COUNTIFS('Defensive chemicals'!A:A,Relationship!D327,'Defensive chemicals'!D:D,Relationship!G2)</f>
        <v>0</v>
      </c>
      <c r="H327" s="2">
        <f>COUNTIFS('Defensive chemicals'!A:A,Relationship!D327,'Defensive chemicals'!D:D,Relationship!H2)</f>
        <v>0</v>
      </c>
      <c r="I327" s="2">
        <f>COUNTIFS('Defensive chemicals'!A:A,Relationship!D327,'Defensive chemicals'!D:D,Relationship!I2)</f>
        <v>0</v>
      </c>
      <c r="J327" s="2">
        <f>COUNTIFS('Defensive chemicals'!A:A,Relationship!D327,'Defensive chemicals'!D:D,Relationship!J2)</f>
        <v>0</v>
      </c>
      <c r="K327" s="2">
        <f>COUNTIFS('Defensive chemicals'!A:A,Relationship!D327,'Defensive chemicals'!D:D,Relationship!K2)</f>
        <v>0</v>
      </c>
      <c r="L327" s="2">
        <f>COUNTIFS('Defensive chemicals'!A:A,Relationship!D327,'Defensive chemicals'!D:D,Relationship!L2)</f>
        <v>0</v>
      </c>
      <c r="M327" s="2">
        <f>COUNTIFS('Defensive chemicals'!A:A,Relationship!D327,'Defensive chemicals'!D:D,Relationship!M2)</f>
        <v>0</v>
      </c>
      <c r="N327" s="2">
        <f>COUNTIFS('Defensive chemicals'!A:A,Relationship!D327,'Defensive chemicals'!D:D,Relationship!N2)</f>
        <v>0</v>
      </c>
      <c r="O327" s="2">
        <f>COUNTIFS('Defensive chemicals'!A:A,Relationship!D327,'Defensive chemicals'!D:D,Relationship!O2)</f>
        <v>0</v>
      </c>
      <c r="P327" s="2">
        <f>COUNTIFS('Defensive chemicals'!A:A,Relationship!D327,'Defensive chemicals'!D:D,Relationship!P2)</f>
        <v>0</v>
      </c>
      <c r="Q327" s="2">
        <f>COUNTIFS('Defensive chemicals'!A:A,Relationship!D327,'Defensive chemicals'!D:D,Relationship!Q2)</f>
        <v>0</v>
      </c>
      <c r="R327" s="2">
        <f>COUNTIFS('Defensive chemicals'!A:A,Relationship!D327,'Defensive chemicals'!D:D,Relationship!R2)</f>
        <v>0</v>
      </c>
      <c r="S327" s="2">
        <f>COUNTIFS('Defensive chemicals'!A:A,Relationship!D326,'Defensive chemicals'!D:D,Relationship!S2)</f>
        <v>0</v>
      </c>
      <c r="T327" s="2">
        <f>COUNTIFS('Defensive chemicals'!A:A,Relationship!D327,'Defensive chemicals'!D:D,Relationship!T2)</f>
        <v>0</v>
      </c>
      <c r="U327" s="2">
        <f>COUNTIFS('Defensive chemicals'!A:A,Relationship!D327,'Defensive chemicals'!D:D,Relationship!U2)</f>
        <v>0</v>
      </c>
      <c r="V327" s="2">
        <f>COUNTIFS('Defensive chemicals'!A:A,Relationship!D327,'Defensive chemicals'!D:D,Relationship!V2)</f>
        <v>0</v>
      </c>
      <c r="W327" s="2">
        <f>COUNTIFS('Defensive chemicals'!A:A,Relationship!D327,'Defensive chemicals'!D:D,Relationship!W2)</f>
        <v>0</v>
      </c>
      <c r="X327" s="2">
        <f>COUNTIFS('Defensive chemicals'!A:A,Relationship!D327,'Defensive chemicals'!D:D,Relationship!X2)</f>
        <v>0</v>
      </c>
      <c r="Y327" s="2">
        <f>COUNTIFS('Defensive chemicals'!A:A,Relationship!D327,'Defensive chemicals'!D:D,Relationship!Y2)</f>
        <v>0</v>
      </c>
      <c r="Z327" s="2">
        <f>COUNTIFS('Defensive chemicals'!A:A,Relationship!D327,'Defensive chemicals'!D:D,Relationship!Z2)</f>
        <v>0</v>
      </c>
      <c r="AA327" s="2">
        <f>COUNTIFS('Defensive chemicals'!A:A,Relationship!D327,'Defensive chemicals'!D:D,Relationship!AA2)</f>
        <v>0</v>
      </c>
      <c r="AB327" s="2">
        <f>COUNTIFS('Defensive chemicals'!A:A,Relationship!D327,'Defensive chemicals'!D:D,Relationship!AB2)</f>
        <v>0</v>
      </c>
      <c r="AC327" s="2">
        <f>COUNTIFS('Defensive chemicals'!A:A,Relationship!D327,'Defensive chemicals'!D:D,Relationship!AC2)</f>
        <v>0</v>
      </c>
      <c r="AD327" s="2">
        <f>COUNTIFS('Defensive chemicals'!A:A,Relationship!D327,'Defensive chemicals'!D:D,Relationship!AD2)</f>
        <v>0</v>
      </c>
      <c r="AE327" s="2">
        <f>COUNTIFS('Defensive chemicals'!A:A,Relationship!D327,'Defensive chemicals'!D:D,Relationship!AE2)</f>
        <v>0</v>
      </c>
      <c r="AF327" s="2">
        <f>COUNTIFS('Defensive chemicals'!A:A,Relationship!D327,'Defensive chemicals'!D:D,Relationship!AF2)</f>
        <v>0</v>
      </c>
      <c r="AG327" s="2">
        <f>COUNTIFS('Defensive chemicals'!A:A,Relationship!D327,'Defensive chemicals'!D:D,Relationship!AG2)</f>
        <v>0</v>
      </c>
      <c r="AH327" s="2">
        <f>COUNTIFS('Defensive chemicals'!A:A,Relationship!D327,'Defensive chemicals'!D:D,Relationship!AH2)</f>
        <v>0</v>
      </c>
      <c r="AI327" s="2">
        <f>COUNTIFS('Defensive chemicals'!A:A,Relationship!D327,'Defensive chemicals'!D:D,Relationship!AI2)</f>
        <v>0</v>
      </c>
      <c r="AJ327" s="2">
        <f>COUNTIFS('Defensive chemicals'!A:A,Relationship!D327,'Defensive chemicals'!D:D,Relationship!AJ2)</f>
        <v>0</v>
      </c>
      <c r="AK327" s="2">
        <f>COUNTIFS('Defensive chemicals'!A:A,Relationship!D327,'Defensive chemicals'!D:D,Relationship!AK2)</f>
        <v>0</v>
      </c>
      <c r="AL327" s="2">
        <f>COUNTIFS('Defensive chemicals'!A:A,Relationship!D327,'Defensive chemicals'!D:D,Relationship!AL2)</f>
        <v>0</v>
      </c>
      <c r="AM327" s="2">
        <f>COUNTIFS('Defensive chemicals'!A:A,Relationship!D327,'Defensive chemicals'!D:D,Relationship!AM2)</f>
        <v>0</v>
      </c>
      <c r="AN327" s="2">
        <f>COUNTIFS('Defensive chemicals'!A:A,Relationship!D327,'Defensive chemicals'!D:D,Relationship!AN2)</f>
        <v>0</v>
      </c>
      <c r="AO327" s="2">
        <f>COUNTIFS('Defensive chemicals'!A:A,Relationship!D327,'Defensive chemicals'!D:D,Relationship!AO2)</f>
        <v>0</v>
      </c>
      <c r="AP327" s="2">
        <f>COUNTIFS('Defensive chemicals'!A:A,Relationship!D327,'Defensive chemicals'!D:D,Relationship!AP2)</f>
        <v>0</v>
      </c>
      <c r="AQ327" s="2">
        <f>COUNTIFS('Defensive chemicals'!A:A,Relationship!D327,'Defensive chemicals'!D:D,Relationship!AQ2)</f>
        <v>0</v>
      </c>
      <c r="AR327" s="2">
        <f>COUNTIFS('Defensive chemicals'!A:A,Relationship!D327,'Defensive chemicals'!D:D,Relationship!AR2)</f>
        <v>0</v>
      </c>
      <c r="AS327" s="2">
        <f>COUNTIFS('Defensive chemicals'!A:A,Relationship!D327,'Defensive chemicals'!D:D,Relationship!AS2)</f>
        <v>0</v>
      </c>
      <c r="AT327" s="2">
        <f>COUNTIFS('Defensive chemicals'!A:A,Relationship!D327,'Defensive chemicals'!D:D,Relationship!AT2)</f>
        <v>0</v>
      </c>
      <c r="AU327" s="2">
        <f>COUNTIFS('Defensive chemicals'!A:A,Relationship!D327,'Defensive chemicals'!D:D,Relationship!AU2)</f>
        <v>0</v>
      </c>
      <c r="AV327" s="2">
        <f>COUNTIFS('Defensive chemicals'!A:A,Relationship!D327,'Defensive chemicals'!D:D,Relationship!AV2)</f>
        <v>0</v>
      </c>
      <c r="AW327" s="2">
        <f>COUNTIFS('Defensive chemicals'!A:A,Relationship!D327,'Defensive chemicals'!D:D,Relationship!AW2)</f>
        <v>0</v>
      </c>
      <c r="AX327" s="2">
        <f>COUNTIFS('Defensive chemicals'!A:A,Relationship!D327,'Defensive chemicals'!D:D,Relationship!AX2)</f>
        <v>0</v>
      </c>
      <c r="AY327" s="2">
        <f>COUNTIFS('Defensive chemicals'!A:A,Relationship!D327,'Defensive chemicals'!D:D,Relationship!AY2)</f>
        <v>0</v>
      </c>
      <c r="AZ327" s="2">
        <f>COUNTIFS('Defensive chemicals'!A:A,Relationship!D327,'Defensive chemicals'!D:D,Relationship!AZ2)</f>
        <v>0</v>
      </c>
      <c r="BA327" s="2">
        <f>COUNTIFS('Defensive chemicals'!A:A,Relationship!D327,'Defensive chemicals'!D:D,Relationship!BA2)</f>
        <v>0</v>
      </c>
      <c r="BB327" s="2">
        <f>COUNTIFS('Defensive chemicals'!A:A,Relationship!D327,'Defensive chemicals'!D:D,Relationship!BB2)</f>
        <v>0</v>
      </c>
      <c r="BC327" s="2">
        <f>COUNTIFS('Defensive chemicals'!A:A,Relationship!D327,'Defensive chemicals'!D:D,Relationship!BC2)</f>
        <v>0</v>
      </c>
      <c r="BD327" s="2">
        <f>COUNTIFS('Defensive chemicals'!A:A,Relationship!D327,'Defensive chemicals'!D:D,Relationship!BD2)</f>
        <v>0</v>
      </c>
      <c r="BE327" s="2">
        <f>COUNTIFS('Defensive chemicals'!A:A,Relationship!D327,'Defensive chemicals'!D:D,Relationship!BE2)</f>
        <v>0</v>
      </c>
      <c r="BF327" s="2">
        <f>COUNTIFS('Defensive chemicals'!A:A,Relationship!D327,'Defensive chemicals'!D:D,Relationship!BF2)</f>
        <v>0</v>
      </c>
      <c r="BG327" s="2">
        <f>COUNTIFS('Defensive chemicals'!A:A,Relationship!D327,'Defensive chemicals'!D:D,Relationship!BG2)</f>
        <v>0</v>
      </c>
      <c r="BH327" s="2">
        <f>COUNTIFS('Defensive chemicals'!A:A,Relationship!D327,'Defensive chemicals'!D:D,Relationship!BH2)</f>
        <v>0</v>
      </c>
      <c r="BI327" s="2">
        <f>COUNTIFS('Defensive chemicals'!A:A,Relationship!D327,'Defensive chemicals'!D:D,Relationship!BI2)</f>
        <v>0</v>
      </c>
      <c r="BJ327" s="2">
        <f>COUNTIFS('Defensive chemicals'!A:A,Relationship!D327,'Defensive chemicals'!D:D,Relationship!BJ2)</f>
        <v>0</v>
      </c>
      <c r="BK327" s="2">
        <f>COUNTIFS('Defensive chemicals'!A:A,Relationship!D327,'Defensive chemicals'!D:D,Relationship!BK2)</f>
        <v>0</v>
      </c>
      <c r="BL327" s="2">
        <f>COUNTIFS('Defensive chemicals'!A:A,Relationship!D327,'Defensive chemicals'!D:D,Relationship!BL2)</f>
        <v>0</v>
      </c>
      <c r="BM327" s="2">
        <f>COUNTIFS('Defensive chemicals'!A:A,Relationship!D327,'Defensive chemicals'!D:D,Relationship!BM2)</f>
        <v>0</v>
      </c>
      <c r="BN327" s="2">
        <f>COUNTIFS('Defensive chemicals'!A:A,Relationship!D327,'Defensive chemicals'!D:D,Relationship!BN2)</f>
        <v>0</v>
      </c>
      <c r="BO327" s="2">
        <f>COUNTIFS('Defensive chemicals'!A:A,Relationship!D327,'Defensive chemicals'!D:D,Relationship!BO2)</f>
        <v>0</v>
      </c>
      <c r="BP327" s="2">
        <f>COUNTIFS('Defensive chemicals'!A:A,Relationship!D327,'Defensive chemicals'!D:D,Relationship!BP2)</f>
        <v>0</v>
      </c>
      <c r="BQ327" s="2">
        <f>COUNTIFS('Defensive chemicals'!A:A,Relationship!D327,'Defensive chemicals'!D:D,Relationship!BQ2)</f>
        <v>0</v>
      </c>
      <c r="BR327" s="2">
        <f>COUNTIFS('Defensive chemicals'!A:A,Relationship!D327,'Defensive chemicals'!D:D,Relationship!BR2)</f>
        <v>0</v>
      </c>
      <c r="BS327" s="2">
        <f>COUNTIFS('Defensive chemicals'!A:A,Relationship!D327,'Defensive chemicals'!D:D,Relationship!BS2)</f>
        <v>0</v>
      </c>
      <c r="BT327" s="2">
        <f>COUNTIFS('Defensive chemicals'!A:A,Relationship!D327,'Defensive chemicals'!D:D,Relationship!BT2)</f>
        <v>0</v>
      </c>
      <c r="BU327" s="2">
        <f>COUNTIFS('Defensive chemicals'!A:A,Relationship!D327,'Defensive chemicals'!D:D,Relationship!BU2)</f>
        <v>0</v>
      </c>
      <c r="BV327" s="2">
        <f>COUNTIFS('Defensive chemicals'!A:A,Relationship!D327,'Defensive chemicals'!D:D,Relationship!BV2)</f>
        <v>0</v>
      </c>
      <c r="BW327" s="2">
        <f>COUNTIFS('Defensive chemicals'!A:A,Relationship!D327,'Defensive chemicals'!D:D,Relationship!BW2)</f>
        <v>0</v>
      </c>
      <c r="BX327" s="2">
        <f>COUNTIFS('Defensive chemicals'!A:A,Relationship!D327,'Defensive chemicals'!D:D,Relationship!BX2)</f>
        <v>0</v>
      </c>
      <c r="BY327" s="2">
        <f>COUNTIFS('Defensive chemicals'!A:A,Relationship!D327,'Defensive chemicals'!D:D,Relationship!BY2)</f>
        <v>0</v>
      </c>
      <c r="BZ327" s="2">
        <f>COUNTIFS('Defensive chemicals'!A:A,Relationship!D327,'Defensive chemicals'!D:D,Relationship!BZ2)</f>
        <v>0</v>
      </c>
      <c r="CA327" s="2">
        <f>COUNTIFS('Defensive chemicals'!A:A,Relationship!D327,'Defensive chemicals'!D:D,Relationship!CA2)</f>
        <v>0</v>
      </c>
      <c r="CB327" s="2">
        <f>COUNTIFS('Defensive chemicals'!A:A,Relationship!D327,'Defensive chemicals'!D:D,Relationship!CB2)</f>
        <v>0</v>
      </c>
      <c r="CC327" s="2">
        <f>COUNTIFS('Defensive chemicals'!A:A,Relationship!D327,'Defensive chemicals'!D:D,Relationship!CC2)</f>
        <v>0</v>
      </c>
      <c r="CD327" s="2">
        <f>COUNTIFS('Defensive chemicals'!A:A,Relationship!D327,'Defensive chemicals'!D:D,Relationship!CD2)</f>
        <v>0</v>
      </c>
      <c r="CE327" s="2">
        <f>COUNTIFS('Defensive chemicals'!A:A,Relationship!D327,'Defensive chemicals'!D:D,Relationship!CE2)</f>
        <v>0</v>
      </c>
      <c r="CF327" s="2">
        <f>COUNTIFS('Defensive chemicals'!A:A,Relationship!D327,'Defensive chemicals'!D:D,Relationship!CF2)</f>
        <v>0</v>
      </c>
      <c r="CG327" s="2">
        <f>COUNTIFS('Defensive chemicals'!A:A,Relationship!D327,'Defensive chemicals'!D:D,Relationship!CG2)</f>
        <v>0</v>
      </c>
    </row>
    <row r="328" spans="1:85" s="2" customFormat="1">
      <c r="A328" s="2" t="s">
        <v>3856</v>
      </c>
      <c r="B328" s="2" t="s">
        <v>69</v>
      </c>
      <c r="C328" s="2" t="s">
        <v>3900</v>
      </c>
      <c r="D328" s="5" t="s">
        <v>3598</v>
      </c>
      <c r="E328" s="2" t="s">
        <v>3599</v>
      </c>
      <c r="F328" s="2">
        <f>COUNTIFS('Defensive chemicals'!A:A,Relationship!D328,'Defensive chemicals'!D:D,Relationship!F2)</f>
        <v>0</v>
      </c>
      <c r="G328" s="2">
        <f>COUNTIFS('Defensive chemicals'!A:A,Relationship!D328,'Defensive chemicals'!D:D,Relationship!G2)</f>
        <v>0</v>
      </c>
      <c r="H328" s="2">
        <f>COUNTIFS('Defensive chemicals'!A:A,Relationship!D328,'Defensive chemicals'!D:D,Relationship!H2)</f>
        <v>0</v>
      </c>
      <c r="I328" s="2">
        <f>COUNTIFS('Defensive chemicals'!A:A,Relationship!D328,'Defensive chemicals'!D:D,Relationship!I2)</f>
        <v>0</v>
      </c>
      <c r="J328" s="2">
        <f>COUNTIFS('Defensive chemicals'!A:A,Relationship!D328,'Defensive chemicals'!D:D,Relationship!J2)</f>
        <v>0</v>
      </c>
      <c r="K328" s="2">
        <f>COUNTIFS('Defensive chemicals'!A:A,Relationship!D328,'Defensive chemicals'!D:D,Relationship!K2)</f>
        <v>0</v>
      </c>
      <c r="L328" s="2">
        <f>COUNTIFS('Defensive chemicals'!A:A,Relationship!D328,'Defensive chemicals'!D:D,Relationship!L2)</f>
        <v>0</v>
      </c>
      <c r="M328" s="2">
        <f>COUNTIFS('Defensive chemicals'!A:A,Relationship!D328,'Defensive chemicals'!D:D,Relationship!M2)</f>
        <v>0</v>
      </c>
      <c r="N328" s="2">
        <f>COUNTIFS('Defensive chemicals'!A:A,Relationship!D328,'Defensive chemicals'!D:D,Relationship!N2)</f>
        <v>0</v>
      </c>
      <c r="O328" s="2">
        <f>COUNTIFS('Defensive chemicals'!A:A,Relationship!D328,'Defensive chemicals'!D:D,Relationship!O2)</f>
        <v>0</v>
      </c>
      <c r="P328" s="2">
        <f>COUNTIFS('Defensive chemicals'!A:A,Relationship!D328,'Defensive chemicals'!D:D,Relationship!P2)</f>
        <v>0</v>
      </c>
      <c r="Q328" s="2">
        <f>COUNTIFS('Defensive chemicals'!A:A,Relationship!D328,'Defensive chemicals'!D:D,Relationship!Q2)</f>
        <v>0</v>
      </c>
      <c r="R328" s="2">
        <f>COUNTIFS('Defensive chemicals'!A:A,Relationship!D328,'Defensive chemicals'!D:D,Relationship!R2)</f>
        <v>0</v>
      </c>
      <c r="S328" s="2">
        <f>COUNTIFS('Defensive chemicals'!A:A,Relationship!D327,'Defensive chemicals'!D:D,Relationship!S2)</f>
        <v>0</v>
      </c>
      <c r="T328" s="2">
        <f>COUNTIFS('Defensive chemicals'!A:A,Relationship!D328,'Defensive chemicals'!D:D,Relationship!T2)</f>
        <v>0</v>
      </c>
      <c r="U328" s="2">
        <f>COUNTIFS('Defensive chemicals'!A:A,Relationship!D328,'Defensive chemicals'!D:D,Relationship!U2)</f>
        <v>0</v>
      </c>
      <c r="V328" s="2">
        <f>COUNTIFS('Defensive chemicals'!A:A,Relationship!D328,'Defensive chemicals'!D:D,Relationship!V2)</f>
        <v>0</v>
      </c>
      <c r="W328" s="2">
        <f>COUNTIFS('Defensive chemicals'!A:A,Relationship!D328,'Defensive chemicals'!D:D,Relationship!W2)</f>
        <v>0</v>
      </c>
      <c r="X328" s="2">
        <f>COUNTIFS('Defensive chemicals'!A:A,Relationship!D328,'Defensive chemicals'!D:D,Relationship!X2)</f>
        <v>0</v>
      </c>
      <c r="Y328" s="2">
        <f>COUNTIFS('Defensive chemicals'!A:A,Relationship!D328,'Defensive chemicals'!D:D,Relationship!Y2)</f>
        <v>0</v>
      </c>
      <c r="Z328" s="2">
        <f>COUNTIFS('Defensive chemicals'!A:A,Relationship!D328,'Defensive chemicals'!D:D,Relationship!Z2)</f>
        <v>0</v>
      </c>
      <c r="AA328" s="2">
        <f>COUNTIFS('Defensive chemicals'!A:A,Relationship!D328,'Defensive chemicals'!D:D,Relationship!AA2)</f>
        <v>0</v>
      </c>
      <c r="AB328" s="2">
        <f>COUNTIFS('Defensive chemicals'!A:A,Relationship!D328,'Defensive chemicals'!D:D,Relationship!AB2)</f>
        <v>0</v>
      </c>
      <c r="AC328" s="2">
        <f>COUNTIFS('Defensive chemicals'!A:A,Relationship!D328,'Defensive chemicals'!D:D,Relationship!AC2)</f>
        <v>0</v>
      </c>
      <c r="AD328" s="2">
        <f>COUNTIFS('Defensive chemicals'!A:A,Relationship!D328,'Defensive chemicals'!D:D,Relationship!AD2)</f>
        <v>0</v>
      </c>
      <c r="AE328" s="2">
        <f>COUNTIFS('Defensive chemicals'!A:A,Relationship!D328,'Defensive chemicals'!D:D,Relationship!AE2)</f>
        <v>0</v>
      </c>
      <c r="AF328" s="2">
        <f>COUNTIFS('Defensive chemicals'!A:A,Relationship!D328,'Defensive chemicals'!D:D,Relationship!AF2)</f>
        <v>0</v>
      </c>
      <c r="AG328" s="2">
        <f>COUNTIFS('Defensive chemicals'!A:A,Relationship!D328,'Defensive chemicals'!D:D,Relationship!AG2)</f>
        <v>0</v>
      </c>
      <c r="AH328" s="2">
        <f>COUNTIFS('Defensive chemicals'!A:A,Relationship!D328,'Defensive chemicals'!D:D,Relationship!AH2)</f>
        <v>0</v>
      </c>
      <c r="AI328" s="2">
        <f>COUNTIFS('Defensive chemicals'!A:A,Relationship!D328,'Defensive chemicals'!D:D,Relationship!AI2)</f>
        <v>0</v>
      </c>
      <c r="AJ328" s="2">
        <f>COUNTIFS('Defensive chemicals'!A:A,Relationship!D328,'Defensive chemicals'!D:D,Relationship!AJ2)</f>
        <v>0</v>
      </c>
      <c r="AK328" s="2">
        <f>COUNTIFS('Defensive chemicals'!A:A,Relationship!D328,'Defensive chemicals'!D:D,Relationship!AK2)</f>
        <v>0</v>
      </c>
      <c r="AL328" s="2">
        <f>COUNTIFS('Defensive chemicals'!A:A,Relationship!D328,'Defensive chemicals'!D:D,Relationship!AL2)</f>
        <v>0</v>
      </c>
      <c r="AM328" s="2">
        <f>COUNTIFS('Defensive chemicals'!A:A,Relationship!D328,'Defensive chemicals'!D:D,Relationship!AM2)</f>
        <v>0</v>
      </c>
      <c r="AN328" s="2">
        <f>COUNTIFS('Defensive chemicals'!A:A,Relationship!D328,'Defensive chemicals'!D:D,Relationship!AN2)</f>
        <v>0</v>
      </c>
      <c r="AO328" s="2">
        <f>COUNTIFS('Defensive chemicals'!A:A,Relationship!D328,'Defensive chemicals'!D:D,Relationship!AO2)</f>
        <v>0</v>
      </c>
      <c r="AP328" s="2">
        <f>COUNTIFS('Defensive chemicals'!A:A,Relationship!D328,'Defensive chemicals'!D:D,Relationship!AP2)</f>
        <v>0</v>
      </c>
      <c r="AQ328" s="2">
        <f>COUNTIFS('Defensive chemicals'!A:A,Relationship!D328,'Defensive chemicals'!D:D,Relationship!AQ2)</f>
        <v>0</v>
      </c>
      <c r="AR328" s="2">
        <f>COUNTIFS('Defensive chemicals'!A:A,Relationship!D328,'Defensive chemicals'!D:D,Relationship!AR2)</f>
        <v>0</v>
      </c>
      <c r="AS328" s="2">
        <f>COUNTIFS('Defensive chemicals'!A:A,Relationship!D328,'Defensive chemicals'!D:D,Relationship!AS2)</f>
        <v>0</v>
      </c>
      <c r="AT328" s="2">
        <f>COUNTIFS('Defensive chemicals'!A:A,Relationship!D328,'Defensive chemicals'!D:D,Relationship!AT2)</f>
        <v>0</v>
      </c>
      <c r="AU328" s="2">
        <f>COUNTIFS('Defensive chemicals'!A:A,Relationship!D328,'Defensive chemicals'!D:D,Relationship!AU2)</f>
        <v>0</v>
      </c>
      <c r="AV328" s="2">
        <f>COUNTIFS('Defensive chemicals'!A:A,Relationship!D328,'Defensive chemicals'!D:D,Relationship!AV2)</f>
        <v>0</v>
      </c>
      <c r="AW328" s="2">
        <f>COUNTIFS('Defensive chemicals'!A:A,Relationship!D328,'Defensive chemicals'!D:D,Relationship!AW2)</f>
        <v>0</v>
      </c>
      <c r="AX328" s="2">
        <f>COUNTIFS('Defensive chemicals'!A:A,Relationship!D328,'Defensive chemicals'!D:D,Relationship!AX2)</f>
        <v>0</v>
      </c>
      <c r="AY328" s="2">
        <f>COUNTIFS('Defensive chemicals'!A:A,Relationship!D328,'Defensive chemicals'!D:D,Relationship!AY2)</f>
        <v>0</v>
      </c>
      <c r="AZ328" s="2">
        <f>COUNTIFS('Defensive chemicals'!A:A,Relationship!D328,'Defensive chemicals'!D:D,Relationship!AZ2)</f>
        <v>0</v>
      </c>
      <c r="BA328" s="2">
        <f>COUNTIFS('Defensive chemicals'!A:A,Relationship!D328,'Defensive chemicals'!D:D,Relationship!BA2)</f>
        <v>0</v>
      </c>
      <c r="BB328" s="2">
        <f>COUNTIFS('Defensive chemicals'!A:A,Relationship!D328,'Defensive chemicals'!D:D,Relationship!BB2)</f>
        <v>0</v>
      </c>
      <c r="BC328" s="2">
        <f>COUNTIFS('Defensive chemicals'!A:A,Relationship!D328,'Defensive chemicals'!D:D,Relationship!BC2)</f>
        <v>0</v>
      </c>
      <c r="BD328" s="2">
        <f>COUNTIFS('Defensive chemicals'!A:A,Relationship!D328,'Defensive chemicals'!D:D,Relationship!BD2)</f>
        <v>0</v>
      </c>
      <c r="BE328" s="2">
        <f>COUNTIFS('Defensive chemicals'!A:A,Relationship!D328,'Defensive chemicals'!D:D,Relationship!BE2)</f>
        <v>0</v>
      </c>
      <c r="BF328" s="2">
        <f>COUNTIFS('Defensive chemicals'!A:A,Relationship!D328,'Defensive chemicals'!D:D,Relationship!BF2)</f>
        <v>0</v>
      </c>
      <c r="BG328" s="2">
        <f>COUNTIFS('Defensive chemicals'!A:A,Relationship!D328,'Defensive chemicals'!D:D,Relationship!BG2)</f>
        <v>0</v>
      </c>
      <c r="BH328" s="2">
        <f>COUNTIFS('Defensive chemicals'!A:A,Relationship!D328,'Defensive chemicals'!D:D,Relationship!BH2)</f>
        <v>0</v>
      </c>
      <c r="BI328" s="2">
        <f>COUNTIFS('Defensive chemicals'!A:A,Relationship!D328,'Defensive chemicals'!D:D,Relationship!BI2)</f>
        <v>0</v>
      </c>
      <c r="BJ328" s="2">
        <f>COUNTIFS('Defensive chemicals'!A:A,Relationship!D328,'Defensive chemicals'!D:D,Relationship!BJ2)</f>
        <v>0</v>
      </c>
      <c r="BK328" s="2">
        <f>COUNTIFS('Defensive chemicals'!A:A,Relationship!D328,'Defensive chemicals'!D:D,Relationship!BK2)</f>
        <v>0</v>
      </c>
      <c r="BL328" s="2">
        <f>COUNTIFS('Defensive chemicals'!A:A,Relationship!D328,'Defensive chemicals'!D:D,Relationship!BL2)</f>
        <v>0</v>
      </c>
      <c r="BM328" s="2">
        <f>COUNTIFS('Defensive chemicals'!A:A,Relationship!D328,'Defensive chemicals'!D:D,Relationship!BM2)</f>
        <v>0</v>
      </c>
      <c r="BN328" s="2">
        <f>COUNTIFS('Defensive chemicals'!A:A,Relationship!D328,'Defensive chemicals'!D:D,Relationship!BN2)</f>
        <v>0</v>
      </c>
      <c r="BO328" s="2">
        <f>COUNTIFS('Defensive chemicals'!A:A,Relationship!D328,'Defensive chemicals'!D:D,Relationship!BO2)</f>
        <v>0</v>
      </c>
      <c r="BP328" s="2">
        <f>COUNTIFS('Defensive chemicals'!A:A,Relationship!D328,'Defensive chemicals'!D:D,Relationship!BP2)</f>
        <v>0</v>
      </c>
      <c r="BQ328" s="2">
        <f>COUNTIFS('Defensive chemicals'!A:A,Relationship!D328,'Defensive chemicals'!D:D,Relationship!BQ2)</f>
        <v>0</v>
      </c>
      <c r="BR328" s="2">
        <f>COUNTIFS('Defensive chemicals'!A:A,Relationship!D328,'Defensive chemicals'!D:D,Relationship!BR2)</f>
        <v>0</v>
      </c>
      <c r="BS328" s="2">
        <f>COUNTIFS('Defensive chemicals'!A:A,Relationship!D328,'Defensive chemicals'!D:D,Relationship!BS2)</f>
        <v>0</v>
      </c>
      <c r="BT328" s="2">
        <f>COUNTIFS('Defensive chemicals'!A:A,Relationship!D328,'Defensive chemicals'!D:D,Relationship!BT2)</f>
        <v>0</v>
      </c>
      <c r="BU328" s="2">
        <f>COUNTIFS('Defensive chemicals'!A:A,Relationship!D328,'Defensive chemicals'!D:D,Relationship!BU2)</f>
        <v>0</v>
      </c>
      <c r="BV328" s="2">
        <f>COUNTIFS('Defensive chemicals'!A:A,Relationship!D328,'Defensive chemicals'!D:D,Relationship!BV2)</f>
        <v>0</v>
      </c>
      <c r="BW328" s="2">
        <f>COUNTIFS('Defensive chemicals'!A:A,Relationship!D328,'Defensive chemicals'!D:D,Relationship!BW2)</f>
        <v>0</v>
      </c>
      <c r="BX328" s="2">
        <f>COUNTIFS('Defensive chemicals'!A:A,Relationship!D328,'Defensive chemicals'!D:D,Relationship!BX2)</f>
        <v>0</v>
      </c>
      <c r="BY328" s="2">
        <f>COUNTIFS('Defensive chemicals'!A:A,Relationship!D328,'Defensive chemicals'!D:D,Relationship!BY2)</f>
        <v>0</v>
      </c>
      <c r="BZ328" s="2">
        <f>COUNTIFS('Defensive chemicals'!A:A,Relationship!D328,'Defensive chemicals'!D:D,Relationship!BZ2)</f>
        <v>0</v>
      </c>
      <c r="CA328" s="2">
        <f>COUNTIFS('Defensive chemicals'!A:A,Relationship!D328,'Defensive chemicals'!D:D,Relationship!CA2)</f>
        <v>0</v>
      </c>
      <c r="CB328" s="2">
        <f>COUNTIFS('Defensive chemicals'!A:A,Relationship!D328,'Defensive chemicals'!D:D,Relationship!CB2)</f>
        <v>0</v>
      </c>
      <c r="CC328" s="2">
        <f>COUNTIFS('Defensive chemicals'!A:A,Relationship!D328,'Defensive chemicals'!D:D,Relationship!CC2)</f>
        <v>0</v>
      </c>
      <c r="CD328" s="2">
        <f>COUNTIFS('Defensive chemicals'!A:A,Relationship!D328,'Defensive chemicals'!D:D,Relationship!CD2)</f>
        <v>0</v>
      </c>
      <c r="CE328" s="2">
        <f>COUNTIFS('Defensive chemicals'!A:A,Relationship!D328,'Defensive chemicals'!D:D,Relationship!CE2)</f>
        <v>0</v>
      </c>
      <c r="CF328" s="2">
        <f>COUNTIFS('Defensive chemicals'!A:A,Relationship!D328,'Defensive chemicals'!D:D,Relationship!CF2)</f>
        <v>0</v>
      </c>
      <c r="CG328" s="2">
        <f>COUNTIFS('Defensive chemicals'!A:A,Relationship!D328,'Defensive chemicals'!D:D,Relationship!CG2)</f>
        <v>0</v>
      </c>
    </row>
    <row r="329" spans="1:85" s="2" customFormat="1">
      <c r="A329" s="2" t="s">
        <v>3856</v>
      </c>
      <c r="B329" s="2" t="s">
        <v>69</v>
      </c>
      <c r="C329" s="2" t="s">
        <v>3900</v>
      </c>
      <c r="D329" s="5" t="s">
        <v>3601</v>
      </c>
      <c r="E329" s="2" t="s">
        <v>3602</v>
      </c>
      <c r="F329" s="2">
        <f>COUNTIFS('Defensive chemicals'!A:A,Relationship!D329,'Defensive chemicals'!D:D,Relationship!F2)</f>
        <v>0</v>
      </c>
      <c r="G329" s="2">
        <f>COUNTIFS('Defensive chemicals'!A:A,Relationship!D329,'Defensive chemicals'!D:D,Relationship!G2)</f>
        <v>0</v>
      </c>
      <c r="H329" s="2">
        <f>COUNTIFS('Defensive chemicals'!A:A,Relationship!D329,'Defensive chemicals'!D:D,Relationship!H2)</f>
        <v>0</v>
      </c>
      <c r="I329" s="2">
        <f>COUNTIFS('Defensive chemicals'!A:A,Relationship!D329,'Defensive chemicals'!D:D,Relationship!I2)</f>
        <v>0</v>
      </c>
      <c r="J329" s="2">
        <f>COUNTIFS('Defensive chemicals'!A:A,Relationship!D329,'Defensive chemicals'!D:D,Relationship!J2)</f>
        <v>0</v>
      </c>
      <c r="K329" s="2">
        <f>COUNTIFS('Defensive chemicals'!A:A,Relationship!D329,'Defensive chemicals'!D:D,Relationship!K2)</f>
        <v>0</v>
      </c>
      <c r="L329" s="2">
        <f>COUNTIFS('Defensive chemicals'!A:A,Relationship!D329,'Defensive chemicals'!D:D,Relationship!L2)</f>
        <v>0</v>
      </c>
      <c r="M329" s="2">
        <f>COUNTIFS('Defensive chemicals'!A:A,Relationship!D329,'Defensive chemicals'!D:D,Relationship!M2)</f>
        <v>0</v>
      </c>
      <c r="N329" s="2">
        <f>COUNTIFS('Defensive chemicals'!A:A,Relationship!D329,'Defensive chemicals'!D:D,Relationship!N2)</f>
        <v>0</v>
      </c>
      <c r="O329" s="2">
        <f>COUNTIFS('Defensive chemicals'!A:A,Relationship!D329,'Defensive chemicals'!D:D,Relationship!O2)</f>
        <v>0</v>
      </c>
      <c r="P329" s="2">
        <f>COUNTIFS('Defensive chemicals'!A:A,Relationship!D329,'Defensive chemicals'!D:D,Relationship!P2)</f>
        <v>0</v>
      </c>
      <c r="Q329" s="2">
        <f>COUNTIFS('Defensive chemicals'!A:A,Relationship!D329,'Defensive chemicals'!D:D,Relationship!Q2)</f>
        <v>0</v>
      </c>
      <c r="R329" s="2">
        <f>COUNTIFS('Defensive chemicals'!A:A,Relationship!D329,'Defensive chemicals'!D:D,Relationship!R2)</f>
        <v>0</v>
      </c>
      <c r="S329" s="2">
        <f>COUNTIFS('Defensive chemicals'!A:A,Relationship!D328,'Defensive chemicals'!D:D,Relationship!S2)</f>
        <v>0</v>
      </c>
      <c r="T329" s="2">
        <f>COUNTIFS('Defensive chemicals'!A:A,Relationship!D329,'Defensive chemicals'!D:D,Relationship!T2)</f>
        <v>0</v>
      </c>
      <c r="U329" s="2">
        <f>COUNTIFS('Defensive chemicals'!A:A,Relationship!D329,'Defensive chemicals'!D:D,Relationship!U2)</f>
        <v>0</v>
      </c>
      <c r="V329" s="2">
        <f>COUNTIFS('Defensive chemicals'!A:A,Relationship!D329,'Defensive chemicals'!D:D,Relationship!V2)</f>
        <v>0</v>
      </c>
      <c r="W329" s="2">
        <f>COUNTIFS('Defensive chemicals'!A:A,Relationship!D329,'Defensive chemicals'!D:D,Relationship!W2)</f>
        <v>0</v>
      </c>
      <c r="X329" s="2">
        <f>COUNTIFS('Defensive chemicals'!A:A,Relationship!D329,'Defensive chemicals'!D:D,Relationship!X2)</f>
        <v>0</v>
      </c>
      <c r="Y329" s="2">
        <f>COUNTIFS('Defensive chemicals'!A:A,Relationship!D329,'Defensive chemicals'!D:D,Relationship!Y2)</f>
        <v>0</v>
      </c>
      <c r="Z329" s="2">
        <f>COUNTIFS('Defensive chemicals'!A:A,Relationship!D329,'Defensive chemicals'!D:D,Relationship!Z2)</f>
        <v>0</v>
      </c>
      <c r="AA329" s="2">
        <f>COUNTIFS('Defensive chemicals'!A:A,Relationship!D329,'Defensive chemicals'!D:D,Relationship!AA2)</f>
        <v>0</v>
      </c>
      <c r="AB329" s="2">
        <f>COUNTIFS('Defensive chemicals'!A:A,Relationship!D329,'Defensive chemicals'!D:D,Relationship!AB2)</f>
        <v>0</v>
      </c>
      <c r="AC329" s="2">
        <f>COUNTIFS('Defensive chemicals'!A:A,Relationship!D329,'Defensive chemicals'!D:D,Relationship!AC2)</f>
        <v>0</v>
      </c>
      <c r="AD329" s="2">
        <f>COUNTIFS('Defensive chemicals'!A:A,Relationship!D329,'Defensive chemicals'!D:D,Relationship!AD2)</f>
        <v>0</v>
      </c>
      <c r="AE329" s="2">
        <f>COUNTIFS('Defensive chemicals'!A:A,Relationship!D329,'Defensive chemicals'!D:D,Relationship!AE2)</f>
        <v>0</v>
      </c>
      <c r="AF329" s="2">
        <f>COUNTIFS('Defensive chemicals'!A:A,Relationship!D329,'Defensive chemicals'!D:D,Relationship!AF2)</f>
        <v>0</v>
      </c>
      <c r="AG329" s="2">
        <f>COUNTIFS('Defensive chemicals'!A:A,Relationship!D329,'Defensive chemicals'!D:D,Relationship!AG2)</f>
        <v>0</v>
      </c>
      <c r="AH329" s="2">
        <f>COUNTIFS('Defensive chemicals'!A:A,Relationship!D329,'Defensive chemicals'!D:D,Relationship!AH2)</f>
        <v>0</v>
      </c>
      <c r="AI329" s="2">
        <f>COUNTIFS('Defensive chemicals'!A:A,Relationship!D329,'Defensive chemicals'!D:D,Relationship!AI2)</f>
        <v>0</v>
      </c>
      <c r="AJ329" s="2">
        <f>COUNTIFS('Defensive chemicals'!A:A,Relationship!D329,'Defensive chemicals'!D:D,Relationship!AJ2)</f>
        <v>0</v>
      </c>
      <c r="AK329" s="2">
        <f>COUNTIFS('Defensive chemicals'!A:A,Relationship!D329,'Defensive chemicals'!D:D,Relationship!AK2)</f>
        <v>0</v>
      </c>
      <c r="AL329" s="2">
        <f>COUNTIFS('Defensive chemicals'!A:A,Relationship!D329,'Defensive chemicals'!D:D,Relationship!AL2)</f>
        <v>0</v>
      </c>
      <c r="AM329" s="2">
        <f>COUNTIFS('Defensive chemicals'!A:A,Relationship!D329,'Defensive chemicals'!D:D,Relationship!AM2)</f>
        <v>0</v>
      </c>
      <c r="AN329" s="2">
        <f>COUNTIFS('Defensive chemicals'!A:A,Relationship!D329,'Defensive chemicals'!D:D,Relationship!AN2)</f>
        <v>0</v>
      </c>
      <c r="AO329" s="2">
        <f>COUNTIFS('Defensive chemicals'!A:A,Relationship!D329,'Defensive chemicals'!D:D,Relationship!AO2)</f>
        <v>0</v>
      </c>
      <c r="AP329" s="2">
        <f>COUNTIFS('Defensive chemicals'!A:A,Relationship!D329,'Defensive chemicals'!D:D,Relationship!AP2)</f>
        <v>0</v>
      </c>
      <c r="AQ329" s="2">
        <f>COUNTIFS('Defensive chemicals'!A:A,Relationship!D329,'Defensive chemicals'!D:D,Relationship!AQ2)</f>
        <v>0</v>
      </c>
      <c r="AR329" s="2">
        <f>COUNTIFS('Defensive chemicals'!A:A,Relationship!D329,'Defensive chemicals'!D:D,Relationship!AR2)</f>
        <v>0</v>
      </c>
      <c r="AS329" s="2">
        <f>COUNTIFS('Defensive chemicals'!A:A,Relationship!D329,'Defensive chemicals'!D:D,Relationship!AS2)</f>
        <v>0</v>
      </c>
      <c r="AT329" s="2">
        <f>COUNTIFS('Defensive chemicals'!A:A,Relationship!D329,'Defensive chemicals'!D:D,Relationship!AT2)</f>
        <v>0</v>
      </c>
      <c r="AU329" s="2">
        <f>COUNTIFS('Defensive chemicals'!A:A,Relationship!D329,'Defensive chemicals'!D:D,Relationship!AU2)</f>
        <v>0</v>
      </c>
      <c r="AV329" s="2">
        <f>COUNTIFS('Defensive chemicals'!A:A,Relationship!D329,'Defensive chemicals'!D:D,Relationship!AV2)</f>
        <v>0</v>
      </c>
      <c r="AW329" s="2">
        <f>COUNTIFS('Defensive chemicals'!A:A,Relationship!D329,'Defensive chemicals'!D:D,Relationship!AW2)</f>
        <v>0</v>
      </c>
      <c r="AX329" s="2">
        <f>COUNTIFS('Defensive chemicals'!A:A,Relationship!D329,'Defensive chemicals'!D:D,Relationship!AX2)</f>
        <v>0</v>
      </c>
      <c r="AY329" s="2">
        <f>COUNTIFS('Defensive chemicals'!A:A,Relationship!D329,'Defensive chemicals'!D:D,Relationship!AY2)</f>
        <v>0</v>
      </c>
      <c r="AZ329" s="2">
        <f>COUNTIFS('Defensive chemicals'!A:A,Relationship!D329,'Defensive chemicals'!D:D,Relationship!AZ2)</f>
        <v>0</v>
      </c>
      <c r="BA329" s="2">
        <f>COUNTIFS('Defensive chemicals'!A:A,Relationship!D329,'Defensive chemicals'!D:D,Relationship!BA2)</f>
        <v>0</v>
      </c>
      <c r="BB329" s="2">
        <f>COUNTIFS('Defensive chemicals'!A:A,Relationship!D329,'Defensive chemicals'!D:D,Relationship!BB2)</f>
        <v>0</v>
      </c>
      <c r="BC329" s="2">
        <f>COUNTIFS('Defensive chemicals'!A:A,Relationship!D329,'Defensive chemicals'!D:D,Relationship!BC2)</f>
        <v>0</v>
      </c>
      <c r="BD329" s="2">
        <f>COUNTIFS('Defensive chemicals'!A:A,Relationship!D329,'Defensive chemicals'!D:D,Relationship!BD2)</f>
        <v>0</v>
      </c>
      <c r="BE329" s="2">
        <f>COUNTIFS('Defensive chemicals'!A:A,Relationship!D329,'Defensive chemicals'!D:D,Relationship!BE2)</f>
        <v>0</v>
      </c>
      <c r="BF329" s="2">
        <f>COUNTIFS('Defensive chemicals'!A:A,Relationship!D329,'Defensive chemicals'!D:D,Relationship!BF2)</f>
        <v>0</v>
      </c>
      <c r="BG329" s="2">
        <f>COUNTIFS('Defensive chemicals'!A:A,Relationship!D329,'Defensive chemicals'!D:D,Relationship!BG2)</f>
        <v>0</v>
      </c>
      <c r="BH329" s="2">
        <f>COUNTIFS('Defensive chemicals'!A:A,Relationship!D329,'Defensive chemicals'!D:D,Relationship!BH2)</f>
        <v>0</v>
      </c>
      <c r="BI329" s="2">
        <f>COUNTIFS('Defensive chemicals'!A:A,Relationship!D329,'Defensive chemicals'!D:D,Relationship!BI2)</f>
        <v>0</v>
      </c>
      <c r="BJ329" s="2">
        <f>COUNTIFS('Defensive chemicals'!A:A,Relationship!D329,'Defensive chemicals'!D:D,Relationship!BJ2)</f>
        <v>0</v>
      </c>
      <c r="BK329" s="2">
        <f>COUNTIFS('Defensive chemicals'!A:A,Relationship!D329,'Defensive chemicals'!D:D,Relationship!BK2)</f>
        <v>0</v>
      </c>
      <c r="BL329" s="2">
        <f>COUNTIFS('Defensive chemicals'!A:A,Relationship!D329,'Defensive chemicals'!D:D,Relationship!BL2)</f>
        <v>0</v>
      </c>
      <c r="BM329" s="2">
        <f>COUNTIFS('Defensive chemicals'!A:A,Relationship!D329,'Defensive chemicals'!D:D,Relationship!BM2)</f>
        <v>0</v>
      </c>
      <c r="BN329" s="2">
        <f>COUNTIFS('Defensive chemicals'!A:A,Relationship!D329,'Defensive chemicals'!D:D,Relationship!BN2)</f>
        <v>0</v>
      </c>
      <c r="BO329" s="2">
        <f>COUNTIFS('Defensive chemicals'!A:A,Relationship!D329,'Defensive chemicals'!D:D,Relationship!BO2)</f>
        <v>0</v>
      </c>
      <c r="BP329" s="2">
        <f>COUNTIFS('Defensive chemicals'!A:A,Relationship!D329,'Defensive chemicals'!D:D,Relationship!BP2)</f>
        <v>0</v>
      </c>
      <c r="BQ329" s="2">
        <f>COUNTIFS('Defensive chemicals'!A:A,Relationship!D329,'Defensive chemicals'!D:D,Relationship!BQ2)</f>
        <v>0</v>
      </c>
      <c r="BR329" s="2">
        <f>COUNTIFS('Defensive chemicals'!A:A,Relationship!D329,'Defensive chemicals'!D:D,Relationship!BR2)</f>
        <v>0</v>
      </c>
      <c r="BS329" s="2">
        <f>COUNTIFS('Defensive chemicals'!A:A,Relationship!D329,'Defensive chemicals'!D:D,Relationship!BS2)</f>
        <v>0</v>
      </c>
      <c r="BT329" s="2">
        <f>COUNTIFS('Defensive chemicals'!A:A,Relationship!D329,'Defensive chemicals'!D:D,Relationship!BT2)</f>
        <v>0</v>
      </c>
      <c r="BU329" s="2">
        <f>COUNTIFS('Defensive chemicals'!A:A,Relationship!D329,'Defensive chemicals'!D:D,Relationship!BU2)</f>
        <v>0</v>
      </c>
      <c r="BV329" s="2">
        <f>COUNTIFS('Defensive chemicals'!A:A,Relationship!D329,'Defensive chemicals'!D:D,Relationship!BV2)</f>
        <v>0</v>
      </c>
      <c r="BW329" s="2">
        <f>COUNTIFS('Defensive chemicals'!A:A,Relationship!D329,'Defensive chemicals'!D:D,Relationship!BW2)</f>
        <v>0</v>
      </c>
      <c r="BX329" s="2">
        <f>COUNTIFS('Defensive chemicals'!A:A,Relationship!D329,'Defensive chemicals'!D:D,Relationship!BX2)</f>
        <v>0</v>
      </c>
      <c r="BY329" s="2">
        <f>COUNTIFS('Defensive chemicals'!A:A,Relationship!D329,'Defensive chemicals'!D:D,Relationship!BY2)</f>
        <v>0</v>
      </c>
      <c r="BZ329" s="2">
        <f>COUNTIFS('Defensive chemicals'!A:A,Relationship!D329,'Defensive chemicals'!D:D,Relationship!BZ2)</f>
        <v>0</v>
      </c>
      <c r="CA329" s="2">
        <f>COUNTIFS('Defensive chemicals'!A:A,Relationship!D329,'Defensive chemicals'!D:D,Relationship!CA2)</f>
        <v>0</v>
      </c>
      <c r="CB329" s="2">
        <f>COUNTIFS('Defensive chemicals'!A:A,Relationship!D329,'Defensive chemicals'!D:D,Relationship!CB2)</f>
        <v>0</v>
      </c>
      <c r="CC329" s="2">
        <f>COUNTIFS('Defensive chemicals'!A:A,Relationship!D329,'Defensive chemicals'!D:D,Relationship!CC2)</f>
        <v>0</v>
      </c>
      <c r="CD329" s="2">
        <f>COUNTIFS('Defensive chemicals'!A:A,Relationship!D329,'Defensive chemicals'!D:D,Relationship!CD2)</f>
        <v>0</v>
      </c>
      <c r="CE329" s="2">
        <f>COUNTIFS('Defensive chemicals'!A:A,Relationship!D329,'Defensive chemicals'!D:D,Relationship!CE2)</f>
        <v>0</v>
      </c>
      <c r="CF329" s="2">
        <f>COUNTIFS('Defensive chemicals'!A:A,Relationship!D329,'Defensive chemicals'!D:D,Relationship!CF2)</f>
        <v>0</v>
      </c>
      <c r="CG329" s="2">
        <f>COUNTIFS('Defensive chemicals'!A:A,Relationship!D329,'Defensive chemicals'!D:D,Relationship!CG2)</f>
        <v>0</v>
      </c>
    </row>
    <row r="330" spans="1:85" s="2" customFormat="1">
      <c r="A330" s="2" t="s">
        <v>3856</v>
      </c>
      <c r="B330" s="2" t="s">
        <v>69</v>
      </c>
      <c r="C330" s="2" t="s">
        <v>3907</v>
      </c>
      <c r="D330" s="5" t="s">
        <v>3605</v>
      </c>
      <c r="E330" s="2" t="s">
        <v>3606</v>
      </c>
      <c r="F330" s="2">
        <f>COUNTIFS('Defensive chemicals'!A:A,Relationship!D330,'Defensive chemicals'!D:D,Relationship!F2)</f>
        <v>0</v>
      </c>
      <c r="G330" s="2">
        <f>COUNTIFS('Defensive chemicals'!A:A,Relationship!D330,'Defensive chemicals'!D:D,Relationship!G2)</f>
        <v>0</v>
      </c>
      <c r="H330" s="2">
        <f>COUNTIFS('Defensive chemicals'!A:A,Relationship!D330,'Defensive chemicals'!D:D,Relationship!H2)</f>
        <v>0</v>
      </c>
      <c r="I330" s="2">
        <f>COUNTIFS('Defensive chemicals'!A:A,Relationship!D330,'Defensive chemicals'!D:D,Relationship!I2)</f>
        <v>0</v>
      </c>
      <c r="J330" s="2">
        <f>COUNTIFS('Defensive chemicals'!A:A,Relationship!D330,'Defensive chemicals'!D:D,Relationship!J2)</f>
        <v>0</v>
      </c>
      <c r="K330" s="2">
        <f>COUNTIFS('Defensive chemicals'!A:A,Relationship!D330,'Defensive chemicals'!D:D,Relationship!K2)</f>
        <v>0</v>
      </c>
      <c r="L330" s="2">
        <f>COUNTIFS('Defensive chemicals'!A:A,Relationship!D330,'Defensive chemicals'!D:D,Relationship!L2)</f>
        <v>0</v>
      </c>
      <c r="M330" s="2">
        <f>COUNTIFS('Defensive chemicals'!A:A,Relationship!D330,'Defensive chemicals'!D:D,Relationship!M2)</f>
        <v>0</v>
      </c>
      <c r="N330" s="2">
        <f>COUNTIFS('Defensive chemicals'!A:A,Relationship!D330,'Defensive chemicals'!D:D,Relationship!N2)</f>
        <v>0</v>
      </c>
      <c r="O330" s="2">
        <f>COUNTIFS('Defensive chemicals'!A:A,Relationship!D330,'Defensive chemicals'!D:D,Relationship!O2)</f>
        <v>0</v>
      </c>
      <c r="P330" s="2">
        <f>COUNTIFS('Defensive chemicals'!A:A,Relationship!D330,'Defensive chemicals'!D:D,Relationship!P2)</f>
        <v>0</v>
      </c>
      <c r="Q330" s="2">
        <f>COUNTIFS('Defensive chemicals'!A:A,Relationship!D330,'Defensive chemicals'!D:D,Relationship!Q2)</f>
        <v>0</v>
      </c>
      <c r="R330" s="2">
        <f>COUNTIFS('Defensive chemicals'!A:A,Relationship!D330,'Defensive chemicals'!D:D,Relationship!R2)</f>
        <v>0</v>
      </c>
      <c r="S330" s="2">
        <f>COUNTIFS('Defensive chemicals'!A:A,Relationship!D329,'Defensive chemicals'!D:D,Relationship!S2)</f>
        <v>0</v>
      </c>
      <c r="T330" s="2">
        <f>COUNTIFS('Defensive chemicals'!A:A,Relationship!D330,'Defensive chemicals'!D:D,Relationship!T2)</f>
        <v>0</v>
      </c>
      <c r="U330" s="2">
        <f>COUNTIFS('Defensive chemicals'!A:A,Relationship!D330,'Defensive chemicals'!D:D,Relationship!U2)</f>
        <v>0</v>
      </c>
      <c r="V330" s="2">
        <f>COUNTIFS('Defensive chemicals'!A:A,Relationship!D330,'Defensive chemicals'!D:D,Relationship!V2)</f>
        <v>0</v>
      </c>
      <c r="W330" s="2">
        <f>COUNTIFS('Defensive chemicals'!A:A,Relationship!D330,'Defensive chemicals'!D:D,Relationship!W2)</f>
        <v>0</v>
      </c>
      <c r="X330" s="2">
        <f>COUNTIFS('Defensive chemicals'!A:A,Relationship!D330,'Defensive chemicals'!D:D,Relationship!X2)</f>
        <v>0</v>
      </c>
      <c r="Y330" s="2">
        <f>COUNTIFS('Defensive chemicals'!A:A,Relationship!D330,'Defensive chemicals'!D:D,Relationship!Y2)</f>
        <v>0</v>
      </c>
      <c r="Z330" s="2">
        <f>COUNTIFS('Defensive chemicals'!A:A,Relationship!D330,'Defensive chemicals'!D:D,Relationship!Z2)</f>
        <v>0</v>
      </c>
      <c r="AA330" s="2">
        <f>COUNTIFS('Defensive chemicals'!A:A,Relationship!D330,'Defensive chemicals'!D:D,Relationship!AA2)</f>
        <v>0</v>
      </c>
      <c r="AB330" s="2">
        <f>COUNTIFS('Defensive chemicals'!A:A,Relationship!D330,'Defensive chemicals'!D:D,Relationship!AB2)</f>
        <v>0</v>
      </c>
      <c r="AC330" s="2">
        <f>COUNTIFS('Defensive chemicals'!A:A,Relationship!D330,'Defensive chemicals'!D:D,Relationship!AC2)</f>
        <v>0</v>
      </c>
      <c r="AD330" s="2">
        <f>COUNTIFS('Defensive chemicals'!A:A,Relationship!D330,'Defensive chemicals'!D:D,Relationship!AD2)</f>
        <v>0</v>
      </c>
      <c r="AE330" s="2">
        <f>COUNTIFS('Defensive chemicals'!A:A,Relationship!D330,'Defensive chemicals'!D:D,Relationship!AE2)</f>
        <v>0</v>
      </c>
      <c r="AF330" s="2">
        <f>COUNTIFS('Defensive chemicals'!A:A,Relationship!D330,'Defensive chemicals'!D:D,Relationship!AF2)</f>
        <v>0</v>
      </c>
      <c r="AG330" s="2">
        <f>COUNTIFS('Defensive chemicals'!A:A,Relationship!D330,'Defensive chemicals'!D:D,Relationship!AG2)</f>
        <v>0</v>
      </c>
      <c r="AH330" s="2">
        <f>COUNTIFS('Defensive chemicals'!A:A,Relationship!D330,'Defensive chemicals'!D:D,Relationship!AH2)</f>
        <v>0</v>
      </c>
      <c r="AI330" s="2">
        <f>COUNTIFS('Defensive chemicals'!A:A,Relationship!D330,'Defensive chemicals'!D:D,Relationship!AI2)</f>
        <v>0</v>
      </c>
      <c r="AJ330" s="2">
        <f>COUNTIFS('Defensive chemicals'!A:A,Relationship!D330,'Defensive chemicals'!D:D,Relationship!AJ2)</f>
        <v>0</v>
      </c>
      <c r="AK330" s="2">
        <f>COUNTIFS('Defensive chemicals'!A:A,Relationship!D330,'Defensive chemicals'!D:D,Relationship!AK2)</f>
        <v>0</v>
      </c>
      <c r="AL330" s="2">
        <f>COUNTIFS('Defensive chemicals'!A:A,Relationship!D330,'Defensive chemicals'!D:D,Relationship!AL2)</f>
        <v>0</v>
      </c>
      <c r="AM330" s="2">
        <f>COUNTIFS('Defensive chemicals'!A:A,Relationship!D330,'Defensive chemicals'!D:D,Relationship!AM2)</f>
        <v>0</v>
      </c>
      <c r="AN330" s="2">
        <f>COUNTIFS('Defensive chemicals'!A:A,Relationship!D330,'Defensive chemicals'!D:D,Relationship!AN2)</f>
        <v>0</v>
      </c>
      <c r="AO330" s="2">
        <f>COUNTIFS('Defensive chemicals'!A:A,Relationship!D330,'Defensive chemicals'!D:D,Relationship!AO2)</f>
        <v>0</v>
      </c>
      <c r="AP330" s="2">
        <f>COUNTIFS('Defensive chemicals'!A:A,Relationship!D330,'Defensive chemicals'!D:D,Relationship!AP2)</f>
        <v>0</v>
      </c>
      <c r="AQ330" s="2">
        <f>COUNTIFS('Defensive chemicals'!A:A,Relationship!D330,'Defensive chemicals'!D:D,Relationship!AQ2)</f>
        <v>0</v>
      </c>
      <c r="AR330" s="2">
        <f>COUNTIFS('Defensive chemicals'!A:A,Relationship!D330,'Defensive chemicals'!D:D,Relationship!AR2)</f>
        <v>0</v>
      </c>
      <c r="AS330" s="2">
        <f>COUNTIFS('Defensive chemicals'!A:A,Relationship!D330,'Defensive chemicals'!D:D,Relationship!AS2)</f>
        <v>0</v>
      </c>
      <c r="AT330" s="2">
        <f>COUNTIFS('Defensive chemicals'!A:A,Relationship!D330,'Defensive chemicals'!D:D,Relationship!AT2)</f>
        <v>0</v>
      </c>
      <c r="AU330" s="2">
        <f>COUNTIFS('Defensive chemicals'!A:A,Relationship!D330,'Defensive chemicals'!D:D,Relationship!AU2)</f>
        <v>0</v>
      </c>
      <c r="AV330" s="2">
        <f>COUNTIFS('Defensive chemicals'!A:A,Relationship!D330,'Defensive chemicals'!D:D,Relationship!AV2)</f>
        <v>0</v>
      </c>
      <c r="AW330" s="2">
        <f>COUNTIFS('Defensive chemicals'!A:A,Relationship!D330,'Defensive chemicals'!D:D,Relationship!AW2)</f>
        <v>0</v>
      </c>
      <c r="AX330" s="2">
        <f>COUNTIFS('Defensive chemicals'!A:A,Relationship!D330,'Defensive chemicals'!D:D,Relationship!AX2)</f>
        <v>0</v>
      </c>
      <c r="AY330" s="2">
        <f>COUNTIFS('Defensive chemicals'!A:A,Relationship!D330,'Defensive chemicals'!D:D,Relationship!AY2)</f>
        <v>0</v>
      </c>
      <c r="AZ330" s="2">
        <f>COUNTIFS('Defensive chemicals'!A:A,Relationship!D330,'Defensive chemicals'!D:D,Relationship!AZ2)</f>
        <v>0</v>
      </c>
      <c r="BA330" s="2">
        <f>COUNTIFS('Defensive chemicals'!A:A,Relationship!D330,'Defensive chemicals'!D:D,Relationship!BA2)</f>
        <v>0</v>
      </c>
      <c r="BB330" s="2">
        <f>COUNTIFS('Defensive chemicals'!A:A,Relationship!D330,'Defensive chemicals'!D:D,Relationship!BB2)</f>
        <v>0</v>
      </c>
      <c r="BC330" s="2">
        <f>COUNTIFS('Defensive chemicals'!A:A,Relationship!D330,'Defensive chemicals'!D:D,Relationship!BC2)</f>
        <v>0</v>
      </c>
      <c r="BD330" s="2">
        <f>COUNTIFS('Defensive chemicals'!A:A,Relationship!D330,'Defensive chemicals'!D:D,Relationship!BD2)</f>
        <v>0</v>
      </c>
      <c r="BE330" s="2">
        <f>COUNTIFS('Defensive chemicals'!A:A,Relationship!D330,'Defensive chemicals'!D:D,Relationship!BE2)</f>
        <v>0</v>
      </c>
      <c r="BF330" s="2">
        <f>COUNTIFS('Defensive chemicals'!A:A,Relationship!D330,'Defensive chemicals'!D:D,Relationship!BF2)</f>
        <v>0</v>
      </c>
      <c r="BG330" s="2">
        <f>COUNTIFS('Defensive chemicals'!A:A,Relationship!D330,'Defensive chemicals'!D:D,Relationship!BG2)</f>
        <v>0</v>
      </c>
      <c r="BH330" s="2">
        <f>COUNTIFS('Defensive chemicals'!A:A,Relationship!D330,'Defensive chemicals'!D:D,Relationship!BH2)</f>
        <v>0</v>
      </c>
      <c r="BI330" s="2">
        <f>COUNTIFS('Defensive chemicals'!A:A,Relationship!D330,'Defensive chemicals'!D:D,Relationship!BI2)</f>
        <v>0</v>
      </c>
      <c r="BJ330" s="2">
        <f>COUNTIFS('Defensive chemicals'!A:A,Relationship!D330,'Defensive chemicals'!D:D,Relationship!BJ2)</f>
        <v>0</v>
      </c>
      <c r="BK330" s="2">
        <f>COUNTIFS('Defensive chemicals'!A:A,Relationship!D330,'Defensive chemicals'!D:D,Relationship!BK2)</f>
        <v>2</v>
      </c>
      <c r="BL330" s="2">
        <f>COUNTIFS('Defensive chemicals'!A:A,Relationship!D330,'Defensive chemicals'!D:D,Relationship!BL2)</f>
        <v>0</v>
      </c>
      <c r="BM330" s="2">
        <f>COUNTIFS('Defensive chemicals'!A:A,Relationship!D330,'Defensive chemicals'!D:D,Relationship!BM2)</f>
        <v>0</v>
      </c>
      <c r="BN330" s="2">
        <f>COUNTIFS('Defensive chemicals'!A:A,Relationship!D330,'Defensive chemicals'!D:D,Relationship!BN2)</f>
        <v>0</v>
      </c>
      <c r="BO330" s="2">
        <f>COUNTIFS('Defensive chemicals'!A:A,Relationship!D330,'Defensive chemicals'!D:D,Relationship!BO2)</f>
        <v>0</v>
      </c>
      <c r="BP330" s="2">
        <f>COUNTIFS('Defensive chemicals'!A:A,Relationship!D330,'Defensive chemicals'!D:D,Relationship!BP2)</f>
        <v>0</v>
      </c>
      <c r="BQ330" s="2">
        <f>COUNTIFS('Defensive chemicals'!A:A,Relationship!D330,'Defensive chemicals'!D:D,Relationship!BQ2)</f>
        <v>0</v>
      </c>
      <c r="BR330" s="2">
        <f>COUNTIFS('Defensive chemicals'!A:A,Relationship!D330,'Defensive chemicals'!D:D,Relationship!BR2)</f>
        <v>0</v>
      </c>
      <c r="BS330" s="2">
        <f>COUNTIFS('Defensive chemicals'!A:A,Relationship!D330,'Defensive chemicals'!D:D,Relationship!BS2)</f>
        <v>0</v>
      </c>
      <c r="BT330" s="2">
        <f>COUNTIFS('Defensive chemicals'!A:A,Relationship!D330,'Defensive chemicals'!D:D,Relationship!BT2)</f>
        <v>0</v>
      </c>
      <c r="BU330" s="2">
        <f>COUNTIFS('Defensive chemicals'!A:A,Relationship!D330,'Defensive chemicals'!D:D,Relationship!BU2)</f>
        <v>0</v>
      </c>
      <c r="BV330" s="2">
        <f>COUNTIFS('Defensive chemicals'!A:A,Relationship!D330,'Defensive chemicals'!D:D,Relationship!BV2)</f>
        <v>0</v>
      </c>
      <c r="BW330" s="2">
        <f>COUNTIFS('Defensive chemicals'!A:A,Relationship!D330,'Defensive chemicals'!D:D,Relationship!BW2)</f>
        <v>0</v>
      </c>
      <c r="BX330" s="2">
        <f>COUNTIFS('Defensive chemicals'!A:A,Relationship!D330,'Defensive chemicals'!D:D,Relationship!BX2)</f>
        <v>1</v>
      </c>
      <c r="BY330" s="2">
        <f>COUNTIFS('Defensive chemicals'!A:A,Relationship!D330,'Defensive chemicals'!D:D,Relationship!BY2)</f>
        <v>0</v>
      </c>
      <c r="BZ330" s="2">
        <f>COUNTIFS('Defensive chemicals'!A:A,Relationship!D330,'Defensive chemicals'!D:D,Relationship!BZ2)</f>
        <v>0</v>
      </c>
      <c r="CA330" s="2">
        <f>COUNTIFS('Defensive chemicals'!A:A,Relationship!D330,'Defensive chemicals'!D:D,Relationship!CA2)</f>
        <v>0</v>
      </c>
      <c r="CB330" s="2">
        <f>COUNTIFS('Defensive chemicals'!A:A,Relationship!D330,'Defensive chemicals'!D:D,Relationship!CB2)</f>
        <v>0</v>
      </c>
      <c r="CC330" s="2">
        <f>COUNTIFS('Defensive chemicals'!A:A,Relationship!D330,'Defensive chemicals'!D:D,Relationship!CC2)</f>
        <v>0</v>
      </c>
      <c r="CD330" s="2">
        <f>COUNTIFS('Defensive chemicals'!A:A,Relationship!D330,'Defensive chemicals'!D:D,Relationship!CD2)</f>
        <v>0</v>
      </c>
      <c r="CE330" s="2">
        <f>COUNTIFS('Defensive chemicals'!A:A,Relationship!D330,'Defensive chemicals'!D:D,Relationship!CE2)</f>
        <v>0</v>
      </c>
      <c r="CF330" s="2">
        <f>COUNTIFS('Defensive chemicals'!A:A,Relationship!D330,'Defensive chemicals'!D:D,Relationship!CF2)</f>
        <v>0</v>
      </c>
      <c r="CG330" s="2">
        <f>COUNTIFS('Defensive chemicals'!A:A,Relationship!D330,'Defensive chemicals'!D:D,Relationship!CG2)</f>
        <v>0</v>
      </c>
    </row>
    <row r="331" spans="1:85" s="2" customFormat="1">
      <c r="A331" s="2" t="s">
        <v>3856</v>
      </c>
      <c r="B331" s="2" t="s">
        <v>69</v>
      </c>
      <c r="C331" s="2" t="s">
        <v>3907</v>
      </c>
      <c r="D331" s="5" t="s">
        <v>3609</v>
      </c>
      <c r="E331" s="2" t="s">
        <v>3908</v>
      </c>
      <c r="F331" s="2">
        <f>COUNTIFS('Defensive chemicals'!A:A,Relationship!D331,'Defensive chemicals'!D:D,Relationship!F2)</f>
        <v>0</v>
      </c>
      <c r="G331" s="2">
        <f>COUNTIFS('Defensive chemicals'!A:A,Relationship!D331,'Defensive chemicals'!D:D,Relationship!G2)</f>
        <v>0</v>
      </c>
      <c r="H331" s="2">
        <f>COUNTIFS('Defensive chemicals'!A:A,Relationship!D331,'Defensive chemicals'!D:D,Relationship!H2)</f>
        <v>0</v>
      </c>
      <c r="I331" s="2">
        <f>COUNTIFS('Defensive chemicals'!A:A,Relationship!D331,'Defensive chemicals'!D:D,Relationship!I2)</f>
        <v>0</v>
      </c>
      <c r="J331" s="2">
        <f>COUNTIFS('Defensive chemicals'!A:A,Relationship!D331,'Defensive chemicals'!D:D,Relationship!J2)</f>
        <v>0</v>
      </c>
      <c r="K331" s="2">
        <f>COUNTIFS('Defensive chemicals'!A:A,Relationship!D331,'Defensive chemicals'!D:D,Relationship!K2)</f>
        <v>0</v>
      </c>
      <c r="L331" s="2">
        <f>COUNTIFS('Defensive chemicals'!A:A,Relationship!D331,'Defensive chemicals'!D:D,Relationship!L2)</f>
        <v>0</v>
      </c>
      <c r="M331" s="2">
        <f>COUNTIFS('Defensive chemicals'!A:A,Relationship!D331,'Defensive chemicals'!D:D,Relationship!M2)</f>
        <v>0</v>
      </c>
      <c r="N331" s="2">
        <f>COUNTIFS('Defensive chemicals'!A:A,Relationship!D331,'Defensive chemicals'!D:D,Relationship!N2)</f>
        <v>0</v>
      </c>
      <c r="O331" s="2">
        <f>COUNTIFS('Defensive chemicals'!A:A,Relationship!D331,'Defensive chemicals'!D:D,Relationship!O2)</f>
        <v>0</v>
      </c>
      <c r="P331" s="2">
        <f>COUNTIFS('Defensive chemicals'!A:A,Relationship!D331,'Defensive chemicals'!D:D,Relationship!P2)</f>
        <v>0</v>
      </c>
      <c r="Q331" s="2">
        <f>COUNTIFS('Defensive chemicals'!A:A,Relationship!D331,'Defensive chemicals'!D:D,Relationship!Q2)</f>
        <v>0</v>
      </c>
      <c r="R331" s="2">
        <f>COUNTIFS('Defensive chemicals'!A:A,Relationship!D331,'Defensive chemicals'!D:D,Relationship!R2)</f>
        <v>0</v>
      </c>
      <c r="S331" s="2">
        <f>COUNTIFS('Defensive chemicals'!A:A,Relationship!D330,'Defensive chemicals'!D:D,Relationship!S2)</f>
        <v>0</v>
      </c>
      <c r="T331" s="2">
        <f>COUNTIFS('Defensive chemicals'!A:A,Relationship!D331,'Defensive chemicals'!D:D,Relationship!T2)</f>
        <v>1</v>
      </c>
      <c r="U331" s="2">
        <f>COUNTIFS('Defensive chemicals'!A:A,Relationship!D331,'Defensive chemicals'!D:D,Relationship!U2)</f>
        <v>0</v>
      </c>
      <c r="V331" s="2">
        <f>COUNTIFS('Defensive chemicals'!A:A,Relationship!D331,'Defensive chemicals'!D:D,Relationship!V2)</f>
        <v>0</v>
      </c>
      <c r="W331" s="2">
        <f>COUNTIFS('Defensive chemicals'!A:A,Relationship!D331,'Defensive chemicals'!D:D,Relationship!W2)</f>
        <v>5</v>
      </c>
      <c r="X331" s="2">
        <f>COUNTIFS('Defensive chemicals'!A:A,Relationship!D331,'Defensive chemicals'!D:D,Relationship!X2)</f>
        <v>0</v>
      </c>
      <c r="Y331" s="2">
        <f>COUNTIFS('Defensive chemicals'!A:A,Relationship!D331,'Defensive chemicals'!D:D,Relationship!Y2)</f>
        <v>0</v>
      </c>
      <c r="Z331" s="2">
        <f>COUNTIFS('Defensive chemicals'!A:A,Relationship!D331,'Defensive chemicals'!D:D,Relationship!Z2)</f>
        <v>0</v>
      </c>
      <c r="AA331" s="2">
        <f>COUNTIFS('Defensive chemicals'!A:A,Relationship!D331,'Defensive chemicals'!D:D,Relationship!AA2)</f>
        <v>0</v>
      </c>
      <c r="AB331" s="2">
        <f>COUNTIFS('Defensive chemicals'!A:A,Relationship!D331,'Defensive chemicals'!D:D,Relationship!AB2)</f>
        <v>0</v>
      </c>
      <c r="AC331" s="2">
        <f>COUNTIFS('Defensive chemicals'!A:A,Relationship!D331,'Defensive chemicals'!D:D,Relationship!AC2)</f>
        <v>0</v>
      </c>
      <c r="AD331" s="2">
        <f>COUNTIFS('Defensive chemicals'!A:A,Relationship!D331,'Defensive chemicals'!D:D,Relationship!AD2)</f>
        <v>0</v>
      </c>
      <c r="AE331" s="2">
        <f>COUNTIFS('Defensive chemicals'!A:A,Relationship!D331,'Defensive chemicals'!D:D,Relationship!AE2)</f>
        <v>0</v>
      </c>
      <c r="AF331" s="2">
        <f>COUNTIFS('Defensive chemicals'!A:A,Relationship!D331,'Defensive chemicals'!D:D,Relationship!AF2)</f>
        <v>0</v>
      </c>
      <c r="AG331" s="2">
        <f>COUNTIFS('Defensive chemicals'!A:A,Relationship!D331,'Defensive chemicals'!D:D,Relationship!AG2)</f>
        <v>0</v>
      </c>
      <c r="AH331" s="2">
        <f>COUNTIFS('Defensive chemicals'!A:A,Relationship!D331,'Defensive chemicals'!D:D,Relationship!AH2)</f>
        <v>0</v>
      </c>
      <c r="AI331" s="2">
        <f>COUNTIFS('Defensive chemicals'!A:A,Relationship!D331,'Defensive chemicals'!D:D,Relationship!AI2)</f>
        <v>0</v>
      </c>
      <c r="AJ331" s="2">
        <f>COUNTIFS('Defensive chemicals'!A:A,Relationship!D331,'Defensive chemicals'!D:D,Relationship!AJ2)</f>
        <v>0</v>
      </c>
      <c r="AK331" s="2">
        <f>COUNTIFS('Defensive chemicals'!A:A,Relationship!D331,'Defensive chemicals'!D:D,Relationship!AK2)</f>
        <v>0</v>
      </c>
      <c r="AL331" s="2">
        <f>COUNTIFS('Defensive chemicals'!A:A,Relationship!D331,'Defensive chemicals'!D:D,Relationship!AL2)</f>
        <v>0</v>
      </c>
      <c r="AM331" s="2">
        <f>COUNTIFS('Defensive chemicals'!A:A,Relationship!D331,'Defensive chemicals'!D:D,Relationship!AM2)</f>
        <v>0</v>
      </c>
      <c r="AN331" s="2">
        <f>COUNTIFS('Defensive chemicals'!A:A,Relationship!D331,'Defensive chemicals'!D:D,Relationship!AN2)</f>
        <v>0</v>
      </c>
      <c r="AO331" s="2">
        <f>COUNTIFS('Defensive chemicals'!A:A,Relationship!D331,'Defensive chemicals'!D:D,Relationship!AO2)</f>
        <v>0</v>
      </c>
      <c r="AP331" s="2">
        <f>COUNTIFS('Defensive chemicals'!A:A,Relationship!D331,'Defensive chemicals'!D:D,Relationship!AP2)</f>
        <v>0</v>
      </c>
      <c r="AQ331" s="2">
        <f>COUNTIFS('Defensive chemicals'!A:A,Relationship!D331,'Defensive chemicals'!D:D,Relationship!AQ2)</f>
        <v>0</v>
      </c>
      <c r="AR331" s="2">
        <f>COUNTIFS('Defensive chemicals'!A:A,Relationship!D331,'Defensive chemicals'!D:D,Relationship!AR2)</f>
        <v>0</v>
      </c>
      <c r="AS331" s="2">
        <f>COUNTIFS('Defensive chemicals'!A:A,Relationship!D331,'Defensive chemicals'!D:D,Relationship!AS2)</f>
        <v>0</v>
      </c>
      <c r="AT331" s="2">
        <f>COUNTIFS('Defensive chemicals'!A:A,Relationship!D331,'Defensive chemicals'!D:D,Relationship!AT2)</f>
        <v>0</v>
      </c>
      <c r="AU331" s="2">
        <f>COUNTIFS('Defensive chemicals'!A:A,Relationship!D331,'Defensive chemicals'!D:D,Relationship!AU2)</f>
        <v>0</v>
      </c>
      <c r="AV331" s="2">
        <f>COUNTIFS('Defensive chemicals'!A:A,Relationship!D331,'Defensive chemicals'!D:D,Relationship!AV2)</f>
        <v>0</v>
      </c>
      <c r="AW331" s="2">
        <f>COUNTIFS('Defensive chemicals'!A:A,Relationship!D331,'Defensive chemicals'!D:D,Relationship!AW2)</f>
        <v>0</v>
      </c>
      <c r="AX331" s="2">
        <f>COUNTIFS('Defensive chemicals'!A:A,Relationship!D331,'Defensive chemicals'!D:D,Relationship!AX2)</f>
        <v>0</v>
      </c>
      <c r="AY331" s="2">
        <f>COUNTIFS('Defensive chemicals'!A:A,Relationship!D331,'Defensive chemicals'!D:D,Relationship!AY2)</f>
        <v>0</v>
      </c>
      <c r="AZ331" s="2">
        <f>COUNTIFS('Defensive chemicals'!A:A,Relationship!D331,'Defensive chemicals'!D:D,Relationship!AZ2)</f>
        <v>0</v>
      </c>
      <c r="BA331" s="2">
        <f>COUNTIFS('Defensive chemicals'!A:A,Relationship!D331,'Defensive chemicals'!D:D,Relationship!BA2)</f>
        <v>0</v>
      </c>
      <c r="BB331" s="2">
        <f>COUNTIFS('Defensive chemicals'!A:A,Relationship!D331,'Defensive chemicals'!D:D,Relationship!BB2)</f>
        <v>2</v>
      </c>
      <c r="BC331" s="2">
        <f>COUNTIFS('Defensive chemicals'!A:A,Relationship!D331,'Defensive chemicals'!D:D,Relationship!BC2)</f>
        <v>0</v>
      </c>
      <c r="BD331" s="2">
        <f>COUNTIFS('Defensive chemicals'!A:A,Relationship!D331,'Defensive chemicals'!D:D,Relationship!BD2)</f>
        <v>0</v>
      </c>
      <c r="BE331" s="2">
        <f>COUNTIFS('Defensive chemicals'!A:A,Relationship!D331,'Defensive chemicals'!D:D,Relationship!BE2)</f>
        <v>0</v>
      </c>
      <c r="BF331" s="2">
        <f>COUNTIFS('Defensive chemicals'!A:A,Relationship!D331,'Defensive chemicals'!D:D,Relationship!BF2)</f>
        <v>0</v>
      </c>
      <c r="BG331" s="2">
        <f>COUNTIFS('Defensive chemicals'!A:A,Relationship!D331,'Defensive chemicals'!D:D,Relationship!BG2)</f>
        <v>0</v>
      </c>
      <c r="BH331" s="2">
        <f>COUNTIFS('Defensive chemicals'!A:A,Relationship!D331,'Defensive chemicals'!D:D,Relationship!BH2)</f>
        <v>0</v>
      </c>
      <c r="BI331" s="2">
        <f>COUNTIFS('Defensive chemicals'!A:A,Relationship!D331,'Defensive chemicals'!D:D,Relationship!BI2)</f>
        <v>0</v>
      </c>
      <c r="BJ331" s="2">
        <f>COUNTIFS('Defensive chemicals'!A:A,Relationship!D331,'Defensive chemicals'!D:D,Relationship!BJ2)</f>
        <v>0</v>
      </c>
      <c r="BK331" s="2">
        <f>COUNTIFS('Defensive chemicals'!A:A,Relationship!D331,'Defensive chemicals'!D:D,Relationship!BK2)</f>
        <v>0</v>
      </c>
      <c r="BL331" s="2">
        <f>COUNTIFS('Defensive chemicals'!A:A,Relationship!D331,'Defensive chemicals'!D:D,Relationship!BL2)</f>
        <v>0</v>
      </c>
      <c r="BM331" s="2">
        <f>COUNTIFS('Defensive chemicals'!A:A,Relationship!D331,'Defensive chemicals'!D:D,Relationship!BM2)</f>
        <v>0</v>
      </c>
      <c r="BN331" s="2">
        <f>COUNTIFS('Defensive chemicals'!A:A,Relationship!D331,'Defensive chemicals'!D:D,Relationship!BN2)</f>
        <v>0</v>
      </c>
      <c r="BO331" s="2">
        <f>COUNTIFS('Defensive chemicals'!A:A,Relationship!D331,'Defensive chemicals'!D:D,Relationship!BO2)</f>
        <v>0</v>
      </c>
      <c r="BP331" s="2">
        <f>COUNTIFS('Defensive chemicals'!A:A,Relationship!D331,'Defensive chemicals'!D:D,Relationship!BP2)</f>
        <v>0</v>
      </c>
      <c r="BQ331" s="2">
        <f>COUNTIFS('Defensive chemicals'!A:A,Relationship!D331,'Defensive chemicals'!D:D,Relationship!BQ2)</f>
        <v>0</v>
      </c>
      <c r="BR331" s="2">
        <f>COUNTIFS('Defensive chemicals'!A:A,Relationship!D331,'Defensive chemicals'!D:D,Relationship!BR2)</f>
        <v>0</v>
      </c>
      <c r="BS331" s="2">
        <f>COUNTIFS('Defensive chemicals'!A:A,Relationship!D331,'Defensive chemicals'!D:D,Relationship!BS2)</f>
        <v>0</v>
      </c>
      <c r="BT331" s="2">
        <f>COUNTIFS('Defensive chemicals'!A:A,Relationship!D331,'Defensive chemicals'!D:D,Relationship!BT2)</f>
        <v>0</v>
      </c>
      <c r="BU331" s="2">
        <f>COUNTIFS('Defensive chemicals'!A:A,Relationship!D331,'Defensive chemicals'!D:D,Relationship!BU2)</f>
        <v>0</v>
      </c>
      <c r="BV331" s="2">
        <f>COUNTIFS('Defensive chemicals'!A:A,Relationship!D331,'Defensive chemicals'!D:D,Relationship!BV2)</f>
        <v>0</v>
      </c>
      <c r="BW331" s="2">
        <f>COUNTIFS('Defensive chemicals'!A:A,Relationship!D331,'Defensive chemicals'!D:D,Relationship!BW2)</f>
        <v>0</v>
      </c>
      <c r="BX331" s="2">
        <f>COUNTIFS('Defensive chemicals'!A:A,Relationship!D331,'Defensive chemicals'!D:D,Relationship!BX2)</f>
        <v>0</v>
      </c>
      <c r="BY331" s="2">
        <f>COUNTIFS('Defensive chemicals'!A:A,Relationship!D331,'Defensive chemicals'!D:D,Relationship!BY2)</f>
        <v>0</v>
      </c>
      <c r="BZ331" s="2">
        <f>COUNTIFS('Defensive chemicals'!A:A,Relationship!D331,'Defensive chemicals'!D:D,Relationship!BZ2)</f>
        <v>0</v>
      </c>
      <c r="CA331" s="2">
        <f>COUNTIFS('Defensive chemicals'!A:A,Relationship!D331,'Defensive chemicals'!D:D,Relationship!CA2)</f>
        <v>0</v>
      </c>
      <c r="CB331" s="2">
        <f>COUNTIFS('Defensive chemicals'!A:A,Relationship!D331,'Defensive chemicals'!D:D,Relationship!CB2)</f>
        <v>0</v>
      </c>
      <c r="CC331" s="2">
        <f>COUNTIFS('Defensive chemicals'!A:A,Relationship!D331,'Defensive chemicals'!D:D,Relationship!CC2)</f>
        <v>0</v>
      </c>
      <c r="CD331" s="2">
        <f>COUNTIFS('Defensive chemicals'!A:A,Relationship!D331,'Defensive chemicals'!D:D,Relationship!CD2)</f>
        <v>6</v>
      </c>
      <c r="CE331" s="2">
        <f>COUNTIFS('Defensive chemicals'!A:A,Relationship!D331,'Defensive chemicals'!D:D,Relationship!CE2)</f>
        <v>0</v>
      </c>
      <c r="CF331" s="2">
        <f>COUNTIFS('Defensive chemicals'!A:A,Relationship!D331,'Defensive chemicals'!D:D,Relationship!CF2)</f>
        <v>0</v>
      </c>
      <c r="CG331" s="2">
        <f>COUNTIFS('Defensive chemicals'!A:A,Relationship!D331,'Defensive chemicals'!D:D,Relationship!CG2)</f>
        <v>0</v>
      </c>
    </row>
    <row r="332" spans="1:85" s="2" customFormat="1">
      <c r="A332" s="2" t="s">
        <v>3856</v>
      </c>
      <c r="B332" s="2" t="s">
        <v>69</v>
      </c>
      <c r="D332" s="5" t="s">
        <v>3624</v>
      </c>
      <c r="E332" s="2" t="s">
        <v>57</v>
      </c>
      <c r="F332" s="2">
        <f>COUNTIFS('Defensive chemicals'!A:A,Relationship!D332,'Defensive chemicals'!D:D,Relationship!F2)</f>
        <v>0</v>
      </c>
      <c r="G332" s="2">
        <f>COUNTIFS('Defensive chemicals'!A:A,Relationship!D332,'Defensive chemicals'!D:D,Relationship!G2)</f>
        <v>0</v>
      </c>
      <c r="H332" s="2">
        <f>COUNTIFS('Defensive chemicals'!A:A,Relationship!D332,'Defensive chemicals'!D:D,Relationship!H2)</f>
        <v>0</v>
      </c>
      <c r="I332" s="2">
        <f>COUNTIFS('Defensive chemicals'!A:A,Relationship!D332,'Defensive chemicals'!D:D,Relationship!I2)</f>
        <v>0</v>
      </c>
      <c r="J332" s="2">
        <f>COUNTIFS('Defensive chemicals'!A:A,Relationship!D332,'Defensive chemicals'!D:D,Relationship!J2)</f>
        <v>0</v>
      </c>
      <c r="K332" s="2">
        <f>COUNTIFS('Defensive chemicals'!A:A,Relationship!D332,'Defensive chemicals'!D:D,Relationship!K2)</f>
        <v>0</v>
      </c>
      <c r="L332" s="2">
        <f>COUNTIFS('Defensive chemicals'!A:A,Relationship!D332,'Defensive chemicals'!D:D,Relationship!L2)</f>
        <v>0</v>
      </c>
      <c r="M332" s="2">
        <f>COUNTIFS('Defensive chemicals'!A:A,Relationship!D332,'Defensive chemicals'!D:D,Relationship!M2)</f>
        <v>0</v>
      </c>
      <c r="N332" s="2">
        <f>COUNTIFS('Defensive chemicals'!A:A,Relationship!D332,'Defensive chemicals'!D:D,Relationship!N2)</f>
        <v>0</v>
      </c>
      <c r="O332" s="2">
        <f>COUNTIFS('Defensive chemicals'!A:A,Relationship!D332,'Defensive chemicals'!D:D,Relationship!O2)</f>
        <v>0</v>
      </c>
      <c r="P332" s="2">
        <f>COUNTIFS('Defensive chemicals'!A:A,Relationship!D332,'Defensive chemicals'!D:D,Relationship!P2)</f>
        <v>0</v>
      </c>
      <c r="Q332" s="2">
        <f>COUNTIFS('Defensive chemicals'!A:A,Relationship!D332,'Defensive chemicals'!D:D,Relationship!Q2)</f>
        <v>0</v>
      </c>
      <c r="R332" s="2">
        <f>COUNTIFS('Defensive chemicals'!A:A,Relationship!D332,'Defensive chemicals'!D:D,Relationship!R2)</f>
        <v>0</v>
      </c>
      <c r="S332" s="2">
        <f>COUNTIFS('Defensive chemicals'!A:A,Relationship!D331,'Defensive chemicals'!D:D,Relationship!S2)</f>
        <v>0</v>
      </c>
      <c r="T332" s="2">
        <f>COUNTIFS('Defensive chemicals'!A:A,Relationship!D332,'Defensive chemicals'!D:D,Relationship!T2)</f>
        <v>0</v>
      </c>
      <c r="U332" s="2">
        <f>COUNTIFS('Defensive chemicals'!A:A,Relationship!D332,'Defensive chemicals'!D:D,Relationship!U2)</f>
        <v>0</v>
      </c>
      <c r="V332" s="2">
        <f>COUNTIFS('Defensive chemicals'!A:A,Relationship!D332,'Defensive chemicals'!D:D,Relationship!V2)</f>
        <v>0</v>
      </c>
      <c r="W332" s="2">
        <f>COUNTIFS('Defensive chemicals'!A:A,Relationship!D332,'Defensive chemicals'!D:D,Relationship!W2)</f>
        <v>0</v>
      </c>
      <c r="X332" s="2">
        <f>COUNTIFS('Defensive chemicals'!A:A,Relationship!D332,'Defensive chemicals'!D:D,Relationship!X2)</f>
        <v>0</v>
      </c>
      <c r="Y332" s="2">
        <f>COUNTIFS('Defensive chemicals'!A:A,Relationship!D332,'Defensive chemicals'!D:D,Relationship!Y2)</f>
        <v>0</v>
      </c>
      <c r="Z332" s="2">
        <f>COUNTIFS('Defensive chemicals'!A:A,Relationship!D332,'Defensive chemicals'!D:D,Relationship!Z2)</f>
        <v>0</v>
      </c>
      <c r="AA332" s="2">
        <f>COUNTIFS('Defensive chemicals'!A:A,Relationship!D332,'Defensive chemicals'!D:D,Relationship!AA2)</f>
        <v>0</v>
      </c>
      <c r="AB332" s="2">
        <f>COUNTIFS('Defensive chemicals'!A:A,Relationship!D332,'Defensive chemicals'!D:D,Relationship!AB2)</f>
        <v>0</v>
      </c>
      <c r="AC332" s="2">
        <f>COUNTIFS('Defensive chemicals'!A:A,Relationship!D332,'Defensive chemicals'!D:D,Relationship!AC2)</f>
        <v>0</v>
      </c>
      <c r="AD332" s="2">
        <f>COUNTIFS('Defensive chemicals'!A:A,Relationship!D332,'Defensive chemicals'!D:D,Relationship!AD2)</f>
        <v>0</v>
      </c>
      <c r="AE332" s="2">
        <f>COUNTIFS('Defensive chemicals'!A:A,Relationship!D332,'Defensive chemicals'!D:D,Relationship!AE2)</f>
        <v>0</v>
      </c>
      <c r="AF332" s="2">
        <f>COUNTIFS('Defensive chemicals'!A:A,Relationship!D332,'Defensive chemicals'!D:D,Relationship!AF2)</f>
        <v>0</v>
      </c>
      <c r="AG332" s="2">
        <f>COUNTIFS('Defensive chemicals'!A:A,Relationship!D332,'Defensive chemicals'!D:D,Relationship!AG2)</f>
        <v>0</v>
      </c>
      <c r="AH332" s="2">
        <f>COUNTIFS('Defensive chemicals'!A:A,Relationship!D332,'Defensive chemicals'!D:D,Relationship!AH2)</f>
        <v>0</v>
      </c>
      <c r="AI332" s="2">
        <f>COUNTIFS('Defensive chemicals'!A:A,Relationship!D332,'Defensive chemicals'!D:D,Relationship!AI2)</f>
        <v>0</v>
      </c>
      <c r="AJ332" s="2">
        <f>COUNTIFS('Defensive chemicals'!A:A,Relationship!D332,'Defensive chemicals'!D:D,Relationship!AJ2)</f>
        <v>0</v>
      </c>
      <c r="AK332" s="2">
        <f>COUNTIFS('Defensive chemicals'!A:A,Relationship!D332,'Defensive chemicals'!D:D,Relationship!AK2)</f>
        <v>0</v>
      </c>
      <c r="AL332" s="2">
        <f>COUNTIFS('Defensive chemicals'!A:A,Relationship!D332,'Defensive chemicals'!D:D,Relationship!AL2)</f>
        <v>0</v>
      </c>
      <c r="AM332" s="2">
        <f>COUNTIFS('Defensive chemicals'!A:A,Relationship!D332,'Defensive chemicals'!D:D,Relationship!AM2)</f>
        <v>0</v>
      </c>
      <c r="AN332" s="2">
        <f>COUNTIFS('Defensive chemicals'!A:A,Relationship!D332,'Defensive chemicals'!D:D,Relationship!AN2)</f>
        <v>0</v>
      </c>
      <c r="AO332" s="2">
        <f>COUNTIFS('Defensive chemicals'!A:A,Relationship!D332,'Defensive chemicals'!D:D,Relationship!AO2)</f>
        <v>0</v>
      </c>
      <c r="AP332" s="2">
        <f>COUNTIFS('Defensive chemicals'!A:A,Relationship!D332,'Defensive chemicals'!D:D,Relationship!AP2)</f>
        <v>0</v>
      </c>
      <c r="AQ332" s="2">
        <f>COUNTIFS('Defensive chemicals'!A:A,Relationship!D332,'Defensive chemicals'!D:D,Relationship!AQ2)</f>
        <v>0</v>
      </c>
      <c r="AR332" s="2">
        <f>COUNTIFS('Defensive chemicals'!A:A,Relationship!D332,'Defensive chemicals'!D:D,Relationship!AR2)</f>
        <v>0</v>
      </c>
      <c r="AS332" s="2">
        <f>COUNTIFS('Defensive chemicals'!A:A,Relationship!D332,'Defensive chemicals'!D:D,Relationship!AS2)</f>
        <v>0</v>
      </c>
      <c r="AT332" s="2">
        <f>COUNTIFS('Defensive chemicals'!A:A,Relationship!D332,'Defensive chemicals'!D:D,Relationship!AT2)</f>
        <v>0</v>
      </c>
      <c r="AU332" s="2">
        <f>COUNTIFS('Defensive chemicals'!A:A,Relationship!D332,'Defensive chemicals'!D:D,Relationship!AU2)</f>
        <v>0</v>
      </c>
      <c r="AV332" s="2">
        <f>COUNTIFS('Defensive chemicals'!A:A,Relationship!D332,'Defensive chemicals'!D:D,Relationship!AV2)</f>
        <v>0</v>
      </c>
      <c r="AW332" s="2">
        <f>COUNTIFS('Defensive chemicals'!A:A,Relationship!D332,'Defensive chemicals'!D:D,Relationship!AW2)</f>
        <v>0</v>
      </c>
      <c r="AX332" s="2">
        <f>COUNTIFS('Defensive chemicals'!A:A,Relationship!D332,'Defensive chemicals'!D:D,Relationship!AX2)</f>
        <v>0</v>
      </c>
      <c r="AY332" s="2">
        <f>COUNTIFS('Defensive chemicals'!A:A,Relationship!D332,'Defensive chemicals'!D:D,Relationship!AY2)</f>
        <v>0</v>
      </c>
      <c r="AZ332" s="2">
        <f>COUNTIFS('Defensive chemicals'!A:A,Relationship!D332,'Defensive chemicals'!D:D,Relationship!AZ2)</f>
        <v>0</v>
      </c>
      <c r="BA332" s="2">
        <f>COUNTIFS('Defensive chemicals'!A:A,Relationship!D332,'Defensive chemicals'!D:D,Relationship!BA2)</f>
        <v>0</v>
      </c>
      <c r="BB332" s="2">
        <f>COUNTIFS('Defensive chemicals'!A:A,Relationship!D332,'Defensive chemicals'!D:D,Relationship!BB2)</f>
        <v>0</v>
      </c>
      <c r="BC332" s="2">
        <f>COUNTIFS('Defensive chemicals'!A:A,Relationship!D332,'Defensive chemicals'!D:D,Relationship!BC2)</f>
        <v>0</v>
      </c>
      <c r="BD332" s="2">
        <f>COUNTIFS('Defensive chemicals'!A:A,Relationship!D332,'Defensive chemicals'!D:D,Relationship!BD2)</f>
        <v>0</v>
      </c>
      <c r="BE332" s="2">
        <f>COUNTIFS('Defensive chemicals'!A:A,Relationship!D332,'Defensive chemicals'!D:D,Relationship!BE2)</f>
        <v>0</v>
      </c>
      <c r="BF332" s="2">
        <f>COUNTIFS('Defensive chemicals'!A:A,Relationship!D332,'Defensive chemicals'!D:D,Relationship!BF2)</f>
        <v>0</v>
      </c>
      <c r="BG332" s="2">
        <f>COUNTIFS('Defensive chemicals'!A:A,Relationship!D332,'Defensive chemicals'!D:D,Relationship!BG2)</f>
        <v>0</v>
      </c>
      <c r="BH332" s="2">
        <f>COUNTIFS('Defensive chemicals'!A:A,Relationship!D332,'Defensive chemicals'!D:D,Relationship!BH2)</f>
        <v>0</v>
      </c>
      <c r="BI332" s="2">
        <f>COUNTIFS('Defensive chemicals'!A:A,Relationship!D332,'Defensive chemicals'!D:D,Relationship!BI2)</f>
        <v>0</v>
      </c>
      <c r="BJ332" s="2">
        <f>COUNTIFS('Defensive chemicals'!A:A,Relationship!D332,'Defensive chemicals'!D:D,Relationship!BJ2)</f>
        <v>0</v>
      </c>
      <c r="BK332" s="2">
        <f>COUNTIFS('Defensive chemicals'!A:A,Relationship!D332,'Defensive chemicals'!D:D,Relationship!BK2)</f>
        <v>0</v>
      </c>
      <c r="BL332" s="2">
        <f>COUNTIFS('Defensive chemicals'!A:A,Relationship!D332,'Defensive chemicals'!D:D,Relationship!BL2)</f>
        <v>0</v>
      </c>
      <c r="BM332" s="2">
        <f>COUNTIFS('Defensive chemicals'!A:A,Relationship!D332,'Defensive chemicals'!D:D,Relationship!BM2)</f>
        <v>0</v>
      </c>
      <c r="BN332" s="2">
        <f>COUNTIFS('Defensive chemicals'!A:A,Relationship!D332,'Defensive chemicals'!D:D,Relationship!BN2)</f>
        <v>0</v>
      </c>
      <c r="BO332" s="2">
        <f>COUNTIFS('Defensive chemicals'!A:A,Relationship!D332,'Defensive chemicals'!D:D,Relationship!BO2)</f>
        <v>0</v>
      </c>
      <c r="BP332" s="2">
        <f>COUNTIFS('Defensive chemicals'!A:A,Relationship!D332,'Defensive chemicals'!D:D,Relationship!BP2)</f>
        <v>0</v>
      </c>
      <c r="BQ332" s="2">
        <f>COUNTIFS('Defensive chemicals'!A:A,Relationship!D332,'Defensive chemicals'!D:D,Relationship!BQ2)</f>
        <v>0</v>
      </c>
      <c r="BR332" s="2">
        <f>COUNTIFS('Defensive chemicals'!A:A,Relationship!D332,'Defensive chemicals'!D:D,Relationship!BR2)</f>
        <v>0</v>
      </c>
      <c r="BS332" s="2">
        <f>COUNTIFS('Defensive chemicals'!A:A,Relationship!D332,'Defensive chemicals'!D:D,Relationship!BS2)</f>
        <v>0</v>
      </c>
      <c r="BT332" s="2">
        <f>COUNTIFS('Defensive chemicals'!A:A,Relationship!D332,'Defensive chemicals'!D:D,Relationship!BT2)</f>
        <v>0</v>
      </c>
      <c r="BU332" s="2">
        <f>COUNTIFS('Defensive chemicals'!A:A,Relationship!D332,'Defensive chemicals'!D:D,Relationship!BU2)</f>
        <v>0</v>
      </c>
      <c r="BV332" s="2">
        <f>COUNTIFS('Defensive chemicals'!A:A,Relationship!D332,'Defensive chemicals'!D:D,Relationship!BV2)</f>
        <v>0</v>
      </c>
      <c r="BW332" s="2">
        <f>COUNTIFS('Defensive chemicals'!A:A,Relationship!D332,'Defensive chemicals'!D:D,Relationship!BW2)</f>
        <v>0</v>
      </c>
      <c r="BX332" s="2">
        <f>COUNTIFS('Defensive chemicals'!A:A,Relationship!D332,'Defensive chemicals'!D:D,Relationship!BX2)</f>
        <v>4</v>
      </c>
      <c r="BY332" s="2">
        <f>COUNTIFS('Defensive chemicals'!A:A,Relationship!D332,'Defensive chemicals'!D:D,Relationship!BY2)</f>
        <v>0</v>
      </c>
      <c r="BZ332" s="2">
        <f>COUNTIFS('Defensive chemicals'!A:A,Relationship!D332,'Defensive chemicals'!D:D,Relationship!BZ2)</f>
        <v>0</v>
      </c>
      <c r="CA332" s="2">
        <f>COUNTIFS('Defensive chemicals'!A:A,Relationship!D332,'Defensive chemicals'!D:D,Relationship!CA2)</f>
        <v>0</v>
      </c>
      <c r="CB332" s="2">
        <f>COUNTIFS('Defensive chemicals'!A:A,Relationship!D332,'Defensive chemicals'!D:D,Relationship!CB2)</f>
        <v>0</v>
      </c>
      <c r="CC332" s="2">
        <f>COUNTIFS('Defensive chemicals'!A:A,Relationship!D332,'Defensive chemicals'!D:D,Relationship!CC2)</f>
        <v>0</v>
      </c>
      <c r="CD332" s="2">
        <f>COUNTIFS('Defensive chemicals'!A:A,Relationship!D332,'Defensive chemicals'!D:D,Relationship!CD2)</f>
        <v>0</v>
      </c>
      <c r="CE332" s="2">
        <f>COUNTIFS('Defensive chemicals'!A:A,Relationship!D332,'Defensive chemicals'!D:D,Relationship!CE2)</f>
        <v>0</v>
      </c>
      <c r="CF332" s="2">
        <f>COUNTIFS('Defensive chemicals'!A:A,Relationship!D332,'Defensive chemicals'!D:D,Relationship!CF2)</f>
        <v>0</v>
      </c>
      <c r="CG332" s="2">
        <f>COUNTIFS('Defensive chemicals'!A:A,Relationship!D332,'Defensive chemicals'!D:D,Relationship!CG2)</f>
        <v>0</v>
      </c>
    </row>
    <row r="333" spans="1:85" s="2" customFormat="1">
      <c r="A333" s="2" t="s">
        <v>3856</v>
      </c>
      <c r="B333" s="2" t="s">
        <v>69</v>
      </c>
      <c r="D333" s="5" t="s">
        <v>3909</v>
      </c>
      <c r="E333" s="2" t="s">
        <v>58</v>
      </c>
      <c r="F333" s="2">
        <f>COUNTIFS('Defensive chemicals'!A:A,Relationship!D333,'Defensive chemicals'!D:D,Relationship!F2)</f>
        <v>0</v>
      </c>
      <c r="G333" s="2">
        <f>COUNTIFS('Defensive chemicals'!A:A,Relationship!D333,'Defensive chemicals'!D:D,Relationship!G2)</f>
        <v>0</v>
      </c>
      <c r="H333" s="2">
        <f>COUNTIFS('Defensive chemicals'!A:A,Relationship!D333,'Defensive chemicals'!D:D,Relationship!H2)</f>
        <v>0</v>
      </c>
      <c r="I333" s="2">
        <f>COUNTIFS('Defensive chemicals'!A:A,Relationship!D333,'Defensive chemicals'!D:D,Relationship!I2)</f>
        <v>0</v>
      </c>
      <c r="J333" s="2">
        <f>COUNTIFS('Defensive chemicals'!A:A,Relationship!D333,'Defensive chemicals'!D:D,Relationship!J2)</f>
        <v>0</v>
      </c>
      <c r="K333" s="2">
        <f>COUNTIFS('Defensive chemicals'!A:A,Relationship!D333,'Defensive chemicals'!D:D,Relationship!K2)</f>
        <v>0</v>
      </c>
      <c r="L333" s="2">
        <f>COUNTIFS('Defensive chemicals'!A:A,Relationship!D333,'Defensive chemicals'!D:D,Relationship!L2)</f>
        <v>0</v>
      </c>
      <c r="M333" s="2">
        <f>COUNTIFS('Defensive chemicals'!A:A,Relationship!D333,'Defensive chemicals'!D:D,Relationship!M2)</f>
        <v>0</v>
      </c>
      <c r="N333" s="2">
        <f>COUNTIFS('Defensive chemicals'!A:A,Relationship!D333,'Defensive chemicals'!D:D,Relationship!N2)</f>
        <v>0</v>
      </c>
      <c r="O333" s="2">
        <f>COUNTIFS('Defensive chemicals'!A:A,Relationship!D333,'Defensive chemicals'!D:D,Relationship!O2)</f>
        <v>0</v>
      </c>
      <c r="P333" s="2">
        <f>COUNTIFS('Defensive chemicals'!A:A,Relationship!D333,'Defensive chemicals'!D:D,Relationship!P2)</f>
        <v>0</v>
      </c>
      <c r="Q333" s="2">
        <f>COUNTIFS('Defensive chemicals'!A:A,Relationship!D333,'Defensive chemicals'!D:D,Relationship!Q2)</f>
        <v>0</v>
      </c>
      <c r="R333" s="2">
        <f>COUNTIFS('Defensive chemicals'!A:A,Relationship!D333,'Defensive chemicals'!D:D,Relationship!R2)</f>
        <v>0</v>
      </c>
      <c r="S333" s="2">
        <f>COUNTIFS('Defensive chemicals'!A:A,Relationship!D332,'Defensive chemicals'!D:D,Relationship!S2)</f>
        <v>0</v>
      </c>
      <c r="T333" s="2">
        <f>COUNTIFS('Defensive chemicals'!A:A,Relationship!D333,'Defensive chemicals'!D:D,Relationship!T2)</f>
        <v>0</v>
      </c>
      <c r="U333" s="2">
        <f>COUNTIFS('Defensive chemicals'!A:A,Relationship!D333,'Defensive chemicals'!D:D,Relationship!U2)</f>
        <v>0</v>
      </c>
      <c r="V333" s="2">
        <f>COUNTIFS('Defensive chemicals'!A:A,Relationship!D333,'Defensive chemicals'!D:D,Relationship!V2)</f>
        <v>0</v>
      </c>
      <c r="W333" s="2">
        <f>COUNTIFS('Defensive chemicals'!A:A,Relationship!D333,'Defensive chemicals'!D:D,Relationship!W2)</f>
        <v>0</v>
      </c>
      <c r="X333" s="2">
        <f>COUNTIFS('Defensive chemicals'!A:A,Relationship!D333,'Defensive chemicals'!D:D,Relationship!X2)</f>
        <v>0</v>
      </c>
      <c r="Y333" s="2">
        <f>COUNTIFS('Defensive chemicals'!A:A,Relationship!D333,'Defensive chemicals'!D:D,Relationship!Y2)</f>
        <v>0</v>
      </c>
      <c r="Z333" s="2">
        <f>COUNTIFS('Defensive chemicals'!A:A,Relationship!D333,'Defensive chemicals'!D:D,Relationship!Z2)</f>
        <v>0</v>
      </c>
      <c r="AA333" s="2">
        <f>COUNTIFS('Defensive chemicals'!A:A,Relationship!D333,'Defensive chemicals'!D:D,Relationship!AA2)</f>
        <v>0</v>
      </c>
      <c r="AB333" s="2">
        <f>COUNTIFS('Defensive chemicals'!A:A,Relationship!D333,'Defensive chemicals'!D:D,Relationship!AB2)</f>
        <v>0</v>
      </c>
      <c r="AC333" s="2">
        <f>COUNTIFS('Defensive chemicals'!A:A,Relationship!D333,'Defensive chemicals'!D:D,Relationship!AC2)</f>
        <v>0</v>
      </c>
      <c r="AD333" s="2">
        <f>COUNTIFS('Defensive chemicals'!A:A,Relationship!D333,'Defensive chemicals'!D:D,Relationship!AD2)</f>
        <v>0</v>
      </c>
      <c r="AE333" s="2">
        <f>COUNTIFS('Defensive chemicals'!A:A,Relationship!D333,'Defensive chemicals'!D:D,Relationship!AE2)</f>
        <v>0</v>
      </c>
      <c r="AF333" s="2">
        <f>COUNTIFS('Defensive chemicals'!A:A,Relationship!D333,'Defensive chemicals'!D:D,Relationship!AF2)</f>
        <v>0</v>
      </c>
      <c r="AG333" s="2">
        <f>COUNTIFS('Defensive chemicals'!A:A,Relationship!D333,'Defensive chemicals'!D:D,Relationship!AG2)</f>
        <v>0</v>
      </c>
      <c r="AH333" s="2">
        <f>COUNTIFS('Defensive chemicals'!A:A,Relationship!D333,'Defensive chemicals'!D:D,Relationship!AH2)</f>
        <v>0</v>
      </c>
      <c r="AI333" s="2">
        <f>COUNTIFS('Defensive chemicals'!A:A,Relationship!D333,'Defensive chemicals'!D:D,Relationship!AI2)</f>
        <v>0</v>
      </c>
      <c r="AJ333" s="2">
        <f>COUNTIFS('Defensive chemicals'!A:A,Relationship!D333,'Defensive chemicals'!D:D,Relationship!AJ2)</f>
        <v>0</v>
      </c>
      <c r="AK333" s="2">
        <f>COUNTIFS('Defensive chemicals'!A:A,Relationship!D333,'Defensive chemicals'!D:D,Relationship!AK2)</f>
        <v>0</v>
      </c>
      <c r="AL333" s="2">
        <f>COUNTIFS('Defensive chemicals'!A:A,Relationship!D333,'Defensive chemicals'!D:D,Relationship!AL2)</f>
        <v>0</v>
      </c>
      <c r="AM333" s="2">
        <f>COUNTIFS('Defensive chemicals'!A:A,Relationship!D333,'Defensive chemicals'!D:D,Relationship!AM2)</f>
        <v>0</v>
      </c>
      <c r="AN333" s="2">
        <f>COUNTIFS('Defensive chemicals'!A:A,Relationship!D333,'Defensive chemicals'!D:D,Relationship!AN2)</f>
        <v>0</v>
      </c>
      <c r="AO333" s="2">
        <f>COUNTIFS('Defensive chemicals'!A:A,Relationship!D333,'Defensive chemicals'!D:D,Relationship!AO2)</f>
        <v>0</v>
      </c>
      <c r="AP333" s="2">
        <f>COUNTIFS('Defensive chemicals'!A:A,Relationship!D333,'Defensive chemicals'!D:D,Relationship!AP2)</f>
        <v>0</v>
      </c>
      <c r="AQ333" s="2">
        <f>COUNTIFS('Defensive chemicals'!A:A,Relationship!D333,'Defensive chemicals'!D:D,Relationship!AQ2)</f>
        <v>0</v>
      </c>
      <c r="AR333" s="2">
        <f>COUNTIFS('Defensive chemicals'!A:A,Relationship!D333,'Defensive chemicals'!D:D,Relationship!AR2)</f>
        <v>0</v>
      </c>
      <c r="AS333" s="2">
        <f>COUNTIFS('Defensive chemicals'!A:A,Relationship!D333,'Defensive chemicals'!D:D,Relationship!AS2)</f>
        <v>0</v>
      </c>
      <c r="AT333" s="2">
        <f>COUNTIFS('Defensive chemicals'!A:A,Relationship!D333,'Defensive chemicals'!D:D,Relationship!AT2)</f>
        <v>0</v>
      </c>
      <c r="AU333" s="2">
        <f>COUNTIFS('Defensive chemicals'!A:A,Relationship!D333,'Defensive chemicals'!D:D,Relationship!AU2)</f>
        <v>0</v>
      </c>
      <c r="AV333" s="2">
        <f>COUNTIFS('Defensive chemicals'!A:A,Relationship!D333,'Defensive chemicals'!D:D,Relationship!AV2)</f>
        <v>0</v>
      </c>
      <c r="AW333" s="2">
        <f>COUNTIFS('Defensive chemicals'!A:A,Relationship!D333,'Defensive chemicals'!D:D,Relationship!AW2)</f>
        <v>0</v>
      </c>
      <c r="AX333" s="2">
        <f>COUNTIFS('Defensive chemicals'!A:A,Relationship!D333,'Defensive chemicals'!D:D,Relationship!AX2)</f>
        <v>0</v>
      </c>
      <c r="AY333" s="2">
        <f>COUNTIFS('Defensive chemicals'!A:A,Relationship!D333,'Defensive chemicals'!D:D,Relationship!AY2)</f>
        <v>0</v>
      </c>
      <c r="AZ333" s="2">
        <f>COUNTIFS('Defensive chemicals'!A:A,Relationship!D333,'Defensive chemicals'!D:D,Relationship!AZ2)</f>
        <v>0</v>
      </c>
      <c r="BA333" s="2">
        <f>COUNTIFS('Defensive chemicals'!A:A,Relationship!D333,'Defensive chemicals'!D:D,Relationship!BA2)</f>
        <v>0</v>
      </c>
      <c r="BB333" s="2">
        <f>COUNTIFS('Defensive chemicals'!A:A,Relationship!D333,'Defensive chemicals'!D:D,Relationship!BB2)</f>
        <v>0</v>
      </c>
      <c r="BC333" s="2">
        <f>COUNTIFS('Defensive chemicals'!A:A,Relationship!D333,'Defensive chemicals'!D:D,Relationship!BC2)</f>
        <v>0</v>
      </c>
      <c r="BD333" s="2">
        <f>COUNTIFS('Defensive chemicals'!A:A,Relationship!D333,'Defensive chemicals'!D:D,Relationship!BD2)</f>
        <v>0</v>
      </c>
      <c r="BE333" s="2">
        <f>COUNTIFS('Defensive chemicals'!A:A,Relationship!D333,'Defensive chemicals'!D:D,Relationship!BE2)</f>
        <v>0</v>
      </c>
      <c r="BF333" s="2">
        <f>COUNTIFS('Defensive chemicals'!A:A,Relationship!D333,'Defensive chemicals'!D:D,Relationship!BF2)</f>
        <v>0</v>
      </c>
      <c r="BG333" s="2">
        <f>COUNTIFS('Defensive chemicals'!A:A,Relationship!D333,'Defensive chemicals'!D:D,Relationship!BG2)</f>
        <v>0</v>
      </c>
      <c r="BH333" s="2">
        <f>COUNTIFS('Defensive chemicals'!A:A,Relationship!D333,'Defensive chemicals'!D:D,Relationship!BH2)</f>
        <v>0</v>
      </c>
      <c r="BI333" s="2">
        <f>COUNTIFS('Defensive chemicals'!A:A,Relationship!D333,'Defensive chemicals'!D:D,Relationship!BI2)</f>
        <v>0</v>
      </c>
      <c r="BJ333" s="2">
        <f>COUNTIFS('Defensive chemicals'!A:A,Relationship!D333,'Defensive chemicals'!D:D,Relationship!BJ2)</f>
        <v>0</v>
      </c>
      <c r="BK333" s="2">
        <f>COUNTIFS('Defensive chemicals'!A:A,Relationship!D333,'Defensive chemicals'!D:D,Relationship!BK2)</f>
        <v>0</v>
      </c>
      <c r="BL333" s="2">
        <f>COUNTIFS('Defensive chemicals'!A:A,Relationship!D333,'Defensive chemicals'!D:D,Relationship!BL2)</f>
        <v>0</v>
      </c>
      <c r="BM333" s="2">
        <f>COUNTIFS('Defensive chemicals'!A:A,Relationship!D333,'Defensive chemicals'!D:D,Relationship!BM2)</f>
        <v>0</v>
      </c>
      <c r="BN333" s="2">
        <f>COUNTIFS('Defensive chemicals'!A:A,Relationship!D333,'Defensive chemicals'!D:D,Relationship!BN2)</f>
        <v>0</v>
      </c>
      <c r="BO333" s="2">
        <f>COUNTIFS('Defensive chemicals'!A:A,Relationship!D333,'Defensive chemicals'!D:D,Relationship!BO2)</f>
        <v>0</v>
      </c>
      <c r="BP333" s="2">
        <f>COUNTIFS('Defensive chemicals'!A:A,Relationship!D333,'Defensive chemicals'!D:D,Relationship!BP2)</f>
        <v>0</v>
      </c>
      <c r="BQ333" s="2">
        <f>COUNTIFS('Defensive chemicals'!A:A,Relationship!D333,'Defensive chemicals'!D:D,Relationship!BQ2)</f>
        <v>0</v>
      </c>
      <c r="BR333" s="2">
        <f>COUNTIFS('Defensive chemicals'!A:A,Relationship!D333,'Defensive chemicals'!D:D,Relationship!BR2)</f>
        <v>0</v>
      </c>
      <c r="BS333" s="2">
        <f>COUNTIFS('Defensive chemicals'!A:A,Relationship!D333,'Defensive chemicals'!D:D,Relationship!BS2)</f>
        <v>0</v>
      </c>
      <c r="BT333" s="2">
        <f>COUNTIFS('Defensive chemicals'!A:A,Relationship!D333,'Defensive chemicals'!D:D,Relationship!BT2)</f>
        <v>0</v>
      </c>
      <c r="BU333" s="2">
        <f>COUNTIFS('Defensive chemicals'!A:A,Relationship!D333,'Defensive chemicals'!D:D,Relationship!BU2)</f>
        <v>0</v>
      </c>
      <c r="BV333" s="2">
        <f>COUNTIFS('Defensive chemicals'!A:A,Relationship!D333,'Defensive chemicals'!D:D,Relationship!BV2)</f>
        <v>0</v>
      </c>
      <c r="BW333" s="2">
        <f>COUNTIFS('Defensive chemicals'!A:A,Relationship!D333,'Defensive chemicals'!D:D,Relationship!BW2)</f>
        <v>0</v>
      </c>
      <c r="BX333" s="2">
        <f>COUNTIFS('Defensive chemicals'!A:A,Relationship!D333,'Defensive chemicals'!D:D,Relationship!BX2)</f>
        <v>0</v>
      </c>
      <c r="BY333" s="2">
        <f>COUNTIFS('Defensive chemicals'!A:A,Relationship!D333,'Defensive chemicals'!D:D,Relationship!BY2)</f>
        <v>0</v>
      </c>
      <c r="BZ333" s="2">
        <f>COUNTIFS('Defensive chemicals'!A:A,Relationship!D333,'Defensive chemicals'!D:D,Relationship!BZ2)</f>
        <v>0</v>
      </c>
      <c r="CA333" s="2">
        <f>COUNTIFS('Defensive chemicals'!A:A,Relationship!D333,'Defensive chemicals'!D:D,Relationship!CA2)</f>
        <v>0</v>
      </c>
      <c r="CB333" s="2">
        <f>COUNTIFS('Defensive chemicals'!A:A,Relationship!D333,'Defensive chemicals'!D:D,Relationship!CB2)</f>
        <v>0</v>
      </c>
      <c r="CC333" s="2">
        <f>COUNTIFS('Defensive chemicals'!A:A,Relationship!D333,'Defensive chemicals'!D:D,Relationship!CC2)</f>
        <v>0</v>
      </c>
      <c r="CD333" s="2">
        <f>COUNTIFS('Defensive chemicals'!A:A,Relationship!D333,'Defensive chemicals'!D:D,Relationship!CD2)</f>
        <v>0</v>
      </c>
      <c r="CE333" s="2">
        <f>COUNTIFS('Defensive chemicals'!A:A,Relationship!D333,'Defensive chemicals'!D:D,Relationship!CE2)</f>
        <v>0</v>
      </c>
      <c r="CF333" s="2">
        <f>COUNTIFS('Defensive chemicals'!A:A,Relationship!D333,'Defensive chemicals'!D:D,Relationship!CF2)</f>
        <v>0</v>
      </c>
      <c r="CG333" s="2">
        <f>COUNTIFS('Defensive chemicals'!A:A,Relationship!D333,'Defensive chemicals'!D:D,Relationship!CG2)</f>
        <v>0</v>
      </c>
    </row>
    <row r="334" spans="1:85" s="2" customFormat="1">
      <c r="A334" s="2" t="s">
        <v>3856</v>
      </c>
      <c r="B334" s="2" t="s">
        <v>69</v>
      </c>
      <c r="D334" s="5" t="s">
        <v>3628</v>
      </c>
      <c r="E334" s="2" t="s">
        <v>59</v>
      </c>
      <c r="F334" s="2">
        <f>COUNTIFS('Defensive chemicals'!A:A,Relationship!D334,'Defensive chemicals'!D:D,Relationship!F2)</f>
        <v>0</v>
      </c>
      <c r="G334" s="2">
        <f>COUNTIFS('Defensive chemicals'!A:A,Relationship!D334,'Defensive chemicals'!D:D,Relationship!G2)</f>
        <v>0</v>
      </c>
      <c r="H334" s="2">
        <f>COUNTIFS('Defensive chemicals'!A:A,Relationship!D334,'Defensive chemicals'!D:D,Relationship!H2)</f>
        <v>0</v>
      </c>
      <c r="I334" s="2">
        <f>COUNTIFS('Defensive chemicals'!A:A,Relationship!D334,'Defensive chemicals'!D:D,Relationship!I2)</f>
        <v>0</v>
      </c>
      <c r="J334" s="2">
        <f>COUNTIFS('Defensive chemicals'!A:A,Relationship!D334,'Defensive chemicals'!D:D,Relationship!J2)</f>
        <v>0</v>
      </c>
      <c r="K334" s="2">
        <f>COUNTIFS('Defensive chemicals'!A:A,Relationship!D334,'Defensive chemicals'!D:D,Relationship!K2)</f>
        <v>0</v>
      </c>
      <c r="L334" s="2">
        <f>COUNTIFS('Defensive chemicals'!A:A,Relationship!D334,'Defensive chemicals'!D:D,Relationship!L2)</f>
        <v>0</v>
      </c>
      <c r="M334" s="2">
        <f>COUNTIFS('Defensive chemicals'!A:A,Relationship!D334,'Defensive chemicals'!D:D,Relationship!M2)</f>
        <v>3</v>
      </c>
      <c r="N334" s="2">
        <f>COUNTIFS('Defensive chemicals'!A:A,Relationship!D334,'Defensive chemicals'!D:D,Relationship!N2)</f>
        <v>0</v>
      </c>
      <c r="O334" s="2">
        <f>COUNTIFS('Defensive chemicals'!A:A,Relationship!D334,'Defensive chemicals'!D:D,Relationship!O2)</f>
        <v>0</v>
      </c>
      <c r="P334" s="2">
        <f>COUNTIFS('Defensive chemicals'!A:A,Relationship!D334,'Defensive chemicals'!D:D,Relationship!P2)</f>
        <v>0</v>
      </c>
      <c r="Q334" s="2">
        <f>COUNTIFS('Defensive chemicals'!A:A,Relationship!D334,'Defensive chemicals'!D:D,Relationship!Q2)</f>
        <v>0</v>
      </c>
      <c r="R334" s="2">
        <f>COUNTIFS('Defensive chemicals'!A:A,Relationship!D334,'Defensive chemicals'!D:D,Relationship!R2)</f>
        <v>0</v>
      </c>
      <c r="S334" s="2">
        <f>COUNTIFS('Defensive chemicals'!A:A,Relationship!D333,'Defensive chemicals'!D:D,Relationship!S2)</f>
        <v>0</v>
      </c>
      <c r="T334" s="2">
        <f>COUNTIFS('Defensive chemicals'!A:A,Relationship!D334,'Defensive chemicals'!D:D,Relationship!T2)</f>
        <v>0</v>
      </c>
      <c r="U334" s="2">
        <f>COUNTIFS('Defensive chemicals'!A:A,Relationship!D334,'Defensive chemicals'!D:D,Relationship!U2)</f>
        <v>0</v>
      </c>
      <c r="V334" s="2">
        <f>COUNTIFS('Defensive chemicals'!A:A,Relationship!D334,'Defensive chemicals'!D:D,Relationship!V2)</f>
        <v>0</v>
      </c>
      <c r="W334" s="2">
        <f>COUNTIFS('Defensive chemicals'!A:A,Relationship!D334,'Defensive chemicals'!D:D,Relationship!W2)</f>
        <v>0</v>
      </c>
      <c r="X334" s="2">
        <f>COUNTIFS('Defensive chemicals'!A:A,Relationship!D334,'Defensive chemicals'!D:D,Relationship!X2)</f>
        <v>0</v>
      </c>
      <c r="Y334" s="2">
        <f>COUNTIFS('Defensive chemicals'!A:A,Relationship!D334,'Defensive chemicals'!D:D,Relationship!Y2)</f>
        <v>0</v>
      </c>
      <c r="Z334" s="2">
        <f>COUNTIFS('Defensive chemicals'!A:A,Relationship!D334,'Defensive chemicals'!D:D,Relationship!Z2)</f>
        <v>0</v>
      </c>
      <c r="AA334" s="2">
        <f>COUNTIFS('Defensive chemicals'!A:A,Relationship!D334,'Defensive chemicals'!D:D,Relationship!AA2)</f>
        <v>0</v>
      </c>
      <c r="AB334" s="2">
        <f>COUNTIFS('Defensive chemicals'!A:A,Relationship!D334,'Defensive chemicals'!D:D,Relationship!AB2)</f>
        <v>0</v>
      </c>
      <c r="AC334" s="2">
        <f>COUNTIFS('Defensive chemicals'!A:A,Relationship!D334,'Defensive chemicals'!D:D,Relationship!AC2)</f>
        <v>0</v>
      </c>
      <c r="AD334" s="2">
        <f>COUNTIFS('Defensive chemicals'!A:A,Relationship!D334,'Defensive chemicals'!D:D,Relationship!AD2)</f>
        <v>0</v>
      </c>
      <c r="AE334" s="2">
        <f>COUNTIFS('Defensive chemicals'!A:A,Relationship!D334,'Defensive chemicals'!D:D,Relationship!AE2)</f>
        <v>0</v>
      </c>
      <c r="AF334" s="2">
        <f>COUNTIFS('Defensive chemicals'!A:A,Relationship!D334,'Defensive chemicals'!D:D,Relationship!AF2)</f>
        <v>0</v>
      </c>
      <c r="AG334" s="2">
        <f>COUNTIFS('Defensive chemicals'!A:A,Relationship!D334,'Defensive chemicals'!D:D,Relationship!AG2)</f>
        <v>0</v>
      </c>
      <c r="AH334" s="2">
        <f>COUNTIFS('Defensive chemicals'!A:A,Relationship!D334,'Defensive chemicals'!D:D,Relationship!AH2)</f>
        <v>0</v>
      </c>
      <c r="AI334" s="2">
        <f>COUNTIFS('Defensive chemicals'!A:A,Relationship!D334,'Defensive chemicals'!D:D,Relationship!AI2)</f>
        <v>0</v>
      </c>
      <c r="AJ334" s="2">
        <f>COUNTIFS('Defensive chemicals'!A:A,Relationship!D334,'Defensive chemicals'!D:D,Relationship!AJ2)</f>
        <v>0</v>
      </c>
      <c r="AK334" s="2">
        <f>COUNTIFS('Defensive chemicals'!A:A,Relationship!D334,'Defensive chemicals'!D:D,Relationship!AK2)</f>
        <v>0</v>
      </c>
      <c r="AL334" s="2">
        <f>COUNTIFS('Defensive chemicals'!A:A,Relationship!D334,'Defensive chemicals'!D:D,Relationship!AL2)</f>
        <v>0</v>
      </c>
      <c r="AM334" s="2">
        <f>COUNTIFS('Defensive chemicals'!A:A,Relationship!D334,'Defensive chemicals'!D:D,Relationship!AM2)</f>
        <v>0</v>
      </c>
      <c r="AN334" s="2">
        <f>COUNTIFS('Defensive chemicals'!A:A,Relationship!D334,'Defensive chemicals'!D:D,Relationship!AN2)</f>
        <v>0</v>
      </c>
      <c r="AO334" s="2">
        <f>COUNTIFS('Defensive chemicals'!A:A,Relationship!D334,'Defensive chemicals'!D:D,Relationship!AO2)</f>
        <v>0</v>
      </c>
      <c r="AP334" s="2">
        <f>COUNTIFS('Defensive chemicals'!A:A,Relationship!D334,'Defensive chemicals'!D:D,Relationship!AP2)</f>
        <v>0</v>
      </c>
      <c r="AQ334" s="2">
        <f>COUNTIFS('Defensive chemicals'!A:A,Relationship!D334,'Defensive chemicals'!D:D,Relationship!AQ2)</f>
        <v>0</v>
      </c>
      <c r="AR334" s="2">
        <f>COUNTIFS('Defensive chemicals'!A:A,Relationship!D334,'Defensive chemicals'!D:D,Relationship!AR2)</f>
        <v>0</v>
      </c>
      <c r="AS334" s="2">
        <f>COUNTIFS('Defensive chemicals'!A:A,Relationship!D334,'Defensive chemicals'!D:D,Relationship!AS2)</f>
        <v>0</v>
      </c>
      <c r="AT334" s="2">
        <f>COUNTIFS('Defensive chemicals'!A:A,Relationship!D334,'Defensive chemicals'!D:D,Relationship!AT2)</f>
        <v>0</v>
      </c>
      <c r="AU334" s="2">
        <f>COUNTIFS('Defensive chemicals'!A:A,Relationship!D334,'Defensive chemicals'!D:D,Relationship!AU2)</f>
        <v>0</v>
      </c>
      <c r="AV334" s="2">
        <f>COUNTIFS('Defensive chemicals'!A:A,Relationship!D334,'Defensive chemicals'!D:D,Relationship!AV2)</f>
        <v>0</v>
      </c>
      <c r="AW334" s="2">
        <f>COUNTIFS('Defensive chemicals'!A:A,Relationship!D334,'Defensive chemicals'!D:D,Relationship!AW2)</f>
        <v>0</v>
      </c>
      <c r="AX334" s="2">
        <f>COUNTIFS('Defensive chemicals'!A:A,Relationship!D334,'Defensive chemicals'!D:D,Relationship!AX2)</f>
        <v>0</v>
      </c>
      <c r="AY334" s="2">
        <f>COUNTIFS('Defensive chemicals'!A:A,Relationship!D334,'Defensive chemicals'!D:D,Relationship!AY2)</f>
        <v>0</v>
      </c>
      <c r="AZ334" s="2">
        <f>COUNTIFS('Defensive chemicals'!A:A,Relationship!D334,'Defensive chemicals'!D:D,Relationship!AZ2)</f>
        <v>0</v>
      </c>
      <c r="BA334" s="2">
        <f>COUNTIFS('Defensive chemicals'!A:A,Relationship!D334,'Defensive chemicals'!D:D,Relationship!BA2)</f>
        <v>0</v>
      </c>
      <c r="BB334" s="2">
        <f>COUNTIFS('Defensive chemicals'!A:A,Relationship!D334,'Defensive chemicals'!D:D,Relationship!BB2)</f>
        <v>0</v>
      </c>
      <c r="BC334" s="2">
        <f>COUNTIFS('Defensive chemicals'!A:A,Relationship!D334,'Defensive chemicals'!D:D,Relationship!BC2)</f>
        <v>0</v>
      </c>
      <c r="BD334" s="2">
        <f>COUNTIFS('Defensive chemicals'!A:A,Relationship!D334,'Defensive chemicals'!D:D,Relationship!BD2)</f>
        <v>0</v>
      </c>
      <c r="BE334" s="2">
        <f>COUNTIFS('Defensive chemicals'!A:A,Relationship!D334,'Defensive chemicals'!D:D,Relationship!BE2)</f>
        <v>0</v>
      </c>
      <c r="BF334" s="2">
        <f>COUNTIFS('Defensive chemicals'!A:A,Relationship!D334,'Defensive chemicals'!D:D,Relationship!BF2)</f>
        <v>0</v>
      </c>
      <c r="BG334" s="2">
        <f>COUNTIFS('Defensive chemicals'!A:A,Relationship!D334,'Defensive chemicals'!D:D,Relationship!BG2)</f>
        <v>0</v>
      </c>
      <c r="BH334" s="2">
        <f>COUNTIFS('Defensive chemicals'!A:A,Relationship!D334,'Defensive chemicals'!D:D,Relationship!BH2)</f>
        <v>0</v>
      </c>
      <c r="BI334" s="2">
        <f>COUNTIFS('Defensive chemicals'!A:A,Relationship!D334,'Defensive chemicals'!D:D,Relationship!BI2)</f>
        <v>0</v>
      </c>
      <c r="BJ334" s="2">
        <f>COUNTIFS('Defensive chemicals'!A:A,Relationship!D334,'Defensive chemicals'!D:D,Relationship!BJ2)</f>
        <v>0</v>
      </c>
      <c r="BK334" s="2">
        <f>COUNTIFS('Defensive chemicals'!A:A,Relationship!D334,'Defensive chemicals'!D:D,Relationship!BK2)</f>
        <v>0</v>
      </c>
      <c r="BL334" s="2">
        <f>COUNTIFS('Defensive chemicals'!A:A,Relationship!D334,'Defensive chemicals'!D:D,Relationship!BL2)</f>
        <v>0</v>
      </c>
      <c r="BM334" s="2">
        <f>COUNTIFS('Defensive chemicals'!A:A,Relationship!D334,'Defensive chemicals'!D:D,Relationship!BM2)</f>
        <v>0</v>
      </c>
      <c r="BN334" s="2">
        <f>COUNTIFS('Defensive chemicals'!A:A,Relationship!D334,'Defensive chemicals'!D:D,Relationship!BN2)</f>
        <v>0</v>
      </c>
      <c r="BO334" s="2">
        <f>COUNTIFS('Defensive chemicals'!A:A,Relationship!D334,'Defensive chemicals'!D:D,Relationship!BO2)</f>
        <v>0</v>
      </c>
      <c r="BP334" s="2">
        <f>COUNTIFS('Defensive chemicals'!A:A,Relationship!D334,'Defensive chemicals'!D:D,Relationship!BP2)</f>
        <v>0</v>
      </c>
      <c r="BQ334" s="2">
        <f>COUNTIFS('Defensive chemicals'!A:A,Relationship!D334,'Defensive chemicals'!D:D,Relationship!BQ2)</f>
        <v>0</v>
      </c>
      <c r="BR334" s="2">
        <f>COUNTIFS('Defensive chemicals'!A:A,Relationship!D334,'Defensive chemicals'!D:D,Relationship!BR2)</f>
        <v>0</v>
      </c>
      <c r="BS334" s="2">
        <f>COUNTIFS('Defensive chemicals'!A:A,Relationship!D334,'Defensive chemicals'!D:D,Relationship!BS2)</f>
        <v>0</v>
      </c>
      <c r="BT334" s="2">
        <f>COUNTIFS('Defensive chemicals'!A:A,Relationship!D334,'Defensive chemicals'!D:D,Relationship!BT2)</f>
        <v>0</v>
      </c>
      <c r="BU334" s="2">
        <f>COUNTIFS('Defensive chemicals'!A:A,Relationship!D334,'Defensive chemicals'!D:D,Relationship!BU2)</f>
        <v>0</v>
      </c>
      <c r="BV334" s="2">
        <f>COUNTIFS('Defensive chemicals'!A:A,Relationship!D334,'Defensive chemicals'!D:D,Relationship!BV2)</f>
        <v>0</v>
      </c>
      <c r="BW334" s="2">
        <f>COUNTIFS('Defensive chemicals'!A:A,Relationship!D334,'Defensive chemicals'!D:D,Relationship!BW2)</f>
        <v>0</v>
      </c>
      <c r="BX334" s="2">
        <f>COUNTIFS('Defensive chemicals'!A:A,Relationship!D334,'Defensive chemicals'!D:D,Relationship!BX2)</f>
        <v>0</v>
      </c>
      <c r="BY334" s="2">
        <f>COUNTIFS('Defensive chemicals'!A:A,Relationship!D334,'Defensive chemicals'!D:D,Relationship!BY2)</f>
        <v>0</v>
      </c>
      <c r="BZ334" s="2">
        <f>COUNTIFS('Defensive chemicals'!A:A,Relationship!D334,'Defensive chemicals'!D:D,Relationship!BZ2)</f>
        <v>0</v>
      </c>
      <c r="CA334" s="2">
        <f>COUNTIFS('Defensive chemicals'!A:A,Relationship!D334,'Defensive chemicals'!D:D,Relationship!CA2)</f>
        <v>0</v>
      </c>
      <c r="CB334" s="2">
        <f>COUNTIFS('Defensive chemicals'!A:A,Relationship!D334,'Defensive chemicals'!D:D,Relationship!CB2)</f>
        <v>0</v>
      </c>
      <c r="CC334" s="2">
        <f>COUNTIFS('Defensive chemicals'!A:A,Relationship!D334,'Defensive chemicals'!D:D,Relationship!CC2)</f>
        <v>0</v>
      </c>
      <c r="CD334" s="2">
        <f>COUNTIFS('Defensive chemicals'!A:A,Relationship!D334,'Defensive chemicals'!D:D,Relationship!CD2)</f>
        <v>0</v>
      </c>
      <c r="CE334" s="2">
        <f>COUNTIFS('Defensive chemicals'!A:A,Relationship!D334,'Defensive chemicals'!D:D,Relationship!CE2)</f>
        <v>0</v>
      </c>
      <c r="CF334" s="2">
        <f>COUNTIFS('Defensive chemicals'!A:A,Relationship!D334,'Defensive chemicals'!D:D,Relationship!CF2)</f>
        <v>0</v>
      </c>
      <c r="CG334" s="2">
        <f>COUNTIFS('Defensive chemicals'!A:A,Relationship!D334,'Defensive chemicals'!D:D,Relationship!CG2)</f>
        <v>0</v>
      </c>
    </row>
    <row r="335" spans="1:85" s="2" customFormat="1">
      <c r="A335" s="2" t="s">
        <v>3856</v>
      </c>
      <c r="B335" s="2" t="s">
        <v>3910</v>
      </c>
      <c r="D335" s="5" t="s">
        <v>3632</v>
      </c>
      <c r="E335" s="2" t="s">
        <v>56</v>
      </c>
      <c r="F335" s="2">
        <f>COUNTIFS('Defensive chemicals'!A:A,Relationship!D335,'Defensive chemicals'!D:D,Relationship!F2)</f>
        <v>0</v>
      </c>
      <c r="G335" s="2">
        <f>COUNTIFS('Defensive chemicals'!A:A,Relationship!D335,'Defensive chemicals'!D:D,Relationship!G2)</f>
        <v>0</v>
      </c>
      <c r="H335" s="2">
        <f>COUNTIFS('Defensive chemicals'!A:A,Relationship!D335,'Defensive chemicals'!D:D,Relationship!H2)</f>
        <v>0</v>
      </c>
      <c r="I335" s="2">
        <f>COUNTIFS('Defensive chemicals'!A:A,Relationship!D335,'Defensive chemicals'!D:D,Relationship!I2)</f>
        <v>0</v>
      </c>
      <c r="J335" s="2">
        <f>COUNTIFS('Defensive chemicals'!A:A,Relationship!D335,'Defensive chemicals'!D:D,Relationship!J2)</f>
        <v>0</v>
      </c>
      <c r="K335" s="2">
        <f>COUNTIFS('Defensive chemicals'!A:A,Relationship!D335,'Defensive chemicals'!D:D,Relationship!K2)</f>
        <v>0</v>
      </c>
      <c r="L335" s="2">
        <f>COUNTIFS('Defensive chemicals'!A:A,Relationship!D335,'Defensive chemicals'!D:D,Relationship!L2)</f>
        <v>0</v>
      </c>
      <c r="M335" s="2">
        <f>COUNTIFS('Defensive chemicals'!A:A,Relationship!D335,'Defensive chemicals'!D:D,Relationship!M2)</f>
        <v>0</v>
      </c>
      <c r="N335" s="2">
        <f>COUNTIFS('Defensive chemicals'!A:A,Relationship!D335,'Defensive chemicals'!D:D,Relationship!N2)</f>
        <v>0</v>
      </c>
      <c r="O335" s="2">
        <f>COUNTIFS('Defensive chemicals'!A:A,Relationship!D335,'Defensive chemicals'!D:D,Relationship!O2)</f>
        <v>0</v>
      </c>
      <c r="P335" s="2">
        <f>COUNTIFS('Defensive chemicals'!A:A,Relationship!D335,'Defensive chemicals'!D:D,Relationship!P2)</f>
        <v>0</v>
      </c>
      <c r="Q335" s="2">
        <f>COUNTIFS('Defensive chemicals'!A:A,Relationship!D335,'Defensive chemicals'!D:D,Relationship!Q2)</f>
        <v>0</v>
      </c>
      <c r="R335" s="2">
        <f>COUNTIFS('Defensive chemicals'!A:A,Relationship!D335,'Defensive chemicals'!D:D,Relationship!R2)</f>
        <v>0</v>
      </c>
      <c r="S335" s="2">
        <f>COUNTIFS('Defensive chemicals'!A:A,Relationship!D334,'Defensive chemicals'!D:D,Relationship!S2)</f>
        <v>0</v>
      </c>
      <c r="T335" s="2">
        <f>COUNTIFS('Defensive chemicals'!A:A,Relationship!D335,'Defensive chemicals'!D:D,Relationship!T2)</f>
        <v>0</v>
      </c>
      <c r="U335" s="2">
        <f>COUNTIFS('Defensive chemicals'!A:A,Relationship!D335,'Defensive chemicals'!D:D,Relationship!U2)</f>
        <v>0</v>
      </c>
      <c r="V335" s="2">
        <f>COUNTIFS('Defensive chemicals'!A:A,Relationship!D335,'Defensive chemicals'!D:D,Relationship!V2)</f>
        <v>0</v>
      </c>
      <c r="W335" s="2">
        <f>COUNTIFS('Defensive chemicals'!A:A,Relationship!D335,'Defensive chemicals'!D:D,Relationship!W2)</f>
        <v>0</v>
      </c>
      <c r="X335" s="2">
        <f>COUNTIFS('Defensive chemicals'!A:A,Relationship!D335,'Defensive chemicals'!D:D,Relationship!X2)</f>
        <v>0</v>
      </c>
      <c r="Y335" s="2">
        <f>COUNTIFS('Defensive chemicals'!A:A,Relationship!D335,'Defensive chemicals'!D:D,Relationship!Y2)</f>
        <v>0</v>
      </c>
      <c r="Z335" s="2">
        <f>COUNTIFS('Defensive chemicals'!A:A,Relationship!D335,'Defensive chemicals'!D:D,Relationship!Z2)</f>
        <v>0</v>
      </c>
      <c r="AA335" s="2">
        <f>COUNTIFS('Defensive chemicals'!A:A,Relationship!D335,'Defensive chemicals'!D:D,Relationship!AA2)</f>
        <v>0</v>
      </c>
      <c r="AB335" s="2">
        <f>COUNTIFS('Defensive chemicals'!A:A,Relationship!D335,'Defensive chemicals'!D:D,Relationship!AB2)</f>
        <v>0</v>
      </c>
      <c r="AC335" s="2">
        <f>COUNTIFS('Defensive chemicals'!A:A,Relationship!D335,'Defensive chemicals'!D:D,Relationship!AC2)</f>
        <v>0</v>
      </c>
      <c r="AD335" s="2">
        <f>COUNTIFS('Defensive chemicals'!A:A,Relationship!D335,'Defensive chemicals'!D:D,Relationship!AD2)</f>
        <v>0</v>
      </c>
      <c r="AE335" s="2">
        <f>COUNTIFS('Defensive chemicals'!A:A,Relationship!D335,'Defensive chemicals'!D:D,Relationship!AE2)</f>
        <v>0</v>
      </c>
      <c r="AF335" s="2">
        <f>COUNTIFS('Defensive chemicals'!A:A,Relationship!D335,'Defensive chemicals'!D:D,Relationship!AF2)</f>
        <v>0</v>
      </c>
      <c r="AG335" s="2">
        <f>COUNTIFS('Defensive chemicals'!A:A,Relationship!D335,'Defensive chemicals'!D:D,Relationship!AG2)</f>
        <v>0</v>
      </c>
      <c r="AH335" s="2">
        <f>COUNTIFS('Defensive chemicals'!A:A,Relationship!D335,'Defensive chemicals'!D:D,Relationship!AH2)</f>
        <v>0</v>
      </c>
      <c r="AI335" s="2">
        <f>COUNTIFS('Defensive chemicals'!A:A,Relationship!D335,'Defensive chemicals'!D:D,Relationship!AI2)</f>
        <v>0</v>
      </c>
      <c r="AJ335" s="2">
        <f>COUNTIFS('Defensive chemicals'!A:A,Relationship!D335,'Defensive chemicals'!D:D,Relationship!AJ2)</f>
        <v>0</v>
      </c>
      <c r="AK335" s="2">
        <f>COUNTIFS('Defensive chemicals'!A:A,Relationship!D335,'Defensive chemicals'!D:D,Relationship!AK2)</f>
        <v>0</v>
      </c>
      <c r="AL335" s="2">
        <f>COUNTIFS('Defensive chemicals'!A:A,Relationship!D335,'Defensive chemicals'!D:D,Relationship!AL2)</f>
        <v>0</v>
      </c>
      <c r="AM335" s="2">
        <f>COUNTIFS('Defensive chemicals'!A:A,Relationship!D335,'Defensive chemicals'!D:D,Relationship!AM2)</f>
        <v>0</v>
      </c>
      <c r="AN335" s="2">
        <f>COUNTIFS('Defensive chemicals'!A:A,Relationship!D335,'Defensive chemicals'!D:D,Relationship!AN2)</f>
        <v>0</v>
      </c>
      <c r="AO335" s="2">
        <f>COUNTIFS('Defensive chemicals'!A:A,Relationship!D335,'Defensive chemicals'!D:D,Relationship!AO2)</f>
        <v>0</v>
      </c>
      <c r="AP335" s="2">
        <f>COUNTIFS('Defensive chemicals'!A:A,Relationship!D335,'Defensive chemicals'!D:D,Relationship!AP2)</f>
        <v>0</v>
      </c>
      <c r="AQ335" s="2">
        <f>COUNTIFS('Defensive chemicals'!A:A,Relationship!D335,'Defensive chemicals'!D:D,Relationship!AQ2)</f>
        <v>0</v>
      </c>
      <c r="AR335" s="2">
        <f>COUNTIFS('Defensive chemicals'!A:A,Relationship!D335,'Defensive chemicals'!D:D,Relationship!AR2)</f>
        <v>0</v>
      </c>
      <c r="AS335" s="2">
        <f>COUNTIFS('Defensive chemicals'!A:A,Relationship!D335,'Defensive chemicals'!D:D,Relationship!AS2)</f>
        <v>0</v>
      </c>
      <c r="AT335" s="2">
        <f>COUNTIFS('Defensive chemicals'!A:A,Relationship!D335,'Defensive chemicals'!D:D,Relationship!AT2)</f>
        <v>0</v>
      </c>
      <c r="AU335" s="2">
        <f>COUNTIFS('Defensive chemicals'!A:A,Relationship!D335,'Defensive chemicals'!D:D,Relationship!AU2)</f>
        <v>0</v>
      </c>
      <c r="AV335" s="2">
        <f>COUNTIFS('Defensive chemicals'!A:A,Relationship!D335,'Defensive chemicals'!D:D,Relationship!AV2)</f>
        <v>0</v>
      </c>
      <c r="AW335" s="2">
        <f>COUNTIFS('Defensive chemicals'!A:A,Relationship!D335,'Defensive chemicals'!D:D,Relationship!AW2)</f>
        <v>0</v>
      </c>
      <c r="AX335" s="2">
        <f>COUNTIFS('Defensive chemicals'!A:A,Relationship!D335,'Defensive chemicals'!D:D,Relationship!AX2)</f>
        <v>0</v>
      </c>
      <c r="AY335" s="2">
        <f>COUNTIFS('Defensive chemicals'!A:A,Relationship!D335,'Defensive chemicals'!D:D,Relationship!AY2)</f>
        <v>0</v>
      </c>
      <c r="AZ335" s="2">
        <f>COUNTIFS('Defensive chemicals'!A:A,Relationship!D335,'Defensive chemicals'!D:D,Relationship!AZ2)</f>
        <v>1</v>
      </c>
      <c r="BA335" s="2">
        <f>COUNTIFS('Defensive chemicals'!A:A,Relationship!D335,'Defensive chemicals'!D:D,Relationship!BA2)</f>
        <v>0</v>
      </c>
      <c r="BB335" s="2">
        <f>COUNTIFS('Defensive chemicals'!A:A,Relationship!D335,'Defensive chemicals'!D:D,Relationship!BB2)</f>
        <v>0</v>
      </c>
      <c r="BC335" s="2">
        <f>COUNTIFS('Defensive chemicals'!A:A,Relationship!D335,'Defensive chemicals'!D:D,Relationship!BC2)</f>
        <v>0</v>
      </c>
      <c r="BD335" s="2">
        <f>COUNTIFS('Defensive chemicals'!A:A,Relationship!D335,'Defensive chemicals'!D:D,Relationship!BD2)</f>
        <v>0</v>
      </c>
      <c r="BE335" s="2">
        <f>COUNTIFS('Defensive chemicals'!A:A,Relationship!D335,'Defensive chemicals'!D:D,Relationship!BE2)</f>
        <v>0</v>
      </c>
      <c r="BF335" s="2">
        <f>COUNTIFS('Defensive chemicals'!A:A,Relationship!D335,'Defensive chemicals'!D:D,Relationship!BF2)</f>
        <v>0</v>
      </c>
      <c r="BG335" s="2">
        <f>COUNTIFS('Defensive chemicals'!A:A,Relationship!D335,'Defensive chemicals'!D:D,Relationship!BG2)</f>
        <v>0</v>
      </c>
      <c r="BH335" s="2">
        <f>COUNTIFS('Defensive chemicals'!A:A,Relationship!D335,'Defensive chemicals'!D:D,Relationship!BH2)</f>
        <v>0</v>
      </c>
      <c r="BI335" s="2">
        <f>COUNTIFS('Defensive chemicals'!A:A,Relationship!D335,'Defensive chemicals'!D:D,Relationship!BI2)</f>
        <v>0</v>
      </c>
      <c r="BJ335" s="2">
        <f>COUNTIFS('Defensive chemicals'!A:A,Relationship!D335,'Defensive chemicals'!D:D,Relationship!BJ2)</f>
        <v>0</v>
      </c>
      <c r="BK335" s="2">
        <f>COUNTIFS('Defensive chemicals'!A:A,Relationship!D335,'Defensive chemicals'!D:D,Relationship!BK2)</f>
        <v>0</v>
      </c>
      <c r="BL335" s="2">
        <f>COUNTIFS('Defensive chemicals'!A:A,Relationship!D335,'Defensive chemicals'!D:D,Relationship!BL2)</f>
        <v>0</v>
      </c>
      <c r="BM335" s="2">
        <f>COUNTIFS('Defensive chemicals'!A:A,Relationship!D335,'Defensive chemicals'!D:D,Relationship!BM2)</f>
        <v>0</v>
      </c>
      <c r="BN335" s="2">
        <f>COUNTIFS('Defensive chemicals'!A:A,Relationship!D335,'Defensive chemicals'!D:D,Relationship!BN2)</f>
        <v>0</v>
      </c>
      <c r="BO335" s="2">
        <f>COUNTIFS('Defensive chemicals'!A:A,Relationship!D335,'Defensive chemicals'!D:D,Relationship!BO2)</f>
        <v>0</v>
      </c>
      <c r="BP335" s="2">
        <f>COUNTIFS('Defensive chemicals'!A:A,Relationship!D335,'Defensive chemicals'!D:D,Relationship!BP2)</f>
        <v>0</v>
      </c>
      <c r="BQ335" s="2">
        <f>COUNTIFS('Defensive chemicals'!A:A,Relationship!D335,'Defensive chemicals'!D:D,Relationship!BQ2)</f>
        <v>0</v>
      </c>
      <c r="BR335" s="2">
        <f>COUNTIFS('Defensive chemicals'!A:A,Relationship!D335,'Defensive chemicals'!D:D,Relationship!BR2)</f>
        <v>0</v>
      </c>
      <c r="BS335" s="2">
        <f>COUNTIFS('Defensive chemicals'!A:A,Relationship!D335,'Defensive chemicals'!D:D,Relationship!BS2)</f>
        <v>0</v>
      </c>
      <c r="BT335" s="2">
        <f>COUNTIFS('Defensive chemicals'!A:A,Relationship!D335,'Defensive chemicals'!D:D,Relationship!BT2)</f>
        <v>0</v>
      </c>
      <c r="BU335" s="2">
        <f>COUNTIFS('Defensive chemicals'!A:A,Relationship!D335,'Defensive chemicals'!D:D,Relationship!BU2)</f>
        <v>0</v>
      </c>
      <c r="BV335" s="2">
        <f>COUNTIFS('Defensive chemicals'!A:A,Relationship!D335,'Defensive chemicals'!D:D,Relationship!BV2)</f>
        <v>0</v>
      </c>
      <c r="BW335" s="2">
        <f>COUNTIFS('Defensive chemicals'!A:A,Relationship!D335,'Defensive chemicals'!D:D,Relationship!BW2)</f>
        <v>0</v>
      </c>
      <c r="BX335" s="2">
        <f>COUNTIFS('Defensive chemicals'!A:A,Relationship!D335,'Defensive chemicals'!D:D,Relationship!BX2)</f>
        <v>0</v>
      </c>
      <c r="BY335" s="2">
        <f>COUNTIFS('Defensive chemicals'!A:A,Relationship!D335,'Defensive chemicals'!D:D,Relationship!BY2)</f>
        <v>0</v>
      </c>
      <c r="BZ335" s="2">
        <f>COUNTIFS('Defensive chemicals'!A:A,Relationship!D335,'Defensive chemicals'!D:D,Relationship!BZ2)</f>
        <v>0</v>
      </c>
      <c r="CA335" s="2">
        <f>COUNTIFS('Defensive chemicals'!A:A,Relationship!D335,'Defensive chemicals'!D:D,Relationship!CA2)</f>
        <v>0</v>
      </c>
      <c r="CB335" s="2">
        <f>COUNTIFS('Defensive chemicals'!A:A,Relationship!D335,'Defensive chemicals'!D:D,Relationship!CB2)</f>
        <v>0</v>
      </c>
      <c r="CC335" s="2">
        <f>COUNTIFS('Defensive chemicals'!A:A,Relationship!D335,'Defensive chemicals'!D:D,Relationship!CC2)</f>
        <v>0</v>
      </c>
      <c r="CD335" s="2">
        <f>COUNTIFS('Defensive chemicals'!A:A,Relationship!D335,'Defensive chemicals'!D:D,Relationship!CD2)</f>
        <v>0</v>
      </c>
      <c r="CE335" s="2">
        <f>COUNTIFS('Defensive chemicals'!A:A,Relationship!D335,'Defensive chemicals'!D:D,Relationship!CE2)</f>
        <v>0</v>
      </c>
      <c r="CF335" s="2">
        <f>COUNTIFS('Defensive chemicals'!A:A,Relationship!D335,'Defensive chemicals'!D:D,Relationship!CF2)</f>
        <v>0</v>
      </c>
      <c r="CG335" s="2">
        <f>COUNTIFS('Defensive chemicals'!A:A,Relationship!D335,'Defensive chemicals'!D:D,Relationship!CG2)</f>
        <v>0</v>
      </c>
    </row>
    <row r="336" spans="1:85" s="2" customFormat="1">
      <c r="A336" s="2" t="s">
        <v>3856</v>
      </c>
      <c r="B336" s="2" t="s">
        <v>3910</v>
      </c>
      <c r="D336" s="5" t="s">
        <v>3633</v>
      </c>
      <c r="E336" s="2" t="s">
        <v>3634</v>
      </c>
      <c r="F336" s="2">
        <f>COUNTIFS('Defensive chemicals'!A:A,Relationship!D336,'Defensive chemicals'!D:D,Relationship!F2)</f>
        <v>0</v>
      </c>
      <c r="G336" s="2">
        <f>COUNTIFS('Defensive chemicals'!A:A,Relationship!D336,'Defensive chemicals'!D:D,Relationship!G2)</f>
        <v>0</v>
      </c>
      <c r="H336" s="2">
        <f>COUNTIFS('Defensive chemicals'!A:A,Relationship!D336,'Defensive chemicals'!D:D,Relationship!H2)</f>
        <v>0</v>
      </c>
      <c r="I336" s="2">
        <f>COUNTIFS('Defensive chemicals'!A:A,Relationship!D336,'Defensive chemicals'!D:D,Relationship!I2)</f>
        <v>0</v>
      </c>
      <c r="J336" s="2">
        <f>COUNTIFS('Defensive chemicals'!A:A,Relationship!D336,'Defensive chemicals'!D:D,Relationship!J2)</f>
        <v>0</v>
      </c>
      <c r="K336" s="2">
        <f>COUNTIFS('Defensive chemicals'!A:A,Relationship!D336,'Defensive chemicals'!D:D,Relationship!K2)</f>
        <v>0</v>
      </c>
      <c r="L336" s="2">
        <f>COUNTIFS('Defensive chemicals'!A:A,Relationship!D336,'Defensive chemicals'!D:D,Relationship!L2)</f>
        <v>0</v>
      </c>
      <c r="M336" s="2">
        <f>COUNTIFS('Defensive chemicals'!A:A,Relationship!D336,'Defensive chemicals'!D:D,Relationship!M2)</f>
        <v>0</v>
      </c>
      <c r="N336" s="2">
        <f>COUNTIFS('Defensive chemicals'!A:A,Relationship!D336,'Defensive chemicals'!D:D,Relationship!N2)</f>
        <v>0</v>
      </c>
      <c r="O336" s="2">
        <f>COUNTIFS('Defensive chemicals'!A:A,Relationship!D336,'Defensive chemicals'!D:D,Relationship!O2)</f>
        <v>0</v>
      </c>
      <c r="P336" s="2">
        <f>COUNTIFS('Defensive chemicals'!A:A,Relationship!D336,'Defensive chemicals'!D:D,Relationship!P2)</f>
        <v>0</v>
      </c>
      <c r="Q336" s="2">
        <f>COUNTIFS('Defensive chemicals'!A:A,Relationship!D336,'Defensive chemicals'!D:D,Relationship!Q2)</f>
        <v>0</v>
      </c>
      <c r="R336" s="2">
        <f>COUNTIFS('Defensive chemicals'!A:A,Relationship!D336,'Defensive chemicals'!D:D,Relationship!R2)</f>
        <v>0</v>
      </c>
      <c r="S336" s="2">
        <f>COUNTIFS('Defensive chemicals'!A:A,Relationship!D335,'Defensive chemicals'!D:D,Relationship!S2)</f>
        <v>0</v>
      </c>
      <c r="T336" s="2">
        <f>COUNTIFS('Defensive chemicals'!A:A,Relationship!D336,'Defensive chemicals'!D:D,Relationship!T2)</f>
        <v>0</v>
      </c>
      <c r="U336" s="2">
        <f>COUNTIFS('Defensive chemicals'!A:A,Relationship!D336,'Defensive chemicals'!D:D,Relationship!U2)</f>
        <v>0</v>
      </c>
      <c r="V336" s="2">
        <f>COUNTIFS('Defensive chemicals'!A:A,Relationship!D336,'Defensive chemicals'!D:D,Relationship!V2)</f>
        <v>0</v>
      </c>
      <c r="W336" s="2">
        <f>COUNTIFS('Defensive chemicals'!A:A,Relationship!D336,'Defensive chemicals'!D:D,Relationship!W2)</f>
        <v>0</v>
      </c>
      <c r="X336" s="2">
        <f>COUNTIFS('Defensive chemicals'!A:A,Relationship!D336,'Defensive chemicals'!D:D,Relationship!X2)</f>
        <v>0</v>
      </c>
      <c r="Y336" s="2">
        <f>COUNTIFS('Defensive chemicals'!A:A,Relationship!D336,'Defensive chemicals'!D:D,Relationship!Y2)</f>
        <v>0</v>
      </c>
      <c r="Z336" s="2">
        <f>COUNTIFS('Defensive chemicals'!A:A,Relationship!D336,'Defensive chemicals'!D:D,Relationship!Z2)</f>
        <v>0</v>
      </c>
      <c r="AA336" s="2">
        <f>COUNTIFS('Defensive chemicals'!A:A,Relationship!D336,'Defensive chemicals'!D:D,Relationship!AA2)</f>
        <v>0</v>
      </c>
      <c r="AB336" s="2">
        <f>COUNTIFS('Defensive chemicals'!A:A,Relationship!D336,'Defensive chemicals'!D:D,Relationship!AB2)</f>
        <v>0</v>
      </c>
      <c r="AC336" s="2">
        <f>COUNTIFS('Defensive chemicals'!A:A,Relationship!D336,'Defensive chemicals'!D:D,Relationship!AC2)</f>
        <v>0</v>
      </c>
      <c r="AD336" s="2">
        <f>COUNTIFS('Defensive chemicals'!A:A,Relationship!D336,'Defensive chemicals'!D:D,Relationship!AD2)</f>
        <v>0</v>
      </c>
      <c r="AE336" s="2">
        <f>COUNTIFS('Defensive chemicals'!A:A,Relationship!D336,'Defensive chemicals'!D:D,Relationship!AE2)</f>
        <v>0</v>
      </c>
      <c r="AF336" s="2">
        <f>COUNTIFS('Defensive chemicals'!A:A,Relationship!D336,'Defensive chemicals'!D:D,Relationship!AF2)</f>
        <v>0</v>
      </c>
      <c r="AG336" s="2">
        <f>COUNTIFS('Defensive chemicals'!A:A,Relationship!D336,'Defensive chemicals'!D:D,Relationship!AG2)</f>
        <v>0</v>
      </c>
      <c r="AH336" s="2">
        <f>COUNTIFS('Defensive chemicals'!A:A,Relationship!D336,'Defensive chemicals'!D:D,Relationship!AH2)</f>
        <v>0</v>
      </c>
      <c r="AI336" s="2">
        <f>COUNTIFS('Defensive chemicals'!A:A,Relationship!D336,'Defensive chemicals'!D:D,Relationship!AI2)</f>
        <v>0</v>
      </c>
      <c r="AJ336" s="2">
        <f>COUNTIFS('Defensive chemicals'!A:A,Relationship!D336,'Defensive chemicals'!D:D,Relationship!AJ2)</f>
        <v>0</v>
      </c>
      <c r="AK336" s="2">
        <f>COUNTIFS('Defensive chemicals'!A:A,Relationship!D336,'Defensive chemicals'!D:D,Relationship!AK2)</f>
        <v>0</v>
      </c>
      <c r="AL336" s="2">
        <f>COUNTIFS('Defensive chemicals'!A:A,Relationship!D336,'Defensive chemicals'!D:D,Relationship!AL2)</f>
        <v>0</v>
      </c>
      <c r="AM336" s="2">
        <f>COUNTIFS('Defensive chemicals'!A:A,Relationship!D336,'Defensive chemicals'!D:D,Relationship!AM2)</f>
        <v>0</v>
      </c>
      <c r="AN336" s="2">
        <f>COUNTIFS('Defensive chemicals'!A:A,Relationship!D336,'Defensive chemicals'!D:D,Relationship!AN2)</f>
        <v>0</v>
      </c>
      <c r="AO336" s="2">
        <f>COUNTIFS('Defensive chemicals'!A:A,Relationship!D336,'Defensive chemicals'!D:D,Relationship!AO2)</f>
        <v>0</v>
      </c>
      <c r="AP336" s="2">
        <f>COUNTIFS('Defensive chemicals'!A:A,Relationship!D336,'Defensive chemicals'!D:D,Relationship!AP2)</f>
        <v>0</v>
      </c>
      <c r="AQ336" s="2">
        <f>COUNTIFS('Defensive chemicals'!A:A,Relationship!D336,'Defensive chemicals'!D:D,Relationship!AQ2)</f>
        <v>0</v>
      </c>
      <c r="AR336" s="2">
        <f>COUNTIFS('Defensive chemicals'!A:A,Relationship!D336,'Defensive chemicals'!D:D,Relationship!AR2)</f>
        <v>0</v>
      </c>
      <c r="AS336" s="2">
        <f>COUNTIFS('Defensive chemicals'!A:A,Relationship!D336,'Defensive chemicals'!D:D,Relationship!AS2)</f>
        <v>0</v>
      </c>
      <c r="AT336" s="2">
        <f>COUNTIFS('Defensive chemicals'!A:A,Relationship!D336,'Defensive chemicals'!D:D,Relationship!AT2)</f>
        <v>0</v>
      </c>
      <c r="AU336" s="2">
        <f>COUNTIFS('Defensive chemicals'!A:A,Relationship!D336,'Defensive chemicals'!D:D,Relationship!AU2)</f>
        <v>0</v>
      </c>
      <c r="AV336" s="2">
        <f>COUNTIFS('Defensive chemicals'!A:A,Relationship!D336,'Defensive chemicals'!D:D,Relationship!AV2)</f>
        <v>0</v>
      </c>
      <c r="AW336" s="2">
        <f>COUNTIFS('Defensive chemicals'!A:A,Relationship!D336,'Defensive chemicals'!D:D,Relationship!AW2)</f>
        <v>0</v>
      </c>
      <c r="AX336" s="2">
        <f>COUNTIFS('Defensive chemicals'!A:A,Relationship!D336,'Defensive chemicals'!D:D,Relationship!AX2)</f>
        <v>0</v>
      </c>
      <c r="AY336" s="2">
        <f>COUNTIFS('Defensive chemicals'!A:A,Relationship!D336,'Defensive chemicals'!D:D,Relationship!AY2)</f>
        <v>0</v>
      </c>
      <c r="AZ336" s="2">
        <f>COUNTIFS('Defensive chemicals'!A:A,Relationship!D336,'Defensive chemicals'!D:D,Relationship!AZ2)</f>
        <v>1</v>
      </c>
      <c r="BA336" s="2">
        <f>COUNTIFS('Defensive chemicals'!A:A,Relationship!D336,'Defensive chemicals'!D:D,Relationship!BA2)</f>
        <v>0</v>
      </c>
      <c r="BB336" s="2">
        <f>COUNTIFS('Defensive chemicals'!A:A,Relationship!D336,'Defensive chemicals'!D:D,Relationship!BB2)</f>
        <v>0</v>
      </c>
      <c r="BC336" s="2">
        <f>COUNTIFS('Defensive chemicals'!A:A,Relationship!D336,'Defensive chemicals'!D:D,Relationship!BC2)</f>
        <v>0</v>
      </c>
      <c r="BD336" s="2">
        <f>COUNTIFS('Defensive chemicals'!A:A,Relationship!D336,'Defensive chemicals'!D:D,Relationship!BD2)</f>
        <v>0</v>
      </c>
      <c r="BE336" s="2">
        <f>COUNTIFS('Defensive chemicals'!A:A,Relationship!D336,'Defensive chemicals'!D:D,Relationship!BE2)</f>
        <v>0</v>
      </c>
      <c r="BF336" s="2">
        <f>COUNTIFS('Defensive chemicals'!A:A,Relationship!D336,'Defensive chemicals'!D:D,Relationship!BF2)</f>
        <v>0</v>
      </c>
      <c r="BG336" s="2">
        <f>COUNTIFS('Defensive chemicals'!A:A,Relationship!D336,'Defensive chemicals'!D:D,Relationship!BG2)</f>
        <v>0</v>
      </c>
      <c r="BH336" s="2">
        <f>COUNTIFS('Defensive chemicals'!A:A,Relationship!D336,'Defensive chemicals'!D:D,Relationship!BH2)</f>
        <v>0</v>
      </c>
      <c r="BI336" s="2">
        <f>COUNTIFS('Defensive chemicals'!A:A,Relationship!D336,'Defensive chemicals'!D:D,Relationship!BI2)</f>
        <v>0</v>
      </c>
      <c r="BJ336" s="2">
        <f>COUNTIFS('Defensive chemicals'!A:A,Relationship!D336,'Defensive chemicals'!D:D,Relationship!BJ2)</f>
        <v>0</v>
      </c>
      <c r="BK336" s="2">
        <f>COUNTIFS('Defensive chemicals'!A:A,Relationship!D336,'Defensive chemicals'!D:D,Relationship!BK2)</f>
        <v>0</v>
      </c>
      <c r="BL336" s="2">
        <f>COUNTIFS('Defensive chemicals'!A:A,Relationship!D336,'Defensive chemicals'!D:D,Relationship!BL2)</f>
        <v>0</v>
      </c>
      <c r="BM336" s="2">
        <f>COUNTIFS('Defensive chemicals'!A:A,Relationship!D336,'Defensive chemicals'!D:D,Relationship!BM2)</f>
        <v>0</v>
      </c>
      <c r="BN336" s="2">
        <f>COUNTIFS('Defensive chemicals'!A:A,Relationship!D336,'Defensive chemicals'!D:D,Relationship!BN2)</f>
        <v>0</v>
      </c>
      <c r="BO336" s="2">
        <f>COUNTIFS('Defensive chemicals'!A:A,Relationship!D336,'Defensive chemicals'!D:D,Relationship!BO2)</f>
        <v>0</v>
      </c>
      <c r="BP336" s="2">
        <f>COUNTIFS('Defensive chemicals'!A:A,Relationship!D336,'Defensive chemicals'!D:D,Relationship!BP2)</f>
        <v>0</v>
      </c>
      <c r="BQ336" s="2">
        <f>COUNTIFS('Defensive chemicals'!A:A,Relationship!D336,'Defensive chemicals'!D:D,Relationship!BQ2)</f>
        <v>0</v>
      </c>
      <c r="BR336" s="2">
        <f>COUNTIFS('Defensive chemicals'!A:A,Relationship!D336,'Defensive chemicals'!D:D,Relationship!BR2)</f>
        <v>0</v>
      </c>
      <c r="BS336" s="2">
        <f>COUNTIFS('Defensive chemicals'!A:A,Relationship!D336,'Defensive chemicals'!D:D,Relationship!BS2)</f>
        <v>0</v>
      </c>
      <c r="BT336" s="2">
        <f>COUNTIFS('Defensive chemicals'!A:A,Relationship!D336,'Defensive chemicals'!D:D,Relationship!BT2)</f>
        <v>0</v>
      </c>
      <c r="BU336" s="2">
        <f>COUNTIFS('Defensive chemicals'!A:A,Relationship!D336,'Defensive chemicals'!D:D,Relationship!BU2)</f>
        <v>0</v>
      </c>
      <c r="BV336" s="2">
        <f>COUNTIFS('Defensive chemicals'!A:A,Relationship!D336,'Defensive chemicals'!D:D,Relationship!BV2)</f>
        <v>0</v>
      </c>
      <c r="BW336" s="2">
        <f>COUNTIFS('Defensive chemicals'!A:A,Relationship!D336,'Defensive chemicals'!D:D,Relationship!BW2)</f>
        <v>0</v>
      </c>
      <c r="BX336" s="2">
        <f>COUNTIFS('Defensive chemicals'!A:A,Relationship!D336,'Defensive chemicals'!D:D,Relationship!BX2)</f>
        <v>0</v>
      </c>
      <c r="BY336" s="2">
        <f>COUNTIFS('Defensive chemicals'!A:A,Relationship!D336,'Defensive chemicals'!D:D,Relationship!BY2)</f>
        <v>0</v>
      </c>
      <c r="BZ336" s="2">
        <f>COUNTIFS('Defensive chemicals'!A:A,Relationship!D336,'Defensive chemicals'!D:D,Relationship!BZ2)</f>
        <v>0</v>
      </c>
      <c r="CA336" s="2">
        <f>COUNTIFS('Defensive chemicals'!A:A,Relationship!D336,'Defensive chemicals'!D:D,Relationship!CA2)</f>
        <v>0</v>
      </c>
      <c r="CB336" s="2">
        <f>COUNTIFS('Defensive chemicals'!A:A,Relationship!D336,'Defensive chemicals'!D:D,Relationship!CB2)</f>
        <v>0</v>
      </c>
      <c r="CC336" s="2">
        <f>COUNTIFS('Defensive chemicals'!A:A,Relationship!D336,'Defensive chemicals'!D:D,Relationship!CC2)</f>
        <v>0</v>
      </c>
      <c r="CD336" s="2">
        <f>COUNTIFS('Defensive chemicals'!A:A,Relationship!D336,'Defensive chemicals'!D:D,Relationship!CD2)</f>
        <v>0</v>
      </c>
      <c r="CE336" s="2">
        <f>COUNTIFS('Defensive chemicals'!A:A,Relationship!D336,'Defensive chemicals'!D:D,Relationship!CE2)</f>
        <v>0</v>
      </c>
      <c r="CF336" s="2">
        <f>COUNTIFS('Defensive chemicals'!A:A,Relationship!D336,'Defensive chemicals'!D:D,Relationship!CF2)</f>
        <v>0</v>
      </c>
      <c r="CG336" s="2">
        <f>COUNTIFS('Defensive chemicals'!A:A,Relationship!D336,'Defensive chemicals'!D:D,Relationship!CG2)</f>
        <v>0</v>
      </c>
    </row>
    <row r="337" spans="1:85" s="2" customFormat="1">
      <c r="A337" s="2" t="s">
        <v>3856</v>
      </c>
      <c r="B337" s="2" t="s">
        <v>3910</v>
      </c>
      <c r="D337" s="5" t="s">
        <v>3911</v>
      </c>
      <c r="E337" s="2" t="s">
        <v>3912</v>
      </c>
      <c r="F337" s="2">
        <f>COUNTIFS('Defensive chemicals'!A:A,Relationship!D337,'Defensive chemicals'!D:D,Relationship!F2)</f>
        <v>0</v>
      </c>
      <c r="G337" s="2">
        <f>COUNTIFS('Defensive chemicals'!A:A,Relationship!D337,'Defensive chemicals'!D:D,Relationship!G2)</f>
        <v>0</v>
      </c>
      <c r="H337" s="2">
        <f>COUNTIFS('Defensive chemicals'!A:A,Relationship!D337,'Defensive chemicals'!D:D,Relationship!H2)</f>
        <v>0</v>
      </c>
      <c r="I337" s="2">
        <f>COUNTIFS('Defensive chemicals'!A:A,Relationship!D337,'Defensive chemicals'!D:D,Relationship!I2)</f>
        <v>0</v>
      </c>
      <c r="J337" s="2">
        <f>COUNTIFS('Defensive chemicals'!A:A,Relationship!D337,'Defensive chemicals'!D:D,Relationship!J2)</f>
        <v>0</v>
      </c>
      <c r="K337" s="2">
        <f>COUNTIFS('Defensive chemicals'!A:A,Relationship!D337,'Defensive chemicals'!D:D,Relationship!K2)</f>
        <v>0</v>
      </c>
      <c r="L337" s="2">
        <f>COUNTIFS('Defensive chemicals'!A:A,Relationship!D337,'Defensive chemicals'!D:D,Relationship!L2)</f>
        <v>0</v>
      </c>
      <c r="M337" s="2">
        <f>COUNTIFS('Defensive chemicals'!A:A,Relationship!D337,'Defensive chemicals'!D:D,Relationship!M2)</f>
        <v>0</v>
      </c>
      <c r="N337" s="2">
        <f>COUNTIFS('Defensive chemicals'!A:A,Relationship!D337,'Defensive chemicals'!D:D,Relationship!N2)</f>
        <v>0</v>
      </c>
      <c r="O337" s="2">
        <f>COUNTIFS('Defensive chemicals'!A:A,Relationship!D337,'Defensive chemicals'!D:D,Relationship!O2)</f>
        <v>0</v>
      </c>
      <c r="P337" s="2">
        <f>COUNTIFS('Defensive chemicals'!A:A,Relationship!D337,'Defensive chemicals'!D:D,Relationship!P2)</f>
        <v>0</v>
      </c>
      <c r="Q337" s="2">
        <f>COUNTIFS('Defensive chemicals'!A:A,Relationship!D337,'Defensive chemicals'!D:D,Relationship!Q2)</f>
        <v>0</v>
      </c>
      <c r="R337" s="2">
        <f>COUNTIFS('Defensive chemicals'!A:A,Relationship!D337,'Defensive chemicals'!D:D,Relationship!R2)</f>
        <v>0</v>
      </c>
      <c r="S337" s="2">
        <f>COUNTIFS('Defensive chemicals'!A:A,Relationship!D336,'Defensive chemicals'!D:D,Relationship!S2)</f>
        <v>0</v>
      </c>
      <c r="T337" s="2">
        <f>COUNTIFS('Defensive chemicals'!A:A,Relationship!D337,'Defensive chemicals'!D:D,Relationship!T2)</f>
        <v>0</v>
      </c>
      <c r="U337" s="2">
        <f>COUNTIFS('Defensive chemicals'!A:A,Relationship!D337,'Defensive chemicals'!D:D,Relationship!U2)</f>
        <v>0</v>
      </c>
      <c r="V337" s="2">
        <f>COUNTIFS('Defensive chemicals'!A:A,Relationship!D337,'Defensive chemicals'!D:D,Relationship!V2)</f>
        <v>0</v>
      </c>
      <c r="W337" s="2">
        <f>COUNTIFS('Defensive chemicals'!A:A,Relationship!D337,'Defensive chemicals'!D:D,Relationship!W2)</f>
        <v>0</v>
      </c>
      <c r="X337" s="2">
        <f>COUNTIFS('Defensive chemicals'!A:A,Relationship!D337,'Defensive chemicals'!D:D,Relationship!X2)</f>
        <v>0</v>
      </c>
      <c r="Y337" s="2">
        <f>COUNTIFS('Defensive chemicals'!A:A,Relationship!D337,'Defensive chemicals'!D:D,Relationship!Y2)</f>
        <v>0</v>
      </c>
      <c r="Z337" s="2">
        <f>COUNTIFS('Defensive chemicals'!A:A,Relationship!D337,'Defensive chemicals'!D:D,Relationship!Z2)</f>
        <v>0</v>
      </c>
      <c r="AA337" s="2">
        <f>COUNTIFS('Defensive chemicals'!A:A,Relationship!D337,'Defensive chemicals'!D:D,Relationship!AA2)</f>
        <v>0</v>
      </c>
      <c r="AB337" s="2">
        <f>COUNTIFS('Defensive chemicals'!A:A,Relationship!D337,'Defensive chemicals'!D:D,Relationship!AB2)</f>
        <v>0</v>
      </c>
      <c r="AC337" s="2">
        <f>COUNTIFS('Defensive chemicals'!A:A,Relationship!D337,'Defensive chemicals'!D:D,Relationship!AC2)</f>
        <v>0</v>
      </c>
      <c r="AD337" s="2">
        <f>COUNTIFS('Defensive chemicals'!A:A,Relationship!D337,'Defensive chemicals'!D:D,Relationship!AD2)</f>
        <v>0</v>
      </c>
      <c r="AE337" s="2">
        <f>COUNTIFS('Defensive chemicals'!A:A,Relationship!D337,'Defensive chemicals'!D:D,Relationship!AE2)</f>
        <v>0</v>
      </c>
      <c r="AF337" s="2">
        <f>COUNTIFS('Defensive chemicals'!A:A,Relationship!D337,'Defensive chemicals'!D:D,Relationship!AF2)</f>
        <v>0</v>
      </c>
      <c r="AG337" s="2">
        <f>COUNTIFS('Defensive chemicals'!A:A,Relationship!D337,'Defensive chemicals'!D:D,Relationship!AG2)</f>
        <v>0</v>
      </c>
      <c r="AH337" s="2">
        <f>COUNTIFS('Defensive chemicals'!A:A,Relationship!D337,'Defensive chemicals'!D:D,Relationship!AH2)</f>
        <v>0</v>
      </c>
      <c r="AI337" s="2">
        <f>COUNTIFS('Defensive chemicals'!A:A,Relationship!D337,'Defensive chemicals'!D:D,Relationship!AI2)</f>
        <v>0</v>
      </c>
      <c r="AJ337" s="2">
        <f>COUNTIFS('Defensive chemicals'!A:A,Relationship!D337,'Defensive chemicals'!D:D,Relationship!AJ2)</f>
        <v>0</v>
      </c>
      <c r="AK337" s="2">
        <f>COUNTIFS('Defensive chemicals'!A:A,Relationship!D337,'Defensive chemicals'!D:D,Relationship!AK2)</f>
        <v>0</v>
      </c>
      <c r="AL337" s="2">
        <f>COUNTIFS('Defensive chemicals'!A:A,Relationship!D337,'Defensive chemicals'!D:D,Relationship!AL2)</f>
        <v>0</v>
      </c>
      <c r="AM337" s="2">
        <f>COUNTIFS('Defensive chemicals'!A:A,Relationship!D337,'Defensive chemicals'!D:D,Relationship!AM2)</f>
        <v>0</v>
      </c>
      <c r="AN337" s="2">
        <f>COUNTIFS('Defensive chemicals'!A:A,Relationship!D337,'Defensive chemicals'!D:D,Relationship!AN2)</f>
        <v>0</v>
      </c>
      <c r="AO337" s="2">
        <f>COUNTIFS('Defensive chemicals'!A:A,Relationship!D337,'Defensive chemicals'!D:D,Relationship!AO2)</f>
        <v>0</v>
      </c>
      <c r="AP337" s="2">
        <f>COUNTIFS('Defensive chemicals'!A:A,Relationship!D337,'Defensive chemicals'!D:D,Relationship!AP2)</f>
        <v>0</v>
      </c>
      <c r="AQ337" s="2">
        <f>COUNTIFS('Defensive chemicals'!A:A,Relationship!D337,'Defensive chemicals'!D:D,Relationship!AQ2)</f>
        <v>0</v>
      </c>
      <c r="AR337" s="2">
        <f>COUNTIFS('Defensive chemicals'!A:A,Relationship!D337,'Defensive chemicals'!D:D,Relationship!AR2)</f>
        <v>0</v>
      </c>
      <c r="AS337" s="2">
        <f>COUNTIFS('Defensive chemicals'!A:A,Relationship!D337,'Defensive chemicals'!D:D,Relationship!AS2)</f>
        <v>0</v>
      </c>
      <c r="AT337" s="2">
        <f>COUNTIFS('Defensive chemicals'!A:A,Relationship!D337,'Defensive chemicals'!D:D,Relationship!AT2)</f>
        <v>0</v>
      </c>
      <c r="AU337" s="2">
        <f>COUNTIFS('Defensive chemicals'!A:A,Relationship!D337,'Defensive chemicals'!D:D,Relationship!AU2)</f>
        <v>0</v>
      </c>
      <c r="AV337" s="2">
        <f>COUNTIFS('Defensive chemicals'!A:A,Relationship!D337,'Defensive chemicals'!D:D,Relationship!AV2)</f>
        <v>0</v>
      </c>
      <c r="AW337" s="2">
        <f>COUNTIFS('Defensive chemicals'!A:A,Relationship!D337,'Defensive chemicals'!D:D,Relationship!AW2)</f>
        <v>0</v>
      </c>
      <c r="AX337" s="2">
        <f>COUNTIFS('Defensive chemicals'!A:A,Relationship!D337,'Defensive chemicals'!D:D,Relationship!AX2)</f>
        <v>0</v>
      </c>
      <c r="AY337" s="2">
        <f>COUNTIFS('Defensive chemicals'!A:A,Relationship!D337,'Defensive chemicals'!D:D,Relationship!AY2)</f>
        <v>0</v>
      </c>
      <c r="AZ337" s="2">
        <f>COUNTIFS('Defensive chemicals'!A:A,Relationship!D337,'Defensive chemicals'!D:D,Relationship!AZ2)</f>
        <v>0</v>
      </c>
      <c r="BA337" s="2">
        <f>COUNTIFS('Defensive chemicals'!A:A,Relationship!D337,'Defensive chemicals'!D:D,Relationship!BA2)</f>
        <v>0</v>
      </c>
      <c r="BB337" s="2">
        <f>COUNTIFS('Defensive chemicals'!A:A,Relationship!D337,'Defensive chemicals'!D:D,Relationship!BB2)</f>
        <v>0</v>
      </c>
      <c r="BC337" s="2">
        <f>COUNTIFS('Defensive chemicals'!A:A,Relationship!D337,'Defensive chemicals'!D:D,Relationship!BC2)</f>
        <v>0</v>
      </c>
      <c r="BD337" s="2">
        <f>COUNTIFS('Defensive chemicals'!A:A,Relationship!D337,'Defensive chemicals'!D:D,Relationship!BD2)</f>
        <v>0</v>
      </c>
      <c r="BE337" s="2">
        <f>COUNTIFS('Defensive chemicals'!A:A,Relationship!D337,'Defensive chemicals'!D:D,Relationship!BE2)</f>
        <v>0</v>
      </c>
      <c r="BF337" s="2">
        <f>COUNTIFS('Defensive chemicals'!A:A,Relationship!D337,'Defensive chemicals'!D:D,Relationship!BF2)</f>
        <v>0</v>
      </c>
      <c r="BG337" s="2">
        <f>COUNTIFS('Defensive chemicals'!A:A,Relationship!D337,'Defensive chemicals'!D:D,Relationship!BG2)</f>
        <v>0</v>
      </c>
      <c r="BH337" s="2">
        <f>COUNTIFS('Defensive chemicals'!A:A,Relationship!D337,'Defensive chemicals'!D:D,Relationship!BH2)</f>
        <v>0</v>
      </c>
      <c r="BI337" s="2">
        <f>COUNTIFS('Defensive chemicals'!A:A,Relationship!D337,'Defensive chemicals'!D:D,Relationship!BI2)</f>
        <v>0</v>
      </c>
      <c r="BJ337" s="2">
        <f>COUNTIFS('Defensive chemicals'!A:A,Relationship!D337,'Defensive chemicals'!D:D,Relationship!BJ2)</f>
        <v>0</v>
      </c>
      <c r="BK337" s="2">
        <f>COUNTIFS('Defensive chemicals'!A:A,Relationship!D337,'Defensive chemicals'!D:D,Relationship!BK2)</f>
        <v>0</v>
      </c>
      <c r="BL337" s="2">
        <f>COUNTIFS('Defensive chemicals'!A:A,Relationship!D337,'Defensive chemicals'!D:D,Relationship!BL2)</f>
        <v>0</v>
      </c>
      <c r="BM337" s="2">
        <f>COUNTIFS('Defensive chemicals'!A:A,Relationship!D337,'Defensive chemicals'!D:D,Relationship!BM2)</f>
        <v>0</v>
      </c>
      <c r="BN337" s="2">
        <f>COUNTIFS('Defensive chemicals'!A:A,Relationship!D337,'Defensive chemicals'!D:D,Relationship!BN2)</f>
        <v>0</v>
      </c>
      <c r="BO337" s="2">
        <f>COUNTIFS('Defensive chemicals'!A:A,Relationship!D337,'Defensive chemicals'!D:D,Relationship!BO2)</f>
        <v>0</v>
      </c>
      <c r="BP337" s="2">
        <f>COUNTIFS('Defensive chemicals'!A:A,Relationship!D337,'Defensive chemicals'!D:D,Relationship!BP2)</f>
        <v>0</v>
      </c>
      <c r="BQ337" s="2">
        <f>COUNTIFS('Defensive chemicals'!A:A,Relationship!D337,'Defensive chemicals'!D:D,Relationship!BQ2)</f>
        <v>0</v>
      </c>
      <c r="BR337" s="2">
        <f>COUNTIFS('Defensive chemicals'!A:A,Relationship!D337,'Defensive chemicals'!D:D,Relationship!BR2)</f>
        <v>0</v>
      </c>
      <c r="BS337" s="2">
        <f>COUNTIFS('Defensive chemicals'!A:A,Relationship!D337,'Defensive chemicals'!D:D,Relationship!BS2)</f>
        <v>0</v>
      </c>
      <c r="BT337" s="2">
        <f>COUNTIFS('Defensive chemicals'!A:A,Relationship!D337,'Defensive chemicals'!D:D,Relationship!BT2)</f>
        <v>0</v>
      </c>
      <c r="BU337" s="2">
        <f>COUNTIFS('Defensive chemicals'!A:A,Relationship!D337,'Defensive chemicals'!D:D,Relationship!BU2)</f>
        <v>0</v>
      </c>
      <c r="BV337" s="2">
        <f>COUNTIFS('Defensive chemicals'!A:A,Relationship!D337,'Defensive chemicals'!D:D,Relationship!BV2)</f>
        <v>0</v>
      </c>
      <c r="BW337" s="2">
        <f>COUNTIFS('Defensive chemicals'!A:A,Relationship!D337,'Defensive chemicals'!D:D,Relationship!BW2)</f>
        <v>0</v>
      </c>
      <c r="BX337" s="2">
        <f>COUNTIFS('Defensive chemicals'!A:A,Relationship!D337,'Defensive chemicals'!D:D,Relationship!BX2)</f>
        <v>0</v>
      </c>
      <c r="BY337" s="2">
        <f>COUNTIFS('Defensive chemicals'!A:A,Relationship!D337,'Defensive chemicals'!D:D,Relationship!BY2)</f>
        <v>0</v>
      </c>
      <c r="BZ337" s="2">
        <f>COUNTIFS('Defensive chemicals'!A:A,Relationship!D337,'Defensive chemicals'!D:D,Relationship!BZ2)</f>
        <v>0</v>
      </c>
      <c r="CA337" s="2">
        <f>COUNTIFS('Defensive chemicals'!A:A,Relationship!D337,'Defensive chemicals'!D:D,Relationship!CA2)</f>
        <v>0</v>
      </c>
      <c r="CB337" s="2">
        <f>COUNTIFS('Defensive chemicals'!A:A,Relationship!D337,'Defensive chemicals'!D:D,Relationship!CB2)</f>
        <v>0</v>
      </c>
      <c r="CC337" s="2">
        <f>COUNTIFS('Defensive chemicals'!A:A,Relationship!D337,'Defensive chemicals'!D:D,Relationship!CC2)</f>
        <v>0</v>
      </c>
      <c r="CD337" s="2">
        <f>COUNTIFS('Defensive chemicals'!A:A,Relationship!D337,'Defensive chemicals'!D:D,Relationship!CD2)</f>
        <v>0</v>
      </c>
      <c r="CE337" s="2">
        <f>COUNTIFS('Defensive chemicals'!A:A,Relationship!D337,'Defensive chemicals'!D:D,Relationship!CE2)</f>
        <v>0</v>
      </c>
      <c r="CF337" s="2">
        <f>COUNTIFS('Defensive chemicals'!A:A,Relationship!D337,'Defensive chemicals'!D:D,Relationship!CF2)</f>
        <v>0</v>
      </c>
      <c r="CG337" s="2">
        <f>COUNTIFS('Defensive chemicals'!A:A,Relationship!D337,'Defensive chemicals'!D:D,Relationship!CG2)</f>
        <v>0</v>
      </c>
    </row>
    <row r="338" spans="1:85" s="2" customFormat="1">
      <c r="A338" s="2" t="s">
        <v>3856</v>
      </c>
      <c r="B338" s="2" t="s">
        <v>3910</v>
      </c>
      <c r="D338" s="5" t="s">
        <v>3913</v>
      </c>
      <c r="E338" s="2" t="s">
        <v>3914</v>
      </c>
      <c r="F338" s="2">
        <f>COUNTIFS('Defensive chemicals'!A:A,Relationship!D338,'Defensive chemicals'!D:D,Relationship!F2)</f>
        <v>0</v>
      </c>
      <c r="G338" s="2">
        <f>COUNTIFS('Defensive chemicals'!A:A,Relationship!D338,'Defensive chemicals'!D:D,Relationship!G2)</f>
        <v>0</v>
      </c>
      <c r="H338" s="2">
        <f>COUNTIFS('Defensive chemicals'!A:A,Relationship!D338,'Defensive chemicals'!D:D,Relationship!H2)</f>
        <v>0</v>
      </c>
      <c r="I338" s="2">
        <f>COUNTIFS('Defensive chemicals'!A:A,Relationship!D338,'Defensive chemicals'!D:D,Relationship!I2)</f>
        <v>0</v>
      </c>
      <c r="J338" s="2">
        <f>COUNTIFS('Defensive chemicals'!A:A,Relationship!D338,'Defensive chemicals'!D:D,Relationship!J2)</f>
        <v>0</v>
      </c>
      <c r="K338" s="2">
        <f>COUNTIFS('Defensive chemicals'!A:A,Relationship!D338,'Defensive chemicals'!D:D,Relationship!K2)</f>
        <v>0</v>
      </c>
      <c r="L338" s="2">
        <f>COUNTIFS('Defensive chemicals'!A:A,Relationship!D338,'Defensive chemicals'!D:D,Relationship!L2)</f>
        <v>0</v>
      </c>
      <c r="M338" s="2">
        <f>COUNTIFS('Defensive chemicals'!A:A,Relationship!D338,'Defensive chemicals'!D:D,Relationship!M2)</f>
        <v>0</v>
      </c>
      <c r="N338" s="2">
        <f>COUNTIFS('Defensive chemicals'!A:A,Relationship!D338,'Defensive chemicals'!D:D,Relationship!N2)</f>
        <v>0</v>
      </c>
      <c r="O338" s="2">
        <f>COUNTIFS('Defensive chemicals'!A:A,Relationship!D338,'Defensive chemicals'!D:D,Relationship!O2)</f>
        <v>0</v>
      </c>
      <c r="P338" s="2">
        <f>COUNTIFS('Defensive chemicals'!A:A,Relationship!D338,'Defensive chemicals'!D:D,Relationship!P2)</f>
        <v>0</v>
      </c>
      <c r="Q338" s="2">
        <f>COUNTIFS('Defensive chemicals'!A:A,Relationship!D338,'Defensive chemicals'!D:D,Relationship!Q2)</f>
        <v>0</v>
      </c>
      <c r="R338" s="2">
        <f>COUNTIFS('Defensive chemicals'!A:A,Relationship!D338,'Defensive chemicals'!D:D,Relationship!R2)</f>
        <v>0</v>
      </c>
      <c r="S338" s="2">
        <f>COUNTIFS('Defensive chemicals'!A:A,Relationship!D337,'Defensive chemicals'!D:D,Relationship!S2)</f>
        <v>0</v>
      </c>
      <c r="T338" s="2">
        <f>COUNTIFS('Defensive chemicals'!A:A,Relationship!D338,'Defensive chemicals'!D:D,Relationship!T2)</f>
        <v>0</v>
      </c>
      <c r="U338" s="2">
        <f>COUNTIFS('Defensive chemicals'!A:A,Relationship!D338,'Defensive chemicals'!D:D,Relationship!U2)</f>
        <v>0</v>
      </c>
      <c r="V338" s="2">
        <f>COUNTIFS('Defensive chemicals'!A:A,Relationship!D338,'Defensive chemicals'!D:D,Relationship!V2)</f>
        <v>0</v>
      </c>
      <c r="W338" s="2">
        <f>COUNTIFS('Defensive chemicals'!A:A,Relationship!D338,'Defensive chemicals'!D:D,Relationship!W2)</f>
        <v>0</v>
      </c>
      <c r="X338" s="2">
        <f>COUNTIFS('Defensive chemicals'!A:A,Relationship!D338,'Defensive chemicals'!D:D,Relationship!X2)</f>
        <v>0</v>
      </c>
      <c r="Y338" s="2">
        <f>COUNTIFS('Defensive chemicals'!A:A,Relationship!D338,'Defensive chemicals'!D:D,Relationship!Y2)</f>
        <v>0</v>
      </c>
      <c r="Z338" s="2">
        <f>COUNTIFS('Defensive chemicals'!A:A,Relationship!D338,'Defensive chemicals'!D:D,Relationship!Z2)</f>
        <v>0</v>
      </c>
      <c r="AA338" s="2">
        <f>COUNTIFS('Defensive chemicals'!A:A,Relationship!D338,'Defensive chemicals'!D:D,Relationship!AA2)</f>
        <v>0</v>
      </c>
      <c r="AB338" s="2">
        <f>COUNTIFS('Defensive chemicals'!A:A,Relationship!D338,'Defensive chemicals'!D:D,Relationship!AB2)</f>
        <v>0</v>
      </c>
      <c r="AC338" s="2">
        <f>COUNTIFS('Defensive chemicals'!A:A,Relationship!D338,'Defensive chemicals'!D:D,Relationship!AC2)</f>
        <v>0</v>
      </c>
      <c r="AD338" s="2">
        <f>COUNTIFS('Defensive chemicals'!A:A,Relationship!D338,'Defensive chemicals'!D:D,Relationship!AD2)</f>
        <v>0</v>
      </c>
      <c r="AE338" s="2">
        <f>COUNTIFS('Defensive chemicals'!A:A,Relationship!D338,'Defensive chemicals'!D:D,Relationship!AE2)</f>
        <v>0</v>
      </c>
      <c r="AF338" s="2">
        <f>COUNTIFS('Defensive chemicals'!A:A,Relationship!D338,'Defensive chemicals'!D:D,Relationship!AF2)</f>
        <v>0</v>
      </c>
      <c r="AG338" s="2">
        <f>COUNTIFS('Defensive chemicals'!A:A,Relationship!D338,'Defensive chemicals'!D:D,Relationship!AG2)</f>
        <v>0</v>
      </c>
      <c r="AH338" s="2">
        <f>COUNTIFS('Defensive chemicals'!A:A,Relationship!D338,'Defensive chemicals'!D:D,Relationship!AH2)</f>
        <v>0</v>
      </c>
      <c r="AI338" s="2">
        <f>COUNTIFS('Defensive chemicals'!A:A,Relationship!D338,'Defensive chemicals'!D:D,Relationship!AI2)</f>
        <v>0</v>
      </c>
      <c r="AJ338" s="2">
        <f>COUNTIFS('Defensive chemicals'!A:A,Relationship!D338,'Defensive chemicals'!D:D,Relationship!AJ2)</f>
        <v>0</v>
      </c>
      <c r="AK338" s="2">
        <f>COUNTIFS('Defensive chemicals'!A:A,Relationship!D338,'Defensive chemicals'!D:D,Relationship!AK2)</f>
        <v>0</v>
      </c>
      <c r="AL338" s="2">
        <f>COUNTIFS('Defensive chemicals'!A:A,Relationship!D338,'Defensive chemicals'!D:D,Relationship!AL2)</f>
        <v>0</v>
      </c>
      <c r="AM338" s="2">
        <f>COUNTIFS('Defensive chemicals'!A:A,Relationship!D338,'Defensive chemicals'!D:D,Relationship!AM2)</f>
        <v>0</v>
      </c>
      <c r="AN338" s="2">
        <f>COUNTIFS('Defensive chemicals'!A:A,Relationship!D338,'Defensive chemicals'!D:D,Relationship!AN2)</f>
        <v>0</v>
      </c>
      <c r="AO338" s="2">
        <f>COUNTIFS('Defensive chemicals'!A:A,Relationship!D338,'Defensive chemicals'!D:D,Relationship!AO2)</f>
        <v>0</v>
      </c>
      <c r="AP338" s="2">
        <f>COUNTIFS('Defensive chemicals'!A:A,Relationship!D338,'Defensive chemicals'!D:D,Relationship!AP2)</f>
        <v>0</v>
      </c>
      <c r="AQ338" s="2">
        <f>COUNTIFS('Defensive chemicals'!A:A,Relationship!D338,'Defensive chemicals'!D:D,Relationship!AQ2)</f>
        <v>0</v>
      </c>
      <c r="AR338" s="2">
        <f>COUNTIFS('Defensive chemicals'!A:A,Relationship!D338,'Defensive chemicals'!D:D,Relationship!AR2)</f>
        <v>0</v>
      </c>
      <c r="AS338" s="2">
        <f>COUNTIFS('Defensive chemicals'!A:A,Relationship!D338,'Defensive chemicals'!D:D,Relationship!AS2)</f>
        <v>0</v>
      </c>
      <c r="AT338" s="2">
        <f>COUNTIFS('Defensive chemicals'!A:A,Relationship!D338,'Defensive chemicals'!D:D,Relationship!AT2)</f>
        <v>0</v>
      </c>
      <c r="AU338" s="2">
        <f>COUNTIFS('Defensive chemicals'!A:A,Relationship!D338,'Defensive chemicals'!D:D,Relationship!AU2)</f>
        <v>0</v>
      </c>
      <c r="AV338" s="2">
        <f>COUNTIFS('Defensive chemicals'!A:A,Relationship!D338,'Defensive chemicals'!D:D,Relationship!AV2)</f>
        <v>0</v>
      </c>
      <c r="AW338" s="2">
        <f>COUNTIFS('Defensive chemicals'!A:A,Relationship!D338,'Defensive chemicals'!D:D,Relationship!AW2)</f>
        <v>0</v>
      </c>
      <c r="AX338" s="2">
        <f>COUNTIFS('Defensive chemicals'!A:A,Relationship!D338,'Defensive chemicals'!D:D,Relationship!AX2)</f>
        <v>0</v>
      </c>
      <c r="AY338" s="2">
        <f>COUNTIFS('Defensive chemicals'!A:A,Relationship!D338,'Defensive chemicals'!D:D,Relationship!AY2)</f>
        <v>0</v>
      </c>
      <c r="AZ338" s="2">
        <f>COUNTIFS('Defensive chemicals'!A:A,Relationship!D338,'Defensive chemicals'!D:D,Relationship!AZ2)</f>
        <v>0</v>
      </c>
      <c r="BA338" s="2">
        <f>COUNTIFS('Defensive chemicals'!A:A,Relationship!D338,'Defensive chemicals'!D:D,Relationship!BA2)</f>
        <v>0</v>
      </c>
      <c r="BB338" s="2">
        <f>COUNTIFS('Defensive chemicals'!A:A,Relationship!D338,'Defensive chemicals'!D:D,Relationship!BB2)</f>
        <v>0</v>
      </c>
      <c r="BC338" s="2">
        <f>COUNTIFS('Defensive chemicals'!A:A,Relationship!D338,'Defensive chemicals'!D:D,Relationship!BC2)</f>
        <v>0</v>
      </c>
      <c r="BD338" s="2">
        <f>COUNTIFS('Defensive chemicals'!A:A,Relationship!D338,'Defensive chemicals'!D:D,Relationship!BD2)</f>
        <v>0</v>
      </c>
      <c r="BE338" s="2">
        <f>COUNTIFS('Defensive chemicals'!A:A,Relationship!D338,'Defensive chemicals'!D:D,Relationship!BE2)</f>
        <v>0</v>
      </c>
      <c r="BF338" s="2">
        <f>COUNTIFS('Defensive chemicals'!A:A,Relationship!D338,'Defensive chemicals'!D:D,Relationship!BF2)</f>
        <v>0</v>
      </c>
      <c r="BG338" s="2">
        <f>COUNTIFS('Defensive chemicals'!A:A,Relationship!D338,'Defensive chemicals'!D:D,Relationship!BG2)</f>
        <v>0</v>
      </c>
      <c r="BH338" s="2">
        <f>COUNTIFS('Defensive chemicals'!A:A,Relationship!D338,'Defensive chemicals'!D:D,Relationship!BH2)</f>
        <v>0</v>
      </c>
      <c r="BI338" s="2">
        <f>COUNTIFS('Defensive chemicals'!A:A,Relationship!D338,'Defensive chemicals'!D:D,Relationship!BI2)</f>
        <v>0</v>
      </c>
      <c r="BJ338" s="2">
        <f>COUNTIFS('Defensive chemicals'!A:A,Relationship!D338,'Defensive chemicals'!D:D,Relationship!BJ2)</f>
        <v>0</v>
      </c>
      <c r="BK338" s="2">
        <f>COUNTIFS('Defensive chemicals'!A:A,Relationship!D338,'Defensive chemicals'!D:D,Relationship!BK2)</f>
        <v>0</v>
      </c>
      <c r="BL338" s="2">
        <f>COUNTIFS('Defensive chemicals'!A:A,Relationship!D338,'Defensive chemicals'!D:D,Relationship!BL2)</f>
        <v>0</v>
      </c>
      <c r="BM338" s="2">
        <f>COUNTIFS('Defensive chemicals'!A:A,Relationship!D338,'Defensive chemicals'!D:D,Relationship!BM2)</f>
        <v>0</v>
      </c>
      <c r="BN338" s="2">
        <f>COUNTIFS('Defensive chemicals'!A:A,Relationship!D338,'Defensive chemicals'!D:D,Relationship!BN2)</f>
        <v>0</v>
      </c>
      <c r="BO338" s="2">
        <f>COUNTIFS('Defensive chemicals'!A:A,Relationship!D338,'Defensive chemicals'!D:D,Relationship!BO2)</f>
        <v>0</v>
      </c>
      <c r="BP338" s="2">
        <f>COUNTIFS('Defensive chemicals'!A:A,Relationship!D338,'Defensive chemicals'!D:D,Relationship!BP2)</f>
        <v>0</v>
      </c>
      <c r="BQ338" s="2">
        <f>COUNTIFS('Defensive chemicals'!A:A,Relationship!D338,'Defensive chemicals'!D:D,Relationship!BQ2)</f>
        <v>0</v>
      </c>
      <c r="BR338" s="2">
        <f>COUNTIFS('Defensive chemicals'!A:A,Relationship!D338,'Defensive chemicals'!D:D,Relationship!BR2)</f>
        <v>0</v>
      </c>
      <c r="BS338" s="2">
        <f>COUNTIFS('Defensive chemicals'!A:A,Relationship!D338,'Defensive chemicals'!D:D,Relationship!BS2)</f>
        <v>0</v>
      </c>
      <c r="BT338" s="2">
        <f>COUNTIFS('Defensive chemicals'!A:A,Relationship!D338,'Defensive chemicals'!D:D,Relationship!BT2)</f>
        <v>0</v>
      </c>
      <c r="BU338" s="2">
        <f>COUNTIFS('Defensive chemicals'!A:A,Relationship!D338,'Defensive chemicals'!D:D,Relationship!BU2)</f>
        <v>0</v>
      </c>
      <c r="BV338" s="2">
        <f>COUNTIFS('Defensive chemicals'!A:A,Relationship!D338,'Defensive chemicals'!D:D,Relationship!BV2)</f>
        <v>0</v>
      </c>
      <c r="BW338" s="2">
        <f>COUNTIFS('Defensive chemicals'!A:A,Relationship!D338,'Defensive chemicals'!D:D,Relationship!BW2)</f>
        <v>0</v>
      </c>
      <c r="BX338" s="2">
        <f>COUNTIFS('Defensive chemicals'!A:A,Relationship!D338,'Defensive chemicals'!D:D,Relationship!BX2)</f>
        <v>0</v>
      </c>
      <c r="BY338" s="2">
        <f>COUNTIFS('Defensive chemicals'!A:A,Relationship!D338,'Defensive chemicals'!D:D,Relationship!BY2)</f>
        <v>0</v>
      </c>
      <c r="BZ338" s="2">
        <f>COUNTIFS('Defensive chemicals'!A:A,Relationship!D338,'Defensive chemicals'!D:D,Relationship!BZ2)</f>
        <v>0</v>
      </c>
      <c r="CA338" s="2">
        <f>COUNTIFS('Defensive chemicals'!A:A,Relationship!D338,'Defensive chemicals'!D:D,Relationship!CA2)</f>
        <v>0</v>
      </c>
      <c r="CB338" s="2">
        <f>COUNTIFS('Defensive chemicals'!A:A,Relationship!D338,'Defensive chemicals'!D:D,Relationship!CB2)</f>
        <v>0</v>
      </c>
      <c r="CC338" s="2">
        <f>COUNTIFS('Defensive chemicals'!A:A,Relationship!D338,'Defensive chemicals'!D:D,Relationship!CC2)</f>
        <v>0</v>
      </c>
      <c r="CD338" s="2">
        <f>COUNTIFS('Defensive chemicals'!A:A,Relationship!D338,'Defensive chemicals'!D:D,Relationship!CD2)</f>
        <v>0</v>
      </c>
      <c r="CE338" s="2">
        <f>COUNTIFS('Defensive chemicals'!A:A,Relationship!D338,'Defensive chemicals'!D:D,Relationship!CE2)</f>
        <v>0</v>
      </c>
      <c r="CF338" s="2">
        <f>COUNTIFS('Defensive chemicals'!A:A,Relationship!D338,'Defensive chemicals'!D:D,Relationship!CF2)</f>
        <v>0</v>
      </c>
      <c r="CG338" s="2">
        <f>COUNTIFS('Defensive chemicals'!A:A,Relationship!D338,'Defensive chemicals'!D:D,Relationship!CG2)</f>
        <v>0</v>
      </c>
    </row>
    <row r="339" spans="1:85" s="2" customFormat="1">
      <c r="A339" s="2" t="s">
        <v>3856</v>
      </c>
      <c r="B339" s="2" t="s">
        <v>3910</v>
      </c>
      <c r="D339" s="5" t="s">
        <v>3915</v>
      </c>
      <c r="E339" s="2" t="s">
        <v>3916</v>
      </c>
      <c r="F339" s="2">
        <f>COUNTIFS('Defensive chemicals'!A:A,Relationship!D339,'Defensive chemicals'!D:D,Relationship!F2)</f>
        <v>0</v>
      </c>
      <c r="G339" s="2">
        <f>COUNTIFS('Defensive chemicals'!A:A,Relationship!D339,'Defensive chemicals'!D:D,Relationship!G2)</f>
        <v>0</v>
      </c>
      <c r="H339" s="2">
        <f>COUNTIFS('Defensive chemicals'!A:A,Relationship!D339,'Defensive chemicals'!D:D,Relationship!H2)</f>
        <v>0</v>
      </c>
      <c r="I339" s="2">
        <f>COUNTIFS('Defensive chemicals'!A:A,Relationship!D339,'Defensive chemicals'!D:D,Relationship!I2)</f>
        <v>0</v>
      </c>
      <c r="J339" s="2">
        <f>COUNTIFS('Defensive chemicals'!A:A,Relationship!D339,'Defensive chemicals'!D:D,Relationship!J2)</f>
        <v>0</v>
      </c>
      <c r="K339" s="2">
        <f>COUNTIFS('Defensive chemicals'!A:A,Relationship!D339,'Defensive chemicals'!D:D,Relationship!K2)</f>
        <v>0</v>
      </c>
      <c r="L339" s="2">
        <f>COUNTIFS('Defensive chemicals'!A:A,Relationship!D339,'Defensive chemicals'!D:D,Relationship!L2)</f>
        <v>0</v>
      </c>
      <c r="M339" s="2">
        <f>COUNTIFS('Defensive chemicals'!A:A,Relationship!D339,'Defensive chemicals'!D:D,Relationship!M2)</f>
        <v>0</v>
      </c>
      <c r="N339" s="2">
        <f>COUNTIFS('Defensive chemicals'!A:A,Relationship!D339,'Defensive chemicals'!D:D,Relationship!N2)</f>
        <v>0</v>
      </c>
      <c r="O339" s="2">
        <f>COUNTIFS('Defensive chemicals'!A:A,Relationship!D339,'Defensive chemicals'!D:D,Relationship!O2)</f>
        <v>0</v>
      </c>
      <c r="P339" s="2">
        <f>COUNTIFS('Defensive chemicals'!A:A,Relationship!D339,'Defensive chemicals'!D:D,Relationship!P2)</f>
        <v>0</v>
      </c>
      <c r="Q339" s="2">
        <f>COUNTIFS('Defensive chemicals'!A:A,Relationship!D339,'Defensive chemicals'!D:D,Relationship!Q2)</f>
        <v>0</v>
      </c>
      <c r="R339" s="2">
        <f>COUNTIFS('Defensive chemicals'!A:A,Relationship!D339,'Defensive chemicals'!D:D,Relationship!R2)</f>
        <v>0</v>
      </c>
      <c r="S339" s="2">
        <f>COUNTIFS('Defensive chemicals'!A:A,Relationship!D338,'Defensive chemicals'!D:D,Relationship!S2)</f>
        <v>0</v>
      </c>
      <c r="T339" s="2">
        <f>COUNTIFS('Defensive chemicals'!A:A,Relationship!D339,'Defensive chemicals'!D:D,Relationship!T2)</f>
        <v>0</v>
      </c>
      <c r="U339" s="2">
        <f>COUNTIFS('Defensive chemicals'!A:A,Relationship!D339,'Defensive chemicals'!D:D,Relationship!U2)</f>
        <v>0</v>
      </c>
      <c r="V339" s="2">
        <f>COUNTIFS('Defensive chemicals'!A:A,Relationship!D339,'Defensive chemicals'!D:D,Relationship!V2)</f>
        <v>0</v>
      </c>
      <c r="W339" s="2">
        <f>COUNTIFS('Defensive chemicals'!A:A,Relationship!D339,'Defensive chemicals'!D:D,Relationship!W2)</f>
        <v>0</v>
      </c>
      <c r="X339" s="2">
        <f>COUNTIFS('Defensive chemicals'!A:A,Relationship!D339,'Defensive chemicals'!D:D,Relationship!X2)</f>
        <v>0</v>
      </c>
      <c r="Y339" s="2">
        <f>COUNTIFS('Defensive chemicals'!A:A,Relationship!D339,'Defensive chemicals'!D:D,Relationship!Y2)</f>
        <v>0</v>
      </c>
      <c r="Z339" s="2">
        <f>COUNTIFS('Defensive chemicals'!A:A,Relationship!D339,'Defensive chemicals'!D:D,Relationship!Z2)</f>
        <v>0</v>
      </c>
      <c r="AA339" s="2">
        <f>COUNTIFS('Defensive chemicals'!A:A,Relationship!D339,'Defensive chemicals'!D:D,Relationship!AA2)</f>
        <v>0</v>
      </c>
      <c r="AB339" s="2">
        <f>COUNTIFS('Defensive chemicals'!A:A,Relationship!D339,'Defensive chemicals'!D:D,Relationship!AB2)</f>
        <v>0</v>
      </c>
      <c r="AC339" s="2">
        <f>COUNTIFS('Defensive chemicals'!A:A,Relationship!D339,'Defensive chemicals'!D:D,Relationship!AC2)</f>
        <v>0</v>
      </c>
      <c r="AD339" s="2">
        <f>COUNTIFS('Defensive chemicals'!A:A,Relationship!D339,'Defensive chemicals'!D:D,Relationship!AD2)</f>
        <v>0</v>
      </c>
      <c r="AE339" s="2">
        <f>COUNTIFS('Defensive chemicals'!A:A,Relationship!D339,'Defensive chemicals'!D:D,Relationship!AE2)</f>
        <v>0</v>
      </c>
      <c r="AF339" s="2">
        <f>COUNTIFS('Defensive chemicals'!A:A,Relationship!D339,'Defensive chemicals'!D:D,Relationship!AF2)</f>
        <v>0</v>
      </c>
      <c r="AG339" s="2">
        <f>COUNTIFS('Defensive chemicals'!A:A,Relationship!D339,'Defensive chemicals'!D:D,Relationship!AG2)</f>
        <v>0</v>
      </c>
      <c r="AH339" s="2">
        <f>COUNTIFS('Defensive chemicals'!A:A,Relationship!D339,'Defensive chemicals'!D:D,Relationship!AH2)</f>
        <v>0</v>
      </c>
      <c r="AI339" s="2">
        <f>COUNTIFS('Defensive chemicals'!A:A,Relationship!D339,'Defensive chemicals'!D:D,Relationship!AI2)</f>
        <v>0</v>
      </c>
      <c r="AJ339" s="2">
        <f>COUNTIFS('Defensive chemicals'!A:A,Relationship!D339,'Defensive chemicals'!D:D,Relationship!AJ2)</f>
        <v>0</v>
      </c>
      <c r="AK339" s="2">
        <f>COUNTIFS('Defensive chemicals'!A:A,Relationship!D339,'Defensive chemicals'!D:D,Relationship!AK2)</f>
        <v>0</v>
      </c>
      <c r="AL339" s="2">
        <f>COUNTIFS('Defensive chemicals'!A:A,Relationship!D339,'Defensive chemicals'!D:D,Relationship!AL2)</f>
        <v>0</v>
      </c>
      <c r="AM339" s="2">
        <f>COUNTIFS('Defensive chemicals'!A:A,Relationship!D339,'Defensive chemicals'!D:D,Relationship!AM2)</f>
        <v>0</v>
      </c>
      <c r="AN339" s="2">
        <f>COUNTIFS('Defensive chemicals'!A:A,Relationship!D339,'Defensive chemicals'!D:D,Relationship!AN2)</f>
        <v>0</v>
      </c>
      <c r="AO339" s="2">
        <f>COUNTIFS('Defensive chemicals'!A:A,Relationship!D339,'Defensive chemicals'!D:D,Relationship!AO2)</f>
        <v>0</v>
      </c>
      <c r="AP339" s="2">
        <f>COUNTIFS('Defensive chemicals'!A:A,Relationship!D339,'Defensive chemicals'!D:D,Relationship!AP2)</f>
        <v>0</v>
      </c>
      <c r="AQ339" s="2">
        <f>COUNTIFS('Defensive chemicals'!A:A,Relationship!D339,'Defensive chemicals'!D:D,Relationship!AQ2)</f>
        <v>0</v>
      </c>
      <c r="AR339" s="2">
        <f>COUNTIFS('Defensive chemicals'!A:A,Relationship!D339,'Defensive chemicals'!D:D,Relationship!AR2)</f>
        <v>0</v>
      </c>
      <c r="AS339" s="2">
        <f>COUNTIFS('Defensive chemicals'!A:A,Relationship!D339,'Defensive chemicals'!D:D,Relationship!AS2)</f>
        <v>0</v>
      </c>
      <c r="AT339" s="2">
        <f>COUNTIFS('Defensive chemicals'!A:A,Relationship!D339,'Defensive chemicals'!D:D,Relationship!AT2)</f>
        <v>0</v>
      </c>
      <c r="AU339" s="2">
        <f>COUNTIFS('Defensive chemicals'!A:A,Relationship!D339,'Defensive chemicals'!D:D,Relationship!AU2)</f>
        <v>0</v>
      </c>
      <c r="AV339" s="2">
        <f>COUNTIFS('Defensive chemicals'!A:A,Relationship!D339,'Defensive chemicals'!D:D,Relationship!AV2)</f>
        <v>0</v>
      </c>
      <c r="AW339" s="2">
        <f>COUNTIFS('Defensive chemicals'!A:A,Relationship!D339,'Defensive chemicals'!D:D,Relationship!AW2)</f>
        <v>0</v>
      </c>
      <c r="AX339" s="2">
        <f>COUNTIFS('Defensive chemicals'!A:A,Relationship!D339,'Defensive chemicals'!D:D,Relationship!AX2)</f>
        <v>0</v>
      </c>
      <c r="AY339" s="2">
        <f>COUNTIFS('Defensive chemicals'!A:A,Relationship!D339,'Defensive chemicals'!D:D,Relationship!AY2)</f>
        <v>0</v>
      </c>
      <c r="AZ339" s="2">
        <f>COUNTIFS('Defensive chemicals'!A:A,Relationship!D339,'Defensive chemicals'!D:D,Relationship!AZ2)</f>
        <v>0</v>
      </c>
      <c r="BA339" s="2">
        <f>COUNTIFS('Defensive chemicals'!A:A,Relationship!D339,'Defensive chemicals'!D:D,Relationship!BA2)</f>
        <v>0</v>
      </c>
      <c r="BB339" s="2">
        <f>COUNTIFS('Defensive chemicals'!A:A,Relationship!D339,'Defensive chemicals'!D:D,Relationship!BB2)</f>
        <v>0</v>
      </c>
      <c r="BC339" s="2">
        <f>COUNTIFS('Defensive chemicals'!A:A,Relationship!D339,'Defensive chemicals'!D:D,Relationship!BC2)</f>
        <v>0</v>
      </c>
      <c r="BD339" s="2">
        <f>COUNTIFS('Defensive chemicals'!A:A,Relationship!D339,'Defensive chemicals'!D:D,Relationship!BD2)</f>
        <v>0</v>
      </c>
      <c r="BE339" s="2">
        <f>COUNTIFS('Defensive chemicals'!A:A,Relationship!D339,'Defensive chemicals'!D:D,Relationship!BE2)</f>
        <v>0</v>
      </c>
      <c r="BF339" s="2">
        <f>COUNTIFS('Defensive chemicals'!A:A,Relationship!D339,'Defensive chemicals'!D:D,Relationship!BF2)</f>
        <v>0</v>
      </c>
      <c r="BG339" s="2">
        <f>COUNTIFS('Defensive chemicals'!A:A,Relationship!D339,'Defensive chemicals'!D:D,Relationship!BG2)</f>
        <v>0</v>
      </c>
      <c r="BH339" s="2">
        <f>COUNTIFS('Defensive chemicals'!A:A,Relationship!D339,'Defensive chemicals'!D:D,Relationship!BH2)</f>
        <v>0</v>
      </c>
      <c r="BI339" s="2">
        <f>COUNTIFS('Defensive chemicals'!A:A,Relationship!D339,'Defensive chemicals'!D:D,Relationship!BI2)</f>
        <v>0</v>
      </c>
      <c r="BJ339" s="2">
        <f>COUNTIFS('Defensive chemicals'!A:A,Relationship!D339,'Defensive chemicals'!D:D,Relationship!BJ2)</f>
        <v>0</v>
      </c>
      <c r="BK339" s="2">
        <f>COUNTIFS('Defensive chemicals'!A:A,Relationship!D339,'Defensive chemicals'!D:D,Relationship!BK2)</f>
        <v>0</v>
      </c>
      <c r="BL339" s="2">
        <f>COUNTIFS('Defensive chemicals'!A:A,Relationship!D339,'Defensive chemicals'!D:D,Relationship!BL2)</f>
        <v>0</v>
      </c>
      <c r="BM339" s="2">
        <f>COUNTIFS('Defensive chemicals'!A:A,Relationship!D339,'Defensive chemicals'!D:D,Relationship!BM2)</f>
        <v>0</v>
      </c>
      <c r="BN339" s="2">
        <f>COUNTIFS('Defensive chemicals'!A:A,Relationship!D339,'Defensive chemicals'!D:D,Relationship!BN2)</f>
        <v>0</v>
      </c>
      <c r="BO339" s="2">
        <f>COUNTIFS('Defensive chemicals'!A:A,Relationship!D339,'Defensive chemicals'!D:D,Relationship!BO2)</f>
        <v>0</v>
      </c>
      <c r="BP339" s="2">
        <f>COUNTIFS('Defensive chemicals'!A:A,Relationship!D339,'Defensive chemicals'!D:D,Relationship!BP2)</f>
        <v>0</v>
      </c>
      <c r="BQ339" s="2">
        <f>COUNTIFS('Defensive chemicals'!A:A,Relationship!D339,'Defensive chemicals'!D:D,Relationship!BQ2)</f>
        <v>0</v>
      </c>
      <c r="BR339" s="2">
        <f>COUNTIFS('Defensive chemicals'!A:A,Relationship!D339,'Defensive chemicals'!D:D,Relationship!BR2)</f>
        <v>0</v>
      </c>
      <c r="BS339" s="2">
        <f>COUNTIFS('Defensive chemicals'!A:A,Relationship!D339,'Defensive chemicals'!D:D,Relationship!BS2)</f>
        <v>0</v>
      </c>
      <c r="BT339" s="2">
        <f>COUNTIFS('Defensive chemicals'!A:A,Relationship!D339,'Defensive chemicals'!D:D,Relationship!BT2)</f>
        <v>0</v>
      </c>
      <c r="BU339" s="2">
        <f>COUNTIFS('Defensive chemicals'!A:A,Relationship!D339,'Defensive chemicals'!D:D,Relationship!BU2)</f>
        <v>0</v>
      </c>
      <c r="BV339" s="2">
        <f>COUNTIFS('Defensive chemicals'!A:A,Relationship!D339,'Defensive chemicals'!D:D,Relationship!BV2)</f>
        <v>0</v>
      </c>
      <c r="BW339" s="2">
        <f>COUNTIFS('Defensive chemicals'!A:A,Relationship!D339,'Defensive chemicals'!D:D,Relationship!BW2)</f>
        <v>0</v>
      </c>
      <c r="BX339" s="2">
        <f>COUNTIFS('Defensive chemicals'!A:A,Relationship!D339,'Defensive chemicals'!D:D,Relationship!BX2)</f>
        <v>0</v>
      </c>
      <c r="BY339" s="2">
        <f>COUNTIFS('Defensive chemicals'!A:A,Relationship!D339,'Defensive chemicals'!D:D,Relationship!BY2)</f>
        <v>0</v>
      </c>
      <c r="BZ339" s="2">
        <f>COUNTIFS('Defensive chemicals'!A:A,Relationship!D339,'Defensive chemicals'!D:D,Relationship!BZ2)</f>
        <v>0</v>
      </c>
      <c r="CA339" s="2">
        <f>COUNTIFS('Defensive chemicals'!A:A,Relationship!D339,'Defensive chemicals'!D:D,Relationship!CA2)</f>
        <v>0</v>
      </c>
      <c r="CB339" s="2">
        <f>COUNTIFS('Defensive chemicals'!A:A,Relationship!D339,'Defensive chemicals'!D:D,Relationship!CB2)</f>
        <v>0</v>
      </c>
      <c r="CC339" s="2">
        <f>COUNTIFS('Defensive chemicals'!A:A,Relationship!D339,'Defensive chemicals'!D:D,Relationship!CC2)</f>
        <v>0</v>
      </c>
      <c r="CD339" s="2">
        <f>COUNTIFS('Defensive chemicals'!A:A,Relationship!D339,'Defensive chemicals'!D:D,Relationship!CD2)</f>
        <v>0</v>
      </c>
      <c r="CE339" s="2">
        <f>COUNTIFS('Defensive chemicals'!A:A,Relationship!D339,'Defensive chemicals'!D:D,Relationship!CE2)</f>
        <v>0</v>
      </c>
      <c r="CF339" s="2">
        <f>COUNTIFS('Defensive chemicals'!A:A,Relationship!D339,'Defensive chemicals'!D:D,Relationship!CF2)</f>
        <v>0</v>
      </c>
      <c r="CG339" s="2">
        <f>COUNTIFS('Defensive chemicals'!A:A,Relationship!D339,'Defensive chemicals'!D:D,Relationship!CG2)</f>
        <v>0</v>
      </c>
    </row>
    <row r="340" spans="1:85" s="2" customFormat="1">
      <c r="A340" s="2" t="s">
        <v>3856</v>
      </c>
      <c r="B340" s="2" t="s">
        <v>3910</v>
      </c>
      <c r="D340" s="5" t="s">
        <v>3635</v>
      </c>
      <c r="E340" s="2" t="s">
        <v>3636</v>
      </c>
      <c r="F340" s="2">
        <f>COUNTIFS('Defensive chemicals'!A:A,Relationship!D340,'Defensive chemicals'!D:D,Relationship!F2)</f>
        <v>0</v>
      </c>
      <c r="G340" s="2">
        <f>COUNTIFS('Defensive chemicals'!A:A,Relationship!D340,'Defensive chemicals'!D:D,Relationship!G2)</f>
        <v>0</v>
      </c>
      <c r="H340" s="2">
        <f>COUNTIFS('Defensive chemicals'!A:A,Relationship!D340,'Defensive chemicals'!D:D,Relationship!H2)</f>
        <v>0</v>
      </c>
      <c r="I340" s="2">
        <f>COUNTIFS('Defensive chemicals'!A:A,Relationship!D340,'Defensive chemicals'!D:D,Relationship!I2)</f>
        <v>0</v>
      </c>
      <c r="J340" s="2">
        <f>COUNTIFS('Defensive chemicals'!A:A,Relationship!D340,'Defensive chemicals'!D:D,Relationship!J2)</f>
        <v>0</v>
      </c>
      <c r="K340" s="2">
        <f>COUNTIFS('Defensive chemicals'!A:A,Relationship!D340,'Defensive chemicals'!D:D,Relationship!K2)</f>
        <v>0</v>
      </c>
      <c r="L340" s="2">
        <f>COUNTIFS('Defensive chemicals'!A:A,Relationship!D340,'Defensive chemicals'!D:D,Relationship!L2)</f>
        <v>0</v>
      </c>
      <c r="M340" s="2">
        <f>COUNTIFS('Defensive chemicals'!A:A,Relationship!D340,'Defensive chemicals'!D:D,Relationship!M2)</f>
        <v>0</v>
      </c>
      <c r="N340" s="2">
        <f>COUNTIFS('Defensive chemicals'!A:A,Relationship!D340,'Defensive chemicals'!D:D,Relationship!N2)</f>
        <v>0</v>
      </c>
      <c r="O340" s="2">
        <f>COUNTIFS('Defensive chemicals'!A:A,Relationship!D340,'Defensive chemicals'!D:D,Relationship!O2)</f>
        <v>0</v>
      </c>
      <c r="P340" s="2">
        <f>COUNTIFS('Defensive chemicals'!A:A,Relationship!D340,'Defensive chemicals'!D:D,Relationship!P2)</f>
        <v>0</v>
      </c>
      <c r="Q340" s="2">
        <f>COUNTIFS('Defensive chemicals'!A:A,Relationship!D340,'Defensive chemicals'!D:D,Relationship!Q2)</f>
        <v>0</v>
      </c>
      <c r="R340" s="2">
        <f>COUNTIFS('Defensive chemicals'!A:A,Relationship!D340,'Defensive chemicals'!D:D,Relationship!R2)</f>
        <v>0</v>
      </c>
      <c r="S340" s="2">
        <f>COUNTIFS('Defensive chemicals'!A:A,Relationship!D339,'Defensive chemicals'!D:D,Relationship!S2)</f>
        <v>0</v>
      </c>
      <c r="T340" s="2">
        <f>COUNTIFS('Defensive chemicals'!A:A,Relationship!D340,'Defensive chemicals'!D:D,Relationship!T2)</f>
        <v>0</v>
      </c>
      <c r="U340" s="2">
        <f>COUNTIFS('Defensive chemicals'!A:A,Relationship!D340,'Defensive chemicals'!D:D,Relationship!U2)</f>
        <v>0</v>
      </c>
      <c r="V340" s="2">
        <f>COUNTIFS('Defensive chemicals'!A:A,Relationship!D340,'Defensive chemicals'!D:D,Relationship!V2)</f>
        <v>0</v>
      </c>
      <c r="W340" s="2">
        <f>COUNTIFS('Defensive chemicals'!A:A,Relationship!D340,'Defensive chemicals'!D:D,Relationship!W2)</f>
        <v>0</v>
      </c>
      <c r="X340" s="2">
        <f>COUNTIFS('Defensive chemicals'!A:A,Relationship!D340,'Defensive chemicals'!D:D,Relationship!X2)</f>
        <v>0</v>
      </c>
      <c r="Y340" s="2">
        <f>COUNTIFS('Defensive chemicals'!A:A,Relationship!D340,'Defensive chemicals'!D:D,Relationship!Y2)</f>
        <v>0</v>
      </c>
      <c r="Z340" s="2">
        <f>COUNTIFS('Defensive chemicals'!A:A,Relationship!D340,'Defensive chemicals'!D:D,Relationship!Z2)</f>
        <v>0</v>
      </c>
      <c r="AA340" s="2">
        <f>COUNTIFS('Defensive chemicals'!A:A,Relationship!D340,'Defensive chemicals'!D:D,Relationship!AA2)</f>
        <v>0</v>
      </c>
      <c r="AB340" s="2">
        <f>COUNTIFS('Defensive chemicals'!A:A,Relationship!D340,'Defensive chemicals'!D:D,Relationship!AB2)</f>
        <v>0</v>
      </c>
      <c r="AC340" s="2">
        <f>COUNTIFS('Defensive chemicals'!A:A,Relationship!D340,'Defensive chemicals'!D:D,Relationship!AC2)</f>
        <v>0</v>
      </c>
      <c r="AD340" s="2">
        <f>COUNTIFS('Defensive chemicals'!A:A,Relationship!D340,'Defensive chemicals'!D:D,Relationship!AD2)</f>
        <v>0</v>
      </c>
      <c r="AE340" s="2">
        <f>COUNTIFS('Defensive chemicals'!A:A,Relationship!D340,'Defensive chemicals'!D:D,Relationship!AE2)</f>
        <v>0</v>
      </c>
      <c r="AF340" s="2">
        <f>COUNTIFS('Defensive chemicals'!A:A,Relationship!D340,'Defensive chemicals'!D:D,Relationship!AF2)</f>
        <v>0</v>
      </c>
      <c r="AG340" s="2">
        <f>COUNTIFS('Defensive chemicals'!A:A,Relationship!D340,'Defensive chemicals'!D:D,Relationship!AG2)</f>
        <v>0</v>
      </c>
      <c r="AH340" s="2">
        <f>COUNTIFS('Defensive chemicals'!A:A,Relationship!D340,'Defensive chemicals'!D:D,Relationship!AH2)</f>
        <v>0</v>
      </c>
      <c r="AI340" s="2">
        <f>COUNTIFS('Defensive chemicals'!A:A,Relationship!D340,'Defensive chemicals'!D:D,Relationship!AI2)</f>
        <v>0</v>
      </c>
      <c r="AJ340" s="2">
        <f>COUNTIFS('Defensive chemicals'!A:A,Relationship!D340,'Defensive chemicals'!D:D,Relationship!AJ2)</f>
        <v>0</v>
      </c>
      <c r="AK340" s="2">
        <f>COUNTIFS('Defensive chemicals'!A:A,Relationship!D340,'Defensive chemicals'!D:D,Relationship!AK2)</f>
        <v>0</v>
      </c>
      <c r="AL340" s="2">
        <f>COUNTIFS('Defensive chemicals'!A:A,Relationship!D340,'Defensive chemicals'!D:D,Relationship!AL2)</f>
        <v>0</v>
      </c>
      <c r="AM340" s="2">
        <f>COUNTIFS('Defensive chemicals'!A:A,Relationship!D340,'Defensive chemicals'!D:D,Relationship!AM2)</f>
        <v>0</v>
      </c>
      <c r="AN340" s="2">
        <f>COUNTIFS('Defensive chemicals'!A:A,Relationship!D340,'Defensive chemicals'!D:D,Relationship!AN2)</f>
        <v>0</v>
      </c>
      <c r="AO340" s="2">
        <f>COUNTIFS('Defensive chemicals'!A:A,Relationship!D340,'Defensive chemicals'!D:D,Relationship!AO2)</f>
        <v>0</v>
      </c>
      <c r="AP340" s="2">
        <f>COUNTIFS('Defensive chemicals'!A:A,Relationship!D340,'Defensive chemicals'!D:D,Relationship!AP2)</f>
        <v>0</v>
      </c>
      <c r="AQ340" s="2">
        <f>COUNTIFS('Defensive chemicals'!A:A,Relationship!D340,'Defensive chemicals'!D:D,Relationship!AQ2)</f>
        <v>0</v>
      </c>
      <c r="AR340" s="2">
        <f>COUNTIFS('Defensive chemicals'!A:A,Relationship!D340,'Defensive chemicals'!D:D,Relationship!AR2)</f>
        <v>0</v>
      </c>
      <c r="AS340" s="2">
        <f>COUNTIFS('Defensive chemicals'!A:A,Relationship!D340,'Defensive chemicals'!D:D,Relationship!AS2)</f>
        <v>0</v>
      </c>
      <c r="AT340" s="2">
        <f>COUNTIFS('Defensive chemicals'!A:A,Relationship!D340,'Defensive chemicals'!D:D,Relationship!AT2)</f>
        <v>0</v>
      </c>
      <c r="AU340" s="2">
        <f>COUNTIFS('Defensive chemicals'!A:A,Relationship!D340,'Defensive chemicals'!D:D,Relationship!AU2)</f>
        <v>0</v>
      </c>
      <c r="AV340" s="2">
        <f>COUNTIFS('Defensive chemicals'!A:A,Relationship!D340,'Defensive chemicals'!D:D,Relationship!AV2)</f>
        <v>0</v>
      </c>
      <c r="AW340" s="2">
        <f>COUNTIFS('Defensive chemicals'!A:A,Relationship!D340,'Defensive chemicals'!D:D,Relationship!AW2)</f>
        <v>0</v>
      </c>
      <c r="AX340" s="2">
        <f>COUNTIFS('Defensive chemicals'!A:A,Relationship!D340,'Defensive chemicals'!D:D,Relationship!AX2)</f>
        <v>0</v>
      </c>
      <c r="AY340" s="2">
        <f>COUNTIFS('Defensive chemicals'!A:A,Relationship!D340,'Defensive chemicals'!D:D,Relationship!AY2)</f>
        <v>0</v>
      </c>
      <c r="AZ340" s="2">
        <f>COUNTIFS('Defensive chemicals'!A:A,Relationship!D340,'Defensive chemicals'!D:D,Relationship!AZ2)</f>
        <v>1</v>
      </c>
      <c r="BA340" s="2">
        <f>COUNTIFS('Defensive chemicals'!A:A,Relationship!D340,'Defensive chemicals'!D:D,Relationship!BA2)</f>
        <v>0</v>
      </c>
      <c r="BB340" s="2">
        <f>COUNTIFS('Defensive chemicals'!A:A,Relationship!D340,'Defensive chemicals'!D:D,Relationship!BB2)</f>
        <v>0</v>
      </c>
      <c r="BC340" s="2">
        <f>COUNTIFS('Defensive chemicals'!A:A,Relationship!D340,'Defensive chemicals'!D:D,Relationship!BC2)</f>
        <v>0</v>
      </c>
      <c r="BD340" s="2">
        <f>COUNTIFS('Defensive chemicals'!A:A,Relationship!D340,'Defensive chemicals'!D:D,Relationship!BD2)</f>
        <v>0</v>
      </c>
      <c r="BE340" s="2">
        <f>COUNTIFS('Defensive chemicals'!A:A,Relationship!D340,'Defensive chemicals'!D:D,Relationship!BE2)</f>
        <v>0</v>
      </c>
      <c r="BF340" s="2">
        <f>COUNTIFS('Defensive chemicals'!A:A,Relationship!D340,'Defensive chemicals'!D:D,Relationship!BF2)</f>
        <v>0</v>
      </c>
      <c r="BG340" s="2">
        <f>COUNTIFS('Defensive chemicals'!A:A,Relationship!D340,'Defensive chemicals'!D:D,Relationship!BG2)</f>
        <v>0</v>
      </c>
      <c r="BH340" s="2">
        <f>COUNTIFS('Defensive chemicals'!A:A,Relationship!D340,'Defensive chemicals'!D:D,Relationship!BH2)</f>
        <v>0</v>
      </c>
      <c r="BI340" s="2">
        <f>COUNTIFS('Defensive chemicals'!A:A,Relationship!D340,'Defensive chemicals'!D:D,Relationship!BI2)</f>
        <v>0</v>
      </c>
      <c r="BJ340" s="2">
        <f>COUNTIFS('Defensive chemicals'!A:A,Relationship!D340,'Defensive chemicals'!D:D,Relationship!BJ2)</f>
        <v>0</v>
      </c>
      <c r="BK340" s="2">
        <f>COUNTIFS('Defensive chemicals'!A:A,Relationship!D340,'Defensive chemicals'!D:D,Relationship!BK2)</f>
        <v>0</v>
      </c>
      <c r="BL340" s="2">
        <f>COUNTIFS('Defensive chemicals'!A:A,Relationship!D340,'Defensive chemicals'!D:D,Relationship!BL2)</f>
        <v>0</v>
      </c>
      <c r="BM340" s="2">
        <f>COUNTIFS('Defensive chemicals'!A:A,Relationship!D340,'Defensive chemicals'!D:D,Relationship!BM2)</f>
        <v>0</v>
      </c>
      <c r="BN340" s="2">
        <f>COUNTIFS('Defensive chemicals'!A:A,Relationship!D340,'Defensive chemicals'!D:D,Relationship!BN2)</f>
        <v>0</v>
      </c>
      <c r="BO340" s="2">
        <f>COUNTIFS('Defensive chemicals'!A:A,Relationship!D340,'Defensive chemicals'!D:D,Relationship!BO2)</f>
        <v>0</v>
      </c>
      <c r="BP340" s="2">
        <f>COUNTIFS('Defensive chemicals'!A:A,Relationship!D340,'Defensive chemicals'!D:D,Relationship!BP2)</f>
        <v>0</v>
      </c>
      <c r="BQ340" s="2">
        <f>COUNTIFS('Defensive chemicals'!A:A,Relationship!D340,'Defensive chemicals'!D:D,Relationship!BQ2)</f>
        <v>0</v>
      </c>
      <c r="BR340" s="2">
        <f>COUNTIFS('Defensive chemicals'!A:A,Relationship!D340,'Defensive chemicals'!D:D,Relationship!BR2)</f>
        <v>0</v>
      </c>
      <c r="BS340" s="2">
        <f>COUNTIFS('Defensive chemicals'!A:A,Relationship!D340,'Defensive chemicals'!D:D,Relationship!BS2)</f>
        <v>0</v>
      </c>
      <c r="BT340" s="2">
        <f>COUNTIFS('Defensive chemicals'!A:A,Relationship!D340,'Defensive chemicals'!D:D,Relationship!BT2)</f>
        <v>0</v>
      </c>
      <c r="BU340" s="2">
        <f>COUNTIFS('Defensive chemicals'!A:A,Relationship!D340,'Defensive chemicals'!D:D,Relationship!BU2)</f>
        <v>0</v>
      </c>
      <c r="BV340" s="2">
        <f>COUNTIFS('Defensive chemicals'!A:A,Relationship!D340,'Defensive chemicals'!D:D,Relationship!BV2)</f>
        <v>0</v>
      </c>
      <c r="BW340" s="2">
        <f>COUNTIFS('Defensive chemicals'!A:A,Relationship!D340,'Defensive chemicals'!D:D,Relationship!BW2)</f>
        <v>0</v>
      </c>
      <c r="BX340" s="2">
        <f>COUNTIFS('Defensive chemicals'!A:A,Relationship!D340,'Defensive chemicals'!D:D,Relationship!BX2)</f>
        <v>0</v>
      </c>
      <c r="BY340" s="2">
        <f>COUNTIFS('Defensive chemicals'!A:A,Relationship!D340,'Defensive chemicals'!D:D,Relationship!BY2)</f>
        <v>0</v>
      </c>
      <c r="BZ340" s="2">
        <f>COUNTIFS('Defensive chemicals'!A:A,Relationship!D340,'Defensive chemicals'!D:D,Relationship!BZ2)</f>
        <v>0</v>
      </c>
      <c r="CA340" s="2">
        <f>COUNTIFS('Defensive chemicals'!A:A,Relationship!D340,'Defensive chemicals'!D:D,Relationship!CA2)</f>
        <v>0</v>
      </c>
      <c r="CB340" s="2">
        <f>COUNTIFS('Defensive chemicals'!A:A,Relationship!D340,'Defensive chemicals'!D:D,Relationship!CB2)</f>
        <v>0</v>
      </c>
      <c r="CC340" s="2">
        <f>COUNTIFS('Defensive chemicals'!A:A,Relationship!D340,'Defensive chemicals'!D:D,Relationship!CC2)</f>
        <v>0</v>
      </c>
      <c r="CD340" s="2">
        <f>COUNTIFS('Defensive chemicals'!A:A,Relationship!D340,'Defensive chemicals'!D:D,Relationship!CD2)</f>
        <v>0</v>
      </c>
      <c r="CE340" s="2">
        <f>COUNTIFS('Defensive chemicals'!A:A,Relationship!D340,'Defensive chemicals'!D:D,Relationship!CE2)</f>
        <v>0</v>
      </c>
      <c r="CF340" s="2">
        <f>COUNTIFS('Defensive chemicals'!A:A,Relationship!D340,'Defensive chemicals'!D:D,Relationship!CF2)</f>
        <v>0</v>
      </c>
      <c r="CG340" s="2">
        <f>COUNTIFS('Defensive chemicals'!A:A,Relationship!D340,'Defensive chemicals'!D:D,Relationship!CG2)</f>
        <v>0</v>
      </c>
    </row>
    <row r="341" spans="1:85" s="2" customFormat="1">
      <c r="A341" s="2" t="s">
        <v>3856</v>
      </c>
      <c r="B341" s="2" t="s">
        <v>3910</v>
      </c>
      <c r="D341" s="5" t="s">
        <v>3637</v>
      </c>
      <c r="E341" s="2" t="s">
        <v>3917</v>
      </c>
      <c r="F341" s="2">
        <f>COUNTIFS('Defensive chemicals'!A:A,Relationship!D341,'Defensive chemicals'!D:D,Relationship!F2)</f>
        <v>0</v>
      </c>
      <c r="G341" s="2">
        <f>COUNTIFS('Defensive chemicals'!A:A,Relationship!D341,'Defensive chemicals'!D:D,Relationship!G2)</f>
        <v>0</v>
      </c>
      <c r="H341" s="2">
        <f>COUNTIFS('Defensive chemicals'!A:A,Relationship!D341,'Defensive chemicals'!D:D,Relationship!H2)</f>
        <v>0</v>
      </c>
      <c r="I341" s="2">
        <f>COUNTIFS('Defensive chemicals'!A:A,Relationship!D341,'Defensive chemicals'!D:D,Relationship!I2)</f>
        <v>0</v>
      </c>
      <c r="J341" s="2">
        <f>COUNTIFS('Defensive chemicals'!A:A,Relationship!D341,'Defensive chemicals'!D:D,Relationship!J2)</f>
        <v>0</v>
      </c>
      <c r="K341" s="2">
        <f>COUNTIFS('Defensive chemicals'!A:A,Relationship!D341,'Defensive chemicals'!D:D,Relationship!K2)</f>
        <v>0</v>
      </c>
      <c r="L341" s="2">
        <f>COUNTIFS('Defensive chemicals'!A:A,Relationship!D341,'Defensive chemicals'!D:D,Relationship!L2)</f>
        <v>0</v>
      </c>
      <c r="M341" s="2">
        <f>COUNTIFS('Defensive chemicals'!A:A,Relationship!D341,'Defensive chemicals'!D:D,Relationship!M2)</f>
        <v>0</v>
      </c>
      <c r="N341" s="2">
        <f>COUNTIFS('Defensive chemicals'!A:A,Relationship!D341,'Defensive chemicals'!D:D,Relationship!N2)</f>
        <v>0</v>
      </c>
      <c r="O341" s="2">
        <f>COUNTIFS('Defensive chemicals'!A:A,Relationship!D341,'Defensive chemicals'!D:D,Relationship!O2)</f>
        <v>0</v>
      </c>
      <c r="P341" s="2">
        <f>COUNTIFS('Defensive chemicals'!A:A,Relationship!D341,'Defensive chemicals'!D:D,Relationship!P2)</f>
        <v>0</v>
      </c>
      <c r="Q341" s="2">
        <f>COUNTIFS('Defensive chemicals'!A:A,Relationship!D341,'Defensive chemicals'!D:D,Relationship!Q2)</f>
        <v>0</v>
      </c>
      <c r="R341" s="2">
        <f>COUNTIFS('Defensive chemicals'!A:A,Relationship!D341,'Defensive chemicals'!D:D,Relationship!R2)</f>
        <v>0</v>
      </c>
      <c r="S341" s="2">
        <f>COUNTIFS('Defensive chemicals'!A:A,Relationship!D340,'Defensive chemicals'!D:D,Relationship!S2)</f>
        <v>0</v>
      </c>
      <c r="T341" s="2">
        <f>COUNTIFS('Defensive chemicals'!A:A,Relationship!D341,'Defensive chemicals'!D:D,Relationship!T2)</f>
        <v>0</v>
      </c>
      <c r="U341" s="2">
        <f>COUNTIFS('Defensive chemicals'!A:A,Relationship!D341,'Defensive chemicals'!D:D,Relationship!U2)</f>
        <v>0</v>
      </c>
      <c r="V341" s="2">
        <f>COUNTIFS('Defensive chemicals'!A:A,Relationship!D341,'Defensive chemicals'!D:D,Relationship!V2)</f>
        <v>0</v>
      </c>
      <c r="W341" s="2">
        <f>COUNTIFS('Defensive chemicals'!A:A,Relationship!D341,'Defensive chemicals'!D:D,Relationship!W2)</f>
        <v>0</v>
      </c>
      <c r="X341" s="2">
        <f>COUNTIFS('Defensive chemicals'!A:A,Relationship!D341,'Defensive chemicals'!D:D,Relationship!X2)</f>
        <v>0</v>
      </c>
      <c r="Y341" s="2">
        <f>COUNTIFS('Defensive chemicals'!A:A,Relationship!D341,'Defensive chemicals'!D:D,Relationship!Y2)</f>
        <v>0</v>
      </c>
      <c r="Z341" s="2">
        <f>COUNTIFS('Defensive chemicals'!A:A,Relationship!D341,'Defensive chemicals'!D:D,Relationship!Z2)</f>
        <v>0</v>
      </c>
      <c r="AA341" s="2">
        <f>COUNTIFS('Defensive chemicals'!A:A,Relationship!D341,'Defensive chemicals'!D:D,Relationship!AA2)</f>
        <v>0</v>
      </c>
      <c r="AB341" s="2">
        <f>COUNTIFS('Defensive chemicals'!A:A,Relationship!D341,'Defensive chemicals'!D:D,Relationship!AB2)</f>
        <v>0</v>
      </c>
      <c r="AC341" s="2">
        <f>COUNTIFS('Defensive chemicals'!A:A,Relationship!D341,'Defensive chemicals'!D:D,Relationship!AC2)</f>
        <v>0</v>
      </c>
      <c r="AD341" s="2">
        <f>COUNTIFS('Defensive chemicals'!A:A,Relationship!D341,'Defensive chemicals'!D:D,Relationship!AD2)</f>
        <v>0</v>
      </c>
      <c r="AE341" s="2">
        <f>COUNTIFS('Defensive chemicals'!A:A,Relationship!D341,'Defensive chemicals'!D:D,Relationship!AE2)</f>
        <v>0</v>
      </c>
      <c r="AF341" s="2">
        <f>COUNTIFS('Defensive chemicals'!A:A,Relationship!D341,'Defensive chemicals'!D:D,Relationship!AF2)</f>
        <v>0</v>
      </c>
      <c r="AG341" s="2">
        <f>COUNTIFS('Defensive chemicals'!A:A,Relationship!D341,'Defensive chemicals'!D:D,Relationship!AG2)</f>
        <v>0</v>
      </c>
      <c r="AH341" s="2">
        <f>COUNTIFS('Defensive chemicals'!A:A,Relationship!D341,'Defensive chemicals'!D:D,Relationship!AH2)</f>
        <v>0</v>
      </c>
      <c r="AI341" s="2">
        <f>COUNTIFS('Defensive chemicals'!A:A,Relationship!D341,'Defensive chemicals'!D:D,Relationship!AI2)</f>
        <v>0</v>
      </c>
      <c r="AJ341" s="2">
        <f>COUNTIFS('Defensive chemicals'!A:A,Relationship!D341,'Defensive chemicals'!D:D,Relationship!AJ2)</f>
        <v>0</v>
      </c>
      <c r="AK341" s="2">
        <f>COUNTIFS('Defensive chemicals'!A:A,Relationship!D341,'Defensive chemicals'!D:D,Relationship!AK2)</f>
        <v>0</v>
      </c>
      <c r="AL341" s="2">
        <f>COUNTIFS('Defensive chemicals'!A:A,Relationship!D341,'Defensive chemicals'!D:D,Relationship!AL2)</f>
        <v>0</v>
      </c>
      <c r="AM341" s="2">
        <f>COUNTIFS('Defensive chemicals'!A:A,Relationship!D341,'Defensive chemicals'!D:D,Relationship!AM2)</f>
        <v>0</v>
      </c>
      <c r="AN341" s="2">
        <f>COUNTIFS('Defensive chemicals'!A:A,Relationship!D341,'Defensive chemicals'!D:D,Relationship!AN2)</f>
        <v>0</v>
      </c>
      <c r="AO341" s="2">
        <f>COUNTIFS('Defensive chemicals'!A:A,Relationship!D341,'Defensive chemicals'!D:D,Relationship!AO2)</f>
        <v>0</v>
      </c>
      <c r="AP341" s="2">
        <f>COUNTIFS('Defensive chemicals'!A:A,Relationship!D341,'Defensive chemicals'!D:D,Relationship!AP2)</f>
        <v>0</v>
      </c>
      <c r="AQ341" s="2">
        <f>COUNTIFS('Defensive chemicals'!A:A,Relationship!D341,'Defensive chemicals'!D:D,Relationship!AQ2)</f>
        <v>0</v>
      </c>
      <c r="AR341" s="2">
        <f>COUNTIFS('Defensive chemicals'!A:A,Relationship!D341,'Defensive chemicals'!D:D,Relationship!AR2)</f>
        <v>0</v>
      </c>
      <c r="AS341" s="2">
        <f>COUNTIFS('Defensive chemicals'!A:A,Relationship!D341,'Defensive chemicals'!D:D,Relationship!AS2)</f>
        <v>0</v>
      </c>
      <c r="AT341" s="2">
        <f>COUNTIFS('Defensive chemicals'!A:A,Relationship!D341,'Defensive chemicals'!D:D,Relationship!AT2)</f>
        <v>0</v>
      </c>
      <c r="AU341" s="2">
        <f>COUNTIFS('Defensive chemicals'!A:A,Relationship!D341,'Defensive chemicals'!D:D,Relationship!AU2)</f>
        <v>0</v>
      </c>
      <c r="AV341" s="2">
        <f>COUNTIFS('Defensive chemicals'!A:A,Relationship!D341,'Defensive chemicals'!D:D,Relationship!AV2)</f>
        <v>0</v>
      </c>
      <c r="AW341" s="2">
        <f>COUNTIFS('Defensive chemicals'!A:A,Relationship!D341,'Defensive chemicals'!D:D,Relationship!AW2)</f>
        <v>0</v>
      </c>
      <c r="AX341" s="2">
        <f>COUNTIFS('Defensive chemicals'!A:A,Relationship!D341,'Defensive chemicals'!D:D,Relationship!AX2)</f>
        <v>0</v>
      </c>
      <c r="AY341" s="2">
        <f>COUNTIFS('Defensive chemicals'!A:A,Relationship!D341,'Defensive chemicals'!D:D,Relationship!AY2)</f>
        <v>0</v>
      </c>
      <c r="AZ341" s="2">
        <f>COUNTIFS('Defensive chemicals'!A:A,Relationship!D341,'Defensive chemicals'!D:D,Relationship!AZ2)</f>
        <v>2</v>
      </c>
      <c r="BA341" s="2">
        <f>COUNTIFS('Defensive chemicals'!A:A,Relationship!D341,'Defensive chemicals'!D:D,Relationship!BA2)</f>
        <v>0</v>
      </c>
      <c r="BB341" s="2">
        <f>COUNTIFS('Defensive chemicals'!A:A,Relationship!D341,'Defensive chemicals'!D:D,Relationship!BB2)</f>
        <v>0</v>
      </c>
      <c r="BC341" s="2">
        <f>COUNTIFS('Defensive chemicals'!A:A,Relationship!D341,'Defensive chemicals'!D:D,Relationship!BC2)</f>
        <v>0</v>
      </c>
      <c r="BD341" s="2">
        <f>COUNTIFS('Defensive chemicals'!A:A,Relationship!D341,'Defensive chemicals'!D:D,Relationship!BD2)</f>
        <v>0</v>
      </c>
      <c r="BE341" s="2">
        <f>COUNTIFS('Defensive chemicals'!A:A,Relationship!D341,'Defensive chemicals'!D:D,Relationship!BE2)</f>
        <v>0</v>
      </c>
      <c r="BF341" s="2">
        <f>COUNTIFS('Defensive chemicals'!A:A,Relationship!D341,'Defensive chemicals'!D:D,Relationship!BF2)</f>
        <v>0</v>
      </c>
      <c r="BG341" s="2">
        <f>COUNTIFS('Defensive chemicals'!A:A,Relationship!D341,'Defensive chemicals'!D:D,Relationship!BG2)</f>
        <v>0</v>
      </c>
      <c r="BH341" s="2">
        <f>COUNTIFS('Defensive chemicals'!A:A,Relationship!D341,'Defensive chemicals'!D:D,Relationship!BH2)</f>
        <v>0</v>
      </c>
      <c r="BI341" s="2">
        <f>COUNTIFS('Defensive chemicals'!A:A,Relationship!D341,'Defensive chemicals'!D:D,Relationship!BI2)</f>
        <v>0</v>
      </c>
      <c r="BJ341" s="2">
        <f>COUNTIFS('Defensive chemicals'!A:A,Relationship!D341,'Defensive chemicals'!D:D,Relationship!BJ2)</f>
        <v>0</v>
      </c>
      <c r="BK341" s="2">
        <f>COUNTIFS('Defensive chemicals'!A:A,Relationship!D341,'Defensive chemicals'!D:D,Relationship!BK2)</f>
        <v>0</v>
      </c>
      <c r="BL341" s="2">
        <f>COUNTIFS('Defensive chemicals'!A:A,Relationship!D341,'Defensive chemicals'!D:D,Relationship!BL2)</f>
        <v>0</v>
      </c>
      <c r="BM341" s="2">
        <f>COUNTIFS('Defensive chemicals'!A:A,Relationship!D341,'Defensive chemicals'!D:D,Relationship!BM2)</f>
        <v>0</v>
      </c>
      <c r="BN341" s="2">
        <f>COUNTIFS('Defensive chemicals'!A:A,Relationship!D341,'Defensive chemicals'!D:D,Relationship!BN2)</f>
        <v>0</v>
      </c>
      <c r="BO341" s="2">
        <f>COUNTIFS('Defensive chemicals'!A:A,Relationship!D341,'Defensive chemicals'!D:D,Relationship!BO2)</f>
        <v>0</v>
      </c>
      <c r="BP341" s="2">
        <f>COUNTIFS('Defensive chemicals'!A:A,Relationship!D341,'Defensive chemicals'!D:D,Relationship!BP2)</f>
        <v>0</v>
      </c>
      <c r="BQ341" s="2">
        <f>COUNTIFS('Defensive chemicals'!A:A,Relationship!D341,'Defensive chemicals'!D:D,Relationship!BQ2)</f>
        <v>0</v>
      </c>
      <c r="BR341" s="2">
        <f>COUNTIFS('Defensive chemicals'!A:A,Relationship!D341,'Defensive chemicals'!D:D,Relationship!BR2)</f>
        <v>0</v>
      </c>
      <c r="BS341" s="2">
        <f>COUNTIFS('Defensive chemicals'!A:A,Relationship!D341,'Defensive chemicals'!D:D,Relationship!BS2)</f>
        <v>0</v>
      </c>
      <c r="BT341" s="2">
        <f>COUNTIFS('Defensive chemicals'!A:A,Relationship!D341,'Defensive chemicals'!D:D,Relationship!BT2)</f>
        <v>0</v>
      </c>
      <c r="BU341" s="2">
        <f>COUNTIFS('Defensive chemicals'!A:A,Relationship!D341,'Defensive chemicals'!D:D,Relationship!BU2)</f>
        <v>0</v>
      </c>
      <c r="BV341" s="2">
        <f>COUNTIFS('Defensive chemicals'!A:A,Relationship!D341,'Defensive chemicals'!D:D,Relationship!BV2)</f>
        <v>0</v>
      </c>
      <c r="BW341" s="2">
        <f>COUNTIFS('Defensive chemicals'!A:A,Relationship!D341,'Defensive chemicals'!D:D,Relationship!BW2)</f>
        <v>0</v>
      </c>
      <c r="BX341" s="2">
        <f>COUNTIFS('Defensive chemicals'!A:A,Relationship!D341,'Defensive chemicals'!D:D,Relationship!BX2)</f>
        <v>0</v>
      </c>
      <c r="BY341" s="2">
        <f>COUNTIFS('Defensive chemicals'!A:A,Relationship!D341,'Defensive chemicals'!D:D,Relationship!BY2)</f>
        <v>0</v>
      </c>
      <c r="BZ341" s="2">
        <f>COUNTIFS('Defensive chemicals'!A:A,Relationship!D341,'Defensive chemicals'!D:D,Relationship!BZ2)</f>
        <v>0</v>
      </c>
      <c r="CA341" s="2">
        <f>COUNTIFS('Defensive chemicals'!A:A,Relationship!D341,'Defensive chemicals'!D:D,Relationship!CA2)</f>
        <v>0</v>
      </c>
      <c r="CB341" s="2">
        <f>COUNTIFS('Defensive chemicals'!A:A,Relationship!D341,'Defensive chemicals'!D:D,Relationship!CB2)</f>
        <v>0</v>
      </c>
      <c r="CC341" s="2">
        <f>COUNTIFS('Defensive chemicals'!A:A,Relationship!D341,'Defensive chemicals'!D:D,Relationship!CC2)</f>
        <v>0</v>
      </c>
      <c r="CD341" s="2">
        <f>COUNTIFS('Defensive chemicals'!A:A,Relationship!D341,'Defensive chemicals'!D:D,Relationship!CD2)</f>
        <v>0</v>
      </c>
      <c r="CE341" s="2">
        <f>COUNTIFS('Defensive chemicals'!A:A,Relationship!D341,'Defensive chemicals'!D:D,Relationship!CE2)</f>
        <v>0</v>
      </c>
      <c r="CF341" s="2">
        <f>COUNTIFS('Defensive chemicals'!A:A,Relationship!D341,'Defensive chemicals'!D:D,Relationship!CF2)</f>
        <v>0</v>
      </c>
      <c r="CG341" s="2">
        <f>COUNTIFS('Defensive chemicals'!A:A,Relationship!D341,'Defensive chemicals'!D:D,Relationship!CG2)</f>
        <v>0</v>
      </c>
    </row>
    <row r="342" spans="1:85" s="2" customFormat="1">
      <c r="A342" s="2" t="s">
        <v>3856</v>
      </c>
      <c r="B342" s="2" t="s">
        <v>3910</v>
      </c>
      <c r="D342" s="5" t="s">
        <v>3918</v>
      </c>
      <c r="E342" s="2" t="s">
        <v>3919</v>
      </c>
      <c r="F342" s="2">
        <f>COUNTIFS('Defensive chemicals'!A:A,Relationship!D342,'Defensive chemicals'!D:D,Relationship!F2)</f>
        <v>0</v>
      </c>
      <c r="G342" s="2">
        <f>COUNTIFS('Defensive chemicals'!A:A,Relationship!D342,'Defensive chemicals'!D:D,Relationship!G2)</f>
        <v>0</v>
      </c>
      <c r="H342" s="2">
        <f>COUNTIFS('Defensive chemicals'!A:A,Relationship!D342,'Defensive chemicals'!D:D,Relationship!H2)</f>
        <v>0</v>
      </c>
      <c r="I342" s="2">
        <f>COUNTIFS('Defensive chemicals'!A:A,Relationship!D342,'Defensive chemicals'!D:D,Relationship!I2)</f>
        <v>0</v>
      </c>
      <c r="J342" s="2">
        <f>COUNTIFS('Defensive chemicals'!A:A,Relationship!D342,'Defensive chemicals'!D:D,Relationship!J2)</f>
        <v>0</v>
      </c>
      <c r="K342" s="2">
        <f>COUNTIFS('Defensive chemicals'!A:A,Relationship!D342,'Defensive chemicals'!D:D,Relationship!K2)</f>
        <v>0</v>
      </c>
      <c r="L342" s="2">
        <f>COUNTIFS('Defensive chemicals'!A:A,Relationship!D342,'Defensive chemicals'!D:D,Relationship!L2)</f>
        <v>0</v>
      </c>
      <c r="M342" s="2">
        <f>COUNTIFS('Defensive chemicals'!A:A,Relationship!D342,'Defensive chemicals'!D:D,Relationship!M2)</f>
        <v>0</v>
      </c>
      <c r="N342" s="2">
        <f>COUNTIFS('Defensive chemicals'!A:A,Relationship!D342,'Defensive chemicals'!D:D,Relationship!N2)</f>
        <v>0</v>
      </c>
      <c r="O342" s="2">
        <f>COUNTIFS('Defensive chemicals'!A:A,Relationship!D342,'Defensive chemicals'!D:D,Relationship!O2)</f>
        <v>0</v>
      </c>
      <c r="P342" s="2">
        <f>COUNTIFS('Defensive chemicals'!A:A,Relationship!D342,'Defensive chemicals'!D:D,Relationship!P2)</f>
        <v>0</v>
      </c>
      <c r="Q342" s="2">
        <f>COUNTIFS('Defensive chemicals'!A:A,Relationship!D342,'Defensive chemicals'!D:D,Relationship!Q2)</f>
        <v>0</v>
      </c>
      <c r="R342" s="2">
        <f>COUNTIFS('Defensive chemicals'!A:A,Relationship!D342,'Defensive chemicals'!D:D,Relationship!R2)</f>
        <v>0</v>
      </c>
      <c r="S342" s="2">
        <f>COUNTIFS('Defensive chemicals'!A:A,Relationship!D341,'Defensive chemicals'!D:D,Relationship!S2)</f>
        <v>0</v>
      </c>
      <c r="T342" s="2">
        <f>COUNTIFS('Defensive chemicals'!A:A,Relationship!D342,'Defensive chemicals'!D:D,Relationship!T2)</f>
        <v>0</v>
      </c>
      <c r="U342" s="2">
        <f>COUNTIFS('Defensive chemicals'!A:A,Relationship!D342,'Defensive chemicals'!D:D,Relationship!U2)</f>
        <v>0</v>
      </c>
      <c r="V342" s="2">
        <f>COUNTIFS('Defensive chemicals'!A:A,Relationship!D342,'Defensive chemicals'!D:D,Relationship!V2)</f>
        <v>0</v>
      </c>
      <c r="W342" s="2">
        <f>COUNTIFS('Defensive chemicals'!A:A,Relationship!D342,'Defensive chemicals'!D:D,Relationship!W2)</f>
        <v>0</v>
      </c>
      <c r="X342" s="2">
        <f>COUNTIFS('Defensive chemicals'!A:A,Relationship!D342,'Defensive chemicals'!D:D,Relationship!X2)</f>
        <v>0</v>
      </c>
      <c r="Y342" s="2">
        <f>COUNTIFS('Defensive chemicals'!A:A,Relationship!D342,'Defensive chemicals'!D:D,Relationship!Y2)</f>
        <v>0</v>
      </c>
      <c r="Z342" s="2">
        <f>COUNTIFS('Defensive chemicals'!A:A,Relationship!D342,'Defensive chemicals'!D:D,Relationship!Z2)</f>
        <v>0</v>
      </c>
      <c r="AA342" s="2">
        <f>COUNTIFS('Defensive chemicals'!A:A,Relationship!D342,'Defensive chemicals'!D:D,Relationship!AA2)</f>
        <v>0</v>
      </c>
      <c r="AB342" s="2">
        <f>COUNTIFS('Defensive chemicals'!A:A,Relationship!D342,'Defensive chemicals'!D:D,Relationship!AB2)</f>
        <v>0</v>
      </c>
      <c r="AC342" s="2">
        <f>COUNTIFS('Defensive chemicals'!A:A,Relationship!D342,'Defensive chemicals'!D:D,Relationship!AC2)</f>
        <v>0</v>
      </c>
      <c r="AD342" s="2">
        <f>COUNTIFS('Defensive chemicals'!A:A,Relationship!D342,'Defensive chemicals'!D:D,Relationship!AD2)</f>
        <v>0</v>
      </c>
      <c r="AE342" s="2">
        <f>COUNTIFS('Defensive chemicals'!A:A,Relationship!D342,'Defensive chemicals'!D:D,Relationship!AE2)</f>
        <v>0</v>
      </c>
      <c r="AF342" s="2">
        <f>COUNTIFS('Defensive chemicals'!A:A,Relationship!D342,'Defensive chemicals'!D:D,Relationship!AF2)</f>
        <v>0</v>
      </c>
      <c r="AG342" s="2">
        <f>COUNTIFS('Defensive chemicals'!A:A,Relationship!D342,'Defensive chemicals'!D:D,Relationship!AG2)</f>
        <v>0</v>
      </c>
      <c r="AH342" s="2">
        <f>COUNTIFS('Defensive chemicals'!A:A,Relationship!D342,'Defensive chemicals'!D:D,Relationship!AH2)</f>
        <v>0</v>
      </c>
      <c r="AI342" s="2">
        <f>COUNTIFS('Defensive chemicals'!A:A,Relationship!D342,'Defensive chemicals'!D:D,Relationship!AI2)</f>
        <v>0</v>
      </c>
      <c r="AJ342" s="2">
        <f>COUNTIFS('Defensive chemicals'!A:A,Relationship!D342,'Defensive chemicals'!D:D,Relationship!AJ2)</f>
        <v>0</v>
      </c>
      <c r="AK342" s="2">
        <f>COUNTIFS('Defensive chemicals'!A:A,Relationship!D342,'Defensive chemicals'!D:D,Relationship!AK2)</f>
        <v>0</v>
      </c>
      <c r="AL342" s="2">
        <f>COUNTIFS('Defensive chemicals'!A:A,Relationship!D342,'Defensive chemicals'!D:D,Relationship!AL2)</f>
        <v>0</v>
      </c>
      <c r="AM342" s="2">
        <f>COUNTIFS('Defensive chemicals'!A:A,Relationship!D342,'Defensive chemicals'!D:D,Relationship!AM2)</f>
        <v>0</v>
      </c>
      <c r="AN342" s="2">
        <f>COUNTIFS('Defensive chemicals'!A:A,Relationship!D342,'Defensive chemicals'!D:D,Relationship!AN2)</f>
        <v>0</v>
      </c>
      <c r="AO342" s="2">
        <f>COUNTIFS('Defensive chemicals'!A:A,Relationship!D342,'Defensive chemicals'!D:D,Relationship!AO2)</f>
        <v>0</v>
      </c>
      <c r="AP342" s="2">
        <f>COUNTIFS('Defensive chemicals'!A:A,Relationship!D342,'Defensive chemicals'!D:D,Relationship!AP2)</f>
        <v>0</v>
      </c>
      <c r="AQ342" s="2">
        <f>COUNTIFS('Defensive chemicals'!A:A,Relationship!D342,'Defensive chemicals'!D:D,Relationship!AQ2)</f>
        <v>0</v>
      </c>
      <c r="AR342" s="2">
        <f>COUNTIFS('Defensive chemicals'!A:A,Relationship!D342,'Defensive chemicals'!D:D,Relationship!AR2)</f>
        <v>0</v>
      </c>
      <c r="AS342" s="2">
        <f>COUNTIFS('Defensive chemicals'!A:A,Relationship!D342,'Defensive chemicals'!D:D,Relationship!AS2)</f>
        <v>0</v>
      </c>
      <c r="AT342" s="2">
        <f>COUNTIFS('Defensive chemicals'!A:A,Relationship!D342,'Defensive chemicals'!D:D,Relationship!AT2)</f>
        <v>0</v>
      </c>
      <c r="AU342" s="2">
        <f>COUNTIFS('Defensive chemicals'!A:A,Relationship!D342,'Defensive chemicals'!D:D,Relationship!AU2)</f>
        <v>0</v>
      </c>
      <c r="AV342" s="2">
        <f>COUNTIFS('Defensive chemicals'!A:A,Relationship!D342,'Defensive chemicals'!D:D,Relationship!AV2)</f>
        <v>0</v>
      </c>
      <c r="AW342" s="2">
        <f>COUNTIFS('Defensive chemicals'!A:A,Relationship!D342,'Defensive chemicals'!D:D,Relationship!AW2)</f>
        <v>0</v>
      </c>
      <c r="AX342" s="2">
        <f>COUNTIFS('Defensive chemicals'!A:A,Relationship!D342,'Defensive chemicals'!D:D,Relationship!AX2)</f>
        <v>0</v>
      </c>
      <c r="AY342" s="2">
        <f>COUNTIFS('Defensive chemicals'!A:A,Relationship!D342,'Defensive chemicals'!D:D,Relationship!AY2)</f>
        <v>0</v>
      </c>
      <c r="AZ342" s="2">
        <f>COUNTIFS('Defensive chemicals'!A:A,Relationship!D342,'Defensive chemicals'!D:D,Relationship!AZ2)</f>
        <v>0</v>
      </c>
      <c r="BA342" s="2">
        <f>COUNTIFS('Defensive chemicals'!A:A,Relationship!D342,'Defensive chemicals'!D:D,Relationship!BA2)</f>
        <v>0</v>
      </c>
      <c r="BB342" s="2">
        <f>COUNTIFS('Defensive chemicals'!A:A,Relationship!D342,'Defensive chemicals'!D:D,Relationship!BB2)</f>
        <v>0</v>
      </c>
      <c r="BC342" s="2">
        <f>COUNTIFS('Defensive chemicals'!A:A,Relationship!D342,'Defensive chemicals'!D:D,Relationship!BC2)</f>
        <v>0</v>
      </c>
      <c r="BD342" s="2">
        <f>COUNTIFS('Defensive chemicals'!A:A,Relationship!D342,'Defensive chemicals'!D:D,Relationship!BD2)</f>
        <v>0</v>
      </c>
      <c r="BE342" s="2">
        <f>COUNTIFS('Defensive chemicals'!A:A,Relationship!D342,'Defensive chemicals'!D:D,Relationship!BE2)</f>
        <v>0</v>
      </c>
      <c r="BF342" s="2">
        <f>COUNTIFS('Defensive chemicals'!A:A,Relationship!D342,'Defensive chemicals'!D:D,Relationship!BF2)</f>
        <v>0</v>
      </c>
      <c r="BG342" s="2">
        <f>COUNTIFS('Defensive chemicals'!A:A,Relationship!D342,'Defensive chemicals'!D:D,Relationship!BG2)</f>
        <v>0</v>
      </c>
      <c r="BH342" s="2">
        <f>COUNTIFS('Defensive chemicals'!A:A,Relationship!D342,'Defensive chemicals'!D:D,Relationship!BH2)</f>
        <v>0</v>
      </c>
      <c r="BI342" s="2">
        <f>COUNTIFS('Defensive chemicals'!A:A,Relationship!D342,'Defensive chemicals'!D:D,Relationship!BI2)</f>
        <v>0</v>
      </c>
      <c r="BJ342" s="2">
        <f>COUNTIFS('Defensive chemicals'!A:A,Relationship!D342,'Defensive chemicals'!D:D,Relationship!BJ2)</f>
        <v>0</v>
      </c>
      <c r="BK342" s="2">
        <f>COUNTIFS('Defensive chemicals'!A:A,Relationship!D342,'Defensive chemicals'!D:D,Relationship!BK2)</f>
        <v>0</v>
      </c>
      <c r="BL342" s="2">
        <f>COUNTIFS('Defensive chemicals'!A:A,Relationship!D342,'Defensive chemicals'!D:D,Relationship!BL2)</f>
        <v>0</v>
      </c>
      <c r="BM342" s="2">
        <f>COUNTIFS('Defensive chemicals'!A:A,Relationship!D342,'Defensive chemicals'!D:D,Relationship!BM2)</f>
        <v>0</v>
      </c>
      <c r="BN342" s="2">
        <f>COUNTIFS('Defensive chemicals'!A:A,Relationship!D342,'Defensive chemicals'!D:D,Relationship!BN2)</f>
        <v>0</v>
      </c>
      <c r="BO342" s="2">
        <f>COUNTIFS('Defensive chemicals'!A:A,Relationship!D342,'Defensive chemicals'!D:D,Relationship!BO2)</f>
        <v>0</v>
      </c>
      <c r="BP342" s="2">
        <f>COUNTIFS('Defensive chemicals'!A:A,Relationship!D342,'Defensive chemicals'!D:D,Relationship!BP2)</f>
        <v>0</v>
      </c>
      <c r="BQ342" s="2">
        <f>COUNTIFS('Defensive chemicals'!A:A,Relationship!D342,'Defensive chemicals'!D:D,Relationship!BQ2)</f>
        <v>0</v>
      </c>
      <c r="BR342" s="2">
        <f>COUNTIFS('Defensive chemicals'!A:A,Relationship!D342,'Defensive chemicals'!D:D,Relationship!BR2)</f>
        <v>0</v>
      </c>
      <c r="BS342" s="2">
        <f>COUNTIFS('Defensive chemicals'!A:A,Relationship!D342,'Defensive chemicals'!D:D,Relationship!BS2)</f>
        <v>0</v>
      </c>
      <c r="BT342" s="2">
        <f>COUNTIFS('Defensive chemicals'!A:A,Relationship!D342,'Defensive chemicals'!D:D,Relationship!BT2)</f>
        <v>0</v>
      </c>
      <c r="BU342" s="2">
        <f>COUNTIFS('Defensive chemicals'!A:A,Relationship!D342,'Defensive chemicals'!D:D,Relationship!BU2)</f>
        <v>0</v>
      </c>
      <c r="BV342" s="2">
        <f>COUNTIFS('Defensive chemicals'!A:A,Relationship!D342,'Defensive chemicals'!D:D,Relationship!BV2)</f>
        <v>0</v>
      </c>
      <c r="BW342" s="2">
        <f>COUNTIFS('Defensive chemicals'!A:A,Relationship!D342,'Defensive chemicals'!D:D,Relationship!BW2)</f>
        <v>0</v>
      </c>
      <c r="BX342" s="2">
        <f>COUNTIFS('Defensive chemicals'!A:A,Relationship!D342,'Defensive chemicals'!D:D,Relationship!BX2)</f>
        <v>0</v>
      </c>
      <c r="BY342" s="2">
        <f>COUNTIFS('Defensive chemicals'!A:A,Relationship!D342,'Defensive chemicals'!D:D,Relationship!BY2)</f>
        <v>0</v>
      </c>
      <c r="BZ342" s="2">
        <f>COUNTIFS('Defensive chemicals'!A:A,Relationship!D342,'Defensive chemicals'!D:D,Relationship!BZ2)</f>
        <v>0</v>
      </c>
      <c r="CA342" s="2">
        <f>COUNTIFS('Defensive chemicals'!A:A,Relationship!D342,'Defensive chemicals'!D:D,Relationship!CA2)</f>
        <v>0</v>
      </c>
      <c r="CB342" s="2">
        <f>COUNTIFS('Defensive chemicals'!A:A,Relationship!D342,'Defensive chemicals'!D:D,Relationship!CB2)</f>
        <v>0</v>
      </c>
      <c r="CC342" s="2">
        <f>COUNTIFS('Defensive chemicals'!A:A,Relationship!D342,'Defensive chemicals'!D:D,Relationship!CC2)</f>
        <v>0</v>
      </c>
      <c r="CD342" s="2">
        <f>COUNTIFS('Defensive chemicals'!A:A,Relationship!D342,'Defensive chemicals'!D:D,Relationship!CD2)</f>
        <v>0</v>
      </c>
      <c r="CE342" s="2">
        <f>COUNTIFS('Defensive chemicals'!A:A,Relationship!D342,'Defensive chemicals'!D:D,Relationship!CE2)</f>
        <v>0</v>
      </c>
      <c r="CF342" s="2">
        <f>COUNTIFS('Defensive chemicals'!A:A,Relationship!D342,'Defensive chemicals'!D:D,Relationship!CF2)</f>
        <v>0</v>
      </c>
      <c r="CG342" s="2">
        <f>COUNTIFS('Defensive chemicals'!A:A,Relationship!D342,'Defensive chemicals'!D:D,Relationship!CG2)</f>
        <v>0</v>
      </c>
    </row>
    <row r="343" spans="1:85" s="2" customFormat="1">
      <c r="A343" s="2" t="s">
        <v>3856</v>
      </c>
      <c r="B343" s="2" t="s">
        <v>3910</v>
      </c>
      <c r="D343" s="5" t="s">
        <v>3640</v>
      </c>
      <c r="E343" s="2" t="s">
        <v>3641</v>
      </c>
      <c r="F343" s="2">
        <f>COUNTIFS('Defensive chemicals'!A:A,Relationship!D343,'Defensive chemicals'!D:D,Relationship!F2)</f>
        <v>0</v>
      </c>
      <c r="G343" s="2">
        <f>COUNTIFS('Defensive chemicals'!A:A,Relationship!D343,'Defensive chemicals'!D:D,Relationship!G2)</f>
        <v>0</v>
      </c>
      <c r="H343" s="2">
        <f>COUNTIFS('Defensive chemicals'!A:A,Relationship!D343,'Defensive chemicals'!D:D,Relationship!H2)</f>
        <v>0</v>
      </c>
      <c r="I343" s="2">
        <f>COUNTIFS('Defensive chemicals'!A:A,Relationship!D343,'Defensive chemicals'!D:D,Relationship!I2)</f>
        <v>0</v>
      </c>
      <c r="J343" s="2">
        <f>COUNTIFS('Defensive chemicals'!A:A,Relationship!D343,'Defensive chemicals'!D:D,Relationship!J2)</f>
        <v>0</v>
      </c>
      <c r="K343" s="2">
        <f>COUNTIFS('Defensive chemicals'!A:A,Relationship!D343,'Defensive chemicals'!D:D,Relationship!K2)</f>
        <v>0</v>
      </c>
      <c r="L343" s="2">
        <f>COUNTIFS('Defensive chemicals'!A:A,Relationship!D343,'Defensive chemicals'!D:D,Relationship!L2)</f>
        <v>0</v>
      </c>
      <c r="M343" s="2">
        <f>COUNTIFS('Defensive chemicals'!A:A,Relationship!D343,'Defensive chemicals'!D:D,Relationship!M2)</f>
        <v>0</v>
      </c>
      <c r="N343" s="2">
        <f>COUNTIFS('Defensive chemicals'!A:A,Relationship!D343,'Defensive chemicals'!D:D,Relationship!N2)</f>
        <v>0</v>
      </c>
      <c r="O343" s="2">
        <f>COUNTIFS('Defensive chemicals'!A:A,Relationship!D343,'Defensive chemicals'!D:D,Relationship!O2)</f>
        <v>0</v>
      </c>
      <c r="P343" s="2">
        <f>COUNTIFS('Defensive chemicals'!A:A,Relationship!D343,'Defensive chemicals'!D:D,Relationship!P2)</f>
        <v>0</v>
      </c>
      <c r="Q343" s="2">
        <f>COUNTIFS('Defensive chemicals'!A:A,Relationship!D343,'Defensive chemicals'!D:D,Relationship!Q2)</f>
        <v>0</v>
      </c>
      <c r="R343" s="2">
        <f>COUNTIFS('Defensive chemicals'!A:A,Relationship!D343,'Defensive chemicals'!D:D,Relationship!R2)</f>
        <v>0</v>
      </c>
      <c r="S343" s="2">
        <f>COUNTIFS('Defensive chemicals'!A:A,Relationship!#REF!,'Defensive chemicals'!D:D,Relationship!S2)</f>
        <v>0</v>
      </c>
      <c r="T343" s="2">
        <f>COUNTIFS('Defensive chemicals'!A:A,Relationship!D343,'Defensive chemicals'!D:D,Relationship!T2)</f>
        <v>0</v>
      </c>
      <c r="U343" s="2">
        <f>COUNTIFS('Defensive chemicals'!A:A,Relationship!D343,'Defensive chemicals'!D:D,Relationship!U2)</f>
        <v>0</v>
      </c>
      <c r="V343" s="2">
        <f>COUNTIFS('Defensive chemicals'!A:A,Relationship!D343,'Defensive chemicals'!D:D,Relationship!V2)</f>
        <v>0</v>
      </c>
      <c r="W343" s="2">
        <f>COUNTIFS('Defensive chemicals'!A:A,Relationship!D343,'Defensive chemicals'!D:D,Relationship!W2)</f>
        <v>0</v>
      </c>
      <c r="X343" s="2">
        <f>COUNTIFS('Defensive chemicals'!A:A,Relationship!D343,'Defensive chemicals'!D:D,Relationship!X2)</f>
        <v>0</v>
      </c>
      <c r="Y343" s="2">
        <f>COUNTIFS('Defensive chemicals'!A:A,Relationship!D343,'Defensive chemicals'!D:D,Relationship!Y2)</f>
        <v>0</v>
      </c>
      <c r="Z343" s="2">
        <f>COUNTIFS('Defensive chemicals'!A:A,Relationship!D343,'Defensive chemicals'!D:D,Relationship!Z2)</f>
        <v>0</v>
      </c>
      <c r="AA343" s="2">
        <f>COUNTIFS('Defensive chemicals'!A:A,Relationship!D343,'Defensive chemicals'!D:D,Relationship!AA2)</f>
        <v>0</v>
      </c>
      <c r="AB343" s="2">
        <f>COUNTIFS('Defensive chemicals'!A:A,Relationship!D343,'Defensive chemicals'!D:D,Relationship!AB2)</f>
        <v>0</v>
      </c>
      <c r="AC343" s="2">
        <f>COUNTIFS('Defensive chemicals'!A:A,Relationship!D343,'Defensive chemicals'!D:D,Relationship!AC2)</f>
        <v>0</v>
      </c>
      <c r="AD343" s="2">
        <f>COUNTIFS('Defensive chemicals'!A:A,Relationship!D343,'Defensive chemicals'!D:D,Relationship!AD2)</f>
        <v>0</v>
      </c>
      <c r="AE343" s="2">
        <f>COUNTIFS('Defensive chemicals'!A:A,Relationship!D343,'Defensive chemicals'!D:D,Relationship!AE2)</f>
        <v>0</v>
      </c>
      <c r="AF343" s="2">
        <f>COUNTIFS('Defensive chemicals'!A:A,Relationship!D343,'Defensive chemicals'!D:D,Relationship!AF2)</f>
        <v>0</v>
      </c>
      <c r="AG343" s="2">
        <f>COUNTIFS('Defensive chemicals'!A:A,Relationship!D343,'Defensive chemicals'!D:D,Relationship!AG2)</f>
        <v>0</v>
      </c>
      <c r="AH343" s="2">
        <f>COUNTIFS('Defensive chemicals'!A:A,Relationship!D343,'Defensive chemicals'!D:D,Relationship!AH2)</f>
        <v>0</v>
      </c>
      <c r="AI343" s="2">
        <f>COUNTIFS('Defensive chemicals'!A:A,Relationship!D343,'Defensive chemicals'!D:D,Relationship!AI2)</f>
        <v>0</v>
      </c>
      <c r="AJ343" s="2">
        <f>COUNTIFS('Defensive chemicals'!A:A,Relationship!D343,'Defensive chemicals'!D:D,Relationship!AJ2)</f>
        <v>0</v>
      </c>
      <c r="AK343" s="2">
        <f>COUNTIFS('Defensive chemicals'!A:A,Relationship!D343,'Defensive chemicals'!D:D,Relationship!AK2)</f>
        <v>0</v>
      </c>
      <c r="AL343" s="2">
        <f>COUNTIFS('Defensive chemicals'!A:A,Relationship!D343,'Defensive chemicals'!D:D,Relationship!AL2)</f>
        <v>0</v>
      </c>
      <c r="AM343" s="2">
        <f>COUNTIFS('Defensive chemicals'!A:A,Relationship!D343,'Defensive chemicals'!D:D,Relationship!AM2)</f>
        <v>0</v>
      </c>
      <c r="AN343" s="2">
        <f>COUNTIFS('Defensive chemicals'!A:A,Relationship!D343,'Defensive chemicals'!D:D,Relationship!AN2)</f>
        <v>0</v>
      </c>
      <c r="AO343" s="2">
        <f>COUNTIFS('Defensive chemicals'!A:A,Relationship!D343,'Defensive chemicals'!D:D,Relationship!AO2)</f>
        <v>0</v>
      </c>
      <c r="AP343" s="2">
        <f>COUNTIFS('Defensive chemicals'!A:A,Relationship!D343,'Defensive chemicals'!D:D,Relationship!AP2)</f>
        <v>0</v>
      </c>
      <c r="AQ343" s="2">
        <f>COUNTIFS('Defensive chemicals'!A:A,Relationship!D343,'Defensive chemicals'!D:D,Relationship!AQ2)</f>
        <v>0</v>
      </c>
      <c r="AR343" s="2">
        <f>COUNTIFS('Defensive chemicals'!A:A,Relationship!D343,'Defensive chemicals'!D:D,Relationship!AR2)</f>
        <v>0</v>
      </c>
      <c r="AS343" s="2">
        <f>COUNTIFS('Defensive chemicals'!A:A,Relationship!D343,'Defensive chemicals'!D:D,Relationship!AS2)</f>
        <v>0</v>
      </c>
      <c r="AT343" s="2">
        <f>COUNTIFS('Defensive chemicals'!A:A,Relationship!D343,'Defensive chemicals'!D:D,Relationship!AT2)</f>
        <v>0</v>
      </c>
      <c r="AU343" s="2">
        <f>COUNTIFS('Defensive chemicals'!A:A,Relationship!D343,'Defensive chemicals'!D:D,Relationship!AU2)</f>
        <v>0</v>
      </c>
      <c r="AV343" s="2">
        <f>COUNTIFS('Defensive chemicals'!A:A,Relationship!D343,'Defensive chemicals'!D:D,Relationship!AV2)</f>
        <v>0</v>
      </c>
      <c r="AW343" s="2">
        <f>COUNTIFS('Defensive chemicals'!A:A,Relationship!D343,'Defensive chemicals'!D:D,Relationship!AW2)</f>
        <v>0</v>
      </c>
      <c r="AX343" s="2">
        <f>COUNTIFS('Defensive chemicals'!A:A,Relationship!D343,'Defensive chemicals'!D:D,Relationship!AX2)</f>
        <v>0</v>
      </c>
      <c r="AY343" s="2">
        <f>COUNTIFS('Defensive chemicals'!A:A,Relationship!D343,'Defensive chemicals'!D:D,Relationship!AY2)</f>
        <v>0</v>
      </c>
      <c r="AZ343" s="2">
        <f>COUNTIFS('Defensive chemicals'!A:A,Relationship!D343,'Defensive chemicals'!D:D,Relationship!AZ2)</f>
        <v>1</v>
      </c>
      <c r="BA343" s="2">
        <f>COUNTIFS('Defensive chemicals'!A:A,Relationship!D343,'Defensive chemicals'!D:D,Relationship!BA2)</f>
        <v>0</v>
      </c>
      <c r="BB343" s="2">
        <f>COUNTIFS('Defensive chemicals'!A:A,Relationship!D343,'Defensive chemicals'!D:D,Relationship!BB2)</f>
        <v>0</v>
      </c>
      <c r="BC343" s="2">
        <f>COUNTIFS('Defensive chemicals'!A:A,Relationship!D343,'Defensive chemicals'!D:D,Relationship!BC2)</f>
        <v>0</v>
      </c>
      <c r="BD343" s="2">
        <f>COUNTIFS('Defensive chemicals'!A:A,Relationship!D343,'Defensive chemicals'!D:D,Relationship!BD2)</f>
        <v>0</v>
      </c>
      <c r="BE343" s="2">
        <f>COUNTIFS('Defensive chemicals'!A:A,Relationship!D343,'Defensive chemicals'!D:D,Relationship!BE2)</f>
        <v>0</v>
      </c>
      <c r="BF343" s="2">
        <f>COUNTIFS('Defensive chemicals'!A:A,Relationship!D343,'Defensive chemicals'!D:D,Relationship!BF2)</f>
        <v>0</v>
      </c>
      <c r="BG343" s="2">
        <f>COUNTIFS('Defensive chemicals'!A:A,Relationship!D343,'Defensive chemicals'!D:D,Relationship!BG2)</f>
        <v>0</v>
      </c>
      <c r="BH343" s="2">
        <f>COUNTIFS('Defensive chemicals'!A:A,Relationship!D343,'Defensive chemicals'!D:D,Relationship!BH2)</f>
        <v>0</v>
      </c>
      <c r="BI343" s="2">
        <f>COUNTIFS('Defensive chemicals'!A:A,Relationship!D343,'Defensive chemicals'!D:D,Relationship!BI2)</f>
        <v>0</v>
      </c>
      <c r="BJ343" s="2">
        <f>COUNTIFS('Defensive chemicals'!A:A,Relationship!D343,'Defensive chemicals'!D:D,Relationship!BJ2)</f>
        <v>0</v>
      </c>
      <c r="BK343" s="2">
        <f>COUNTIFS('Defensive chemicals'!A:A,Relationship!D343,'Defensive chemicals'!D:D,Relationship!BK2)</f>
        <v>0</v>
      </c>
      <c r="BL343" s="2">
        <f>COUNTIFS('Defensive chemicals'!A:A,Relationship!D343,'Defensive chemicals'!D:D,Relationship!BL2)</f>
        <v>0</v>
      </c>
      <c r="BM343" s="2">
        <f>COUNTIFS('Defensive chemicals'!A:A,Relationship!D343,'Defensive chemicals'!D:D,Relationship!BM2)</f>
        <v>0</v>
      </c>
      <c r="BN343" s="2">
        <f>COUNTIFS('Defensive chemicals'!A:A,Relationship!D343,'Defensive chemicals'!D:D,Relationship!BN2)</f>
        <v>0</v>
      </c>
      <c r="BO343" s="2">
        <f>COUNTIFS('Defensive chemicals'!A:A,Relationship!D343,'Defensive chemicals'!D:D,Relationship!BO2)</f>
        <v>0</v>
      </c>
      <c r="BP343" s="2">
        <f>COUNTIFS('Defensive chemicals'!A:A,Relationship!D343,'Defensive chemicals'!D:D,Relationship!BP2)</f>
        <v>0</v>
      </c>
      <c r="BQ343" s="2">
        <f>COUNTIFS('Defensive chemicals'!A:A,Relationship!D343,'Defensive chemicals'!D:D,Relationship!BQ2)</f>
        <v>0</v>
      </c>
      <c r="BR343" s="2">
        <f>COUNTIFS('Defensive chemicals'!A:A,Relationship!D343,'Defensive chemicals'!D:D,Relationship!BR2)</f>
        <v>0</v>
      </c>
      <c r="BS343" s="2">
        <f>COUNTIFS('Defensive chemicals'!A:A,Relationship!D343,'Defensive chemicals'!D:D,Relationship!BS2)</f>
        <v>0</v>
      </c>
      <c r="BT343" s="2">
        <f>COUNTIFS('Defensive chemicals'!A:A,Relationship!D343,'Defensive chemicals'!D:D,Relationship!BT2)</f>
        <v>0</v>
      </c>
      <c r="BU343" s="2">
        <f>COUNTIFS('Defensive chemicals'!A:A,Relationship!D343,'Defensive chemicals'!D:D,Relationship!BU2)</f>
        <v>0</v>
      </c>
      <c r="BV343" s="2">
        <f>COUNTIFS('Defensive chemicals'!A:A,Relationship!D343,'Defensive chemicals'!D:D,Relationship!BV2)</f>
        <v>0</v>
      </c>
      <c r="BW343" s="2">
        <f>COUNTIFS('Defensive chemicals'!A:A,Relationship!D343,'Defensive chemicals'!D:D,Relationship!BW2)</f>
        <v>0</v>
      </c>
      <c r="BX343" s="2">
        <f>COUNTIFS('Defensive chemicals'!A:A,Relationship!D343,'Defensive chemicals'!D:D,Relationship!BX2)</f>
        <v>0</v>
      </c>
      <c r="BY343" s="2">
        <f>COUNTIFS('Defensive chemicals'!A:A,Relationship!D343,'Defensive chemicals'!D:D,Relationship!BY2)</f>
        <v>0</v>
      </c>
      <c r="BZ343" s="2">
        <f>COUNTIFS('Defensive chemicals'!A:A,Relationship!D343,'Defensive chemicals'!D:D,Relationship!BZ2)</f>
        <v>0</v>
      </c>
      <c r="CA343" s="2">
        <f>COUNTIFS('Defensive chemicals'!A:A,Relationship!D343,'Defensive chemicals'!D:D,Relationship!CA2)</f>
        <v>0</v>
      </c>
      <c r="CB343" s="2">
        <f>COUNTIFS('Defensive chemicals'!A:A,Relationship!D343,'Defensive chemicals'!D:D,Relationship!CB2)</f>
        <v>0</v>
      </c>
      <c r="CC343" s="2">
        <f>COUNTIFS('Defensive chemicals'!A:A,Relationship!D343,'Defensive chemicals'!D:D,Relationship!CC2)</f>
        <v>0</v>
      </c>
      <c r="CD343" s="2">
        <f>COUNTIFS('Defensive chemicals'!A:A,Relationship!D343,'Defensive chemicals'!D:D,Relationship!CD2)</f>
        <v>0</v>
      </c>
      <c r="CE343" s="2">
        <f>COUNTIFS('Defensive chemicals'!A:A,Relationship!D343,'Defensive chemicals'!D:D,Relationship!CE2)</f>
        <v>0</v>
      </c>
      <c r="CF343" s="2">
        <f>COUNTIFS('Defensive chemicals'!A:A,Relationship!D343,'Defensive chemicals'!D:D,Relationship!CF2)</f>
        <v>0</v>
      </c>
      <c r="CG343" s="2">
        <f>COUNTIFS('Defensive chemicals'!A:A,Relationship!D343,'Defensive chemicals'!D:D,Relationship!CG2)</f>
        <v>0</v>
      </c>
    </row>
    <row r="344" spans="1:85" s="2" customFormat="1">
      <c r="A344" s="2" t="s">
        <v>3856</v>
      </c>
      <c r="B344" s="2" t="s">
        <v>3910</v>
      </c>
      <c r="D344" s="5" t="s">
        <v>3642</v>
      </c>
      <c r="E344" s="2" t="s">
        <v>3643</v>
      </c>
      <c r="F344" s="2">
        <f>COUNTIFS('Defensive chemicals'!A:A,Relationship!D344,'Defensive chemicals'!D:D,Relationship!F2)</f>
        <v>0</v>
      </c>
      <c r="G344" s="2">
        <f>COUNTIFS('Defensive chemicals'!A:A,Relationship!D344,'Defensive chemicals'!D:D,Relationship!G2)</f>
        <v>0</v>
      </c>
      <c r="H344" s="2">
        <f>COUNTIFS('Defensive chemicals'!A:A,Relationship!D344,'Defensive chemicals'!D:D,Relationship!H2)</f>
        <v>0</v>
      </c>
      <c r="I344" s="2">
        <f>COUNTIFS('Defensive chemicals'!A:A,Relationship!D344,'Defensive chemicals'!D:D,Relationship!I2)</f>
        <v>0</v>
      </c>
      <c r="J344" s="2">
        <f>COUNTIFS('Defensive chemicals'!A:A,Relationship!D344,'Defensive chemicals'!D:D,Relationship!J2)</f>
        <v>0</v>
      </c>
      <c r="K344" s="2">
        <f>COUNTIFS('Defensive chemicals'!A:A,Relationship!D344,'Defensive chemicals'!D:D,Relationship!K2)</f>
        <v>0</v>
      </c>
      <c r="L344" s="2">
        <f>COUNTIFS('Defensive chemicals'!A:A,Relationship!D344,'Defensive chemicals'!D:D,Relationship!L2)</f>
        <v>0</v>
      </c>
      <c r="M344" s="2">
        <f>COUNTIFS('Defensive chemicals'!A:A,Relationship!D344,'Defensive chemicals'!D:D,Relationship!M2)</f>
        <v>0</v>
      </c>
      <c r="N344" s="2">
        <f>COUNTIFS('Defensive chemicals'!A:A,Relationship!D344,'Defensive chemicals'!D:D,Relationship!N2)</f>
        <v>0</v>
      </c>
      <c r="O344" s="2">
        <f>COUNTIFS('Defensive chemicals'!A:A,Relationship!D344,'Defensive chemicals'!D:D,Relationship!O2)</f>
        <v>0</v>
      </c>
      <c r="P344" s="2">
        <f>COUNTIFS('Defensive chemicals'!A:A,Relationship!D344,'Defensive chemicals'!D:D,Relationship!P2)</f>
        <v>0</v>
      </c>
      <c r="Q344" s="2">
        <f>COUNTIFS('Defensive chemicals'!A:A,Relationship!D344,'Defensive chemicals'!D:D,Relationship!Q2)</f>
        <v>0</v>
      </c>
      <c r="R344" s="2">
        <f>COUNTIFS('Defensive chemicals'!A:A,Relationship!D344,'Defensive chemicals'!D:D,Relationship!R2)</f>
        <v>0</v>
      </c>
      <c r="S344" s="2">
        <f>COUNTIFS('Defensive chemicals'!A:A,Relationship!D343,'Defensive chemicals'!D:D,Relationship!S2)</f>
        <v>0</v>
      </c>
      <c r="T344" s="2">
        <f>COUNTIFS('Defensive chemicals'!A:A,Relationship!D344,'Defensive chemicals'!D:D,Relationship!T2)</f>
        <v>0</v>
      </c>
      <c r="U344" s="2">
        <f>COUNTIFS('Defensive chemicals'!A:A,Relationship!D344,'Defensive chemicals'!D:D,Relationship!U2)</f>
        <v>0</v>
      </c>
      <c r="V344" s="2">
        <f>COUNTIFS('Defensive chemicals'!A:A,Relationship!D344,'Defensive chemicals'!D:D,Relationship!V2)</f>
        <v>0</v>
      </c>
      <c r="W344" s="2">
        <f>COUNTIFS('Defensive chemicals'!A:A,Relationship!D344,'Defensive chemicals'!D:D,Relationship!W2)</f>
        <v>0</v>
      </c>
      <c r="X344" s="2">
        <f>COUNTIFS('Defensive chemicals'!A:A,Relationship!D344,'Defensive chemicals'!D:D,Relationship!X2)</f>
        <v>0</v>
      </c>
      <c r="Y344" s="2">
        <f>COUNTIFS('Defensive chemicals'!A:A,Relationship!D344,'Defensive chemicals'!D:D,Relationship!Y2)</f>
        <v>0</v>
      </c>
      <c r="Z344" s="2">
        <f>COUNTIFS('Defensive chemicals'!A:A,Relationship!D344,'Defensive chemicals'!D:D,Relationship!Z2)</f>
        <v>0</v>
      </c>
      <c r="AA344" s="2">
        <f>COUNTIFS('Defensive chemicals'!A:A,Relationship!D344,'Defensive chemicals'!D:D,Relationship!AA2)</f>
        <v>0</v>
      </c>
      <c r="AB344" s="2">
        <f>COUNTIFS('Defensive chemicals'!A:A,Relationship!D344,'Defensive chemicals'!D:D,Relationship!AB2)</f>
        <v>0</v>
      </c>
      <c r="AC344" s="2">
        <f>COUNTIFS('Defensive chemicals'!A:A,Relationship!D344,'Defensive chemicals'!D:D,Relationship!AC2)</f>
        <v>0</v>
      </c>
      <c r="AD344" s="2">
        <f>COUNTIFS('Defensive chemicals'!A:A,Relationship!D344,'Defensive chemicals'!D:D,Relationship!AD2)</f>
        <v>0</v>
      </c>
      <c r="AE344" s="2">
        <f>COUNTIFS('Defensive chemicals'!A:A,Relationship!D344,'Defensive chemicals'!D:D,Relationship!AE2)</f>
        <v>0</v>
      </c>
      <c r="AF344" s="2">
        <f>COUNTIFS('Defensive chemicals'!A:A,Relationship!D344,'Defensive chemicals'!D:D,Relationship!AF2)</f>
        <v>0</v>
      </c>
      <c r="AG344" s="2">
        <f>COUNTIFS('Defensive chemicals'!A:A,Relationship!D344,'Defensive chemicals'!D:D,Relationship!AG2)</f>
        <v>0</v>
      </c>
      <c r="AH344" s="2">
        <f>COUNTIFS('Defensive chemicals'!A:A,Relationship!D344,'Defensive chemicals'!D:D,Relationship!AH2)</f>
        <v>0</v>
      </c>
      <c r="AI344" s="2">
        <f>COUNTIFS('Defensive chemicals'!A:A,Relationship!D344,'Defensive chemicals'!D:D,Relationship!AI2)</f>
        <v>0</v>
      </c>
      <c r="AJ344" s="2">
        <f>COUNTIFS('Defensive chemicals'!A:A,Relationship!D344,'Defensive chemicals'!D:D,Relationship!AJ2)</f>
        <v>0</v>
      </c>
      <c r="AK344" s="2">
        <f>COUNTIFS('Defensive chemicals'!A:A,Relationship!D344,'Defensive chemicals'!D:D,Relationship!AK2)</f>
        <v>0</v>
      </c>
      <c r="AL344" s="2">
        <f>COUNTIFS('Defensive chemicals'!A:A,Relationship!D344,'Defensive chemicals'!D:D,Relationship!AL2)</f>
        <v>0</v>
      </c>
      <c r="AM344" s="2">
        <f>COUNTIFS('Defensive chemicals'!A:A,Relationship!D344,'Defensive chemicals'!D:D,Relationship!AM2)</f>
        <v>0</v>
      </c>
      <c r="AN344" s="2">
        <f>COUNTIFS('Defensive chemicals'!A:A,Relationship!D344,'Defensive chemicals'!D:D,Relationship!AN2)</f>
        <v>0</v>
      </c>
      <c r="AO344" s="2">
        <f>COUNTIFS('Defensive chemicals'!A:A,Relationship!D344,'Defensive chemicals'!D:D,Relationship!AO2)</f>
        <v>0</v>
      </c>
      <c r="AP344" s="2">
        <f>COUNTIFS('Defensive chemicals'!A:A,Relationship!D344,'Defensive chemicals'!D:D,Relationship!AP2)</f>
        <v>0</v>
      </c>
      <c r="AQ344" s="2">
        <f>COUNTIFS('Defensive chemicals'!A:A,Relationship!D344,'Defensive chemicals'!D:D,Relationship!AQ2)</f>
        <v>0</v>
      </c>
      <c r="AR344" s="2">
        <f>COUNTIFS('Defensive chemicals'!A:A,Relationship!D344,'Defensive chemicals'!D:D,Relationship!AR2)</f>
        <v>0</v>
      </c>
      <c r="AS344" s="2">
        <f>COUNTIFS('Defensive chemicals'!A:A,Relationship!D344,'Defensive chemicals'!D:D,Relationship!AS2)</f>
        <v>0</v>
      </c>
      <c r="AT344" s="2">
        <f>COUNTIFS('Defensive chemicals'!A:A,Relationship!D344,'Defensive chemicals'!D:D,Relationship!AT2)</f>
        <v>0</v>
      </c>
      <c r="AU344" s="2">
        <f>COUNTIFS('Defensive chemicals'!A:A,Relationship!D344,'Defensive chemicals'!D:D,Relationship!AU2)</f>
        <v>0</v>
      </c>
      <c r="AV344" s="2">
        <f>COUNTIFS('Defensive chemicals'!A:A,Relationship!D344,'Defensive chemicals'!D:D,Relationship!AV2)</f>
        <v>0</v>
      </c>
      <c r="AW344" s="2">
        <f>COUNTIFS('Defensive chemicals'!A:A,Relationship!D344,'Defensive chemicals'!D:D,Relationship!AW2)</f>
        <v>0</v>
      </c>
      <c r="AX344" s="2">
        <f>COUNTIFS('Defensive chemicals'!A:A,Relationship!D344,'Defensive chemicals'!D:D,Relationship!AX2)</f>
        <v>0</v>
      </c>
      <c r="AY344" s="2">
        <f>COUNTIFS('Defensive chemicals'!A:A,Relationship!D344,'Defensive chemicals'!D:D,Relationship!AY2)</f>
        <v>0</v>
      </c>
      <c r="AZ344" s="2">
        <f>COUNTIFS('Defensive chemicals'!A:A,Relationship!D344,'Defensive chemicals'!D:D,Relationship!AZ2)</f>
        <v>2</v>
      </c>
      <c r="BA344" s="2">
        <f>COUNTIFS('Defensive chemicals'!A:A,Relationship!D344,'Defensive chemicals'!D:D,Relationship!BA2)</f>
        <v>0</v>
      </c>
      <c r="BB344" s="2">
        <f>COUNTIFS('Defensive chemicals'!A:A,Relationship!D344,'Defensive chemicals'!D:D,Relationship!BB2)</f>
        <v>0</v>
      </c>
      <c r="BC344" s="2">
        <f>COUNTIFS('Defensive chemicals'!A:A,Relationship!D344,'Defensive chemicals'!D:D,Relationship!BC2)</f>
        <v>0</v>
      </c>
      <c r="BD344" s="2">
        <f>COUNTIFS('Defensive chemicals'!A:A,Relationship!D344,'Defensive chemicals'!D:D,Relationship!BD2)</f>
        <v>0</v>
      </c>
      <c r="BE344" s="2">
        <f>COUNTIFS('Defensive chemicals'!A:A,Relationship!D344,'Defensive chemicals'!D:D,Relationship!BE2)</f>
        <v>0</v>
      </c>
      <c r="BF344" s="2">
        <f>COUNTIFS('Defensive chemicals'!A:A,Relationship!D344,'Defensive chemicals'!D:D,Relationship!BF2)</f>
        <v>0</v>
      </c>
      <c r="BG344" s="2">
        <f>COUNTIFS('Defensive chemicals'!A:A,Relationship!D344,'Defensive chemicals'!D:D,Relationship!BG2)</f>
        <v>0</v>
      </c>
      <c r="BH344" s="2">
        <f>COUNTIFS('Defensive chemicals'!A:A,Relationship!D344,'Defensive chemicals'!D:D,Relationship!BH2)</f>
        <v>0</v>
      </c>
      <c r="BI344" s="2">
        <f>COUNTIFS('Defensive chemicals'!A:A,Relationship!D344,'Defensive chemicals'!D:D,Relationship!BI2)</f>
        <v>0</v>
      </c>
      <c r="BJ344" s="2">
        <f>COUNTIFS('Defensive chemicals'!A:A,Relationship!D344,'Defensive chemicals'!D:D,Relationship!BJ2)</f>
        <v>0</v>
      </c>
      <c r="BK344" s="2">
        <f>COUNTIFS('Defensive chemicals'!A:A,Relationship!D344,'Defensive chemicals'!D:D,Relationship!BK2)</f>
        <v>0</v>
      </c>
      <c r="BL344" s="2">
        <f>COUNTIFS('Defensive chemicals'!A:A,Relationship!D344,'Defensive chemicals'!D:D,Relationship!BL2)</f>
        <v>0</v>
      </c>
      <c r="BM344" s="2">
        <f>COUNTIFS('Defensive chemicals'!A:A,Relationship!D344,'Defensive chemicals'!D:D,Relationship!BM2)</f>
        <v>0</v>
      </c>
      <c r="BN344" s="2">
        <f>COUNTIFS('Defensive chemicals'!A:A,Relationship!D344,'Defensive chemicals'!D:D,Relationship!BN2)</f>
        <v>0</v>
      </c>
      <c r="BO344" s="2">
        <f>COUNTIFS('Defensive chemicals'!A:A,Relationship!D344,'Defensive chemicals'!D:D,Relationship!BO2)</f>
        <v>0</v>
      </c>
      <c r="BP344" s="2">
        <f>COUNTIFS('Defensive chemicals'!A:A,Relationship!D344,'Defensive chemicals'!D:D,Relationship!BP2)</f>
        <v>0</v>
      </c>
      <c r="BQ344" s="2">
        <f>COUNTIFS('Defensive chemicals'!A:A,Relationship!D344,'Defensive chemicals'!D:D,Relationship!BQ2)</f>
        <v>0</v>
      </c>
      <c r="BR344" s="2">
        <f>COUNTIFS('Defensive chemicals'!A:A,Relationship!D344,'Defensive chemicals'!D:D,Relationship!BR2)</f>
        <v>0</v>
      </c>
      <c r="BS344" s="2">
        <f>COUNTIFS('Defensive chemicals'!A:A,Relationship!D344,'Defensive chemicals'!D:D,Relationship!BS2)</f>
        <v>0</v>
      </c>
      <c r="BT344" s="2">
        <f>COUNTIFS('Defensive chemicals'!A:A,Relationship!D344,'Defensive chemicals'!D:D,Relationship!BT2)</f>
        <v>0</v>
      </c>
      <c r="BU344" s="2">
        <f>COUNTIFS('Defensive chemicals'!A:A,Relationship!D344,'Defensive chemicals'!D:D,Relationship!BU2)</f>
        <v>0</v>
      </c>
      <c r="BV344" s="2">
        <f>COUNTIFS('Defensive chemicals'!A:A,Relationship!D344,'Defensive chemicals'!D:D,Relationship!BV2)</f>
        <v>0</v>
      </c>
      <c r="BW344" s="2">
        <f>COUNTIFS('Defensive chemicals'!A:A,Relationship!D344,'Defensive chemicals'!D:D,Relationship!BW2)</f>
        <v>0</v>
      </c>
      <c r="BX344" s="2">
        <f>COUNTIFS('Defensive chemicals'!A:A,Relationship!D344,'Defensive chemicals'!D:D,Relationship!BX2)</f>
        <v>0</v>
      </c>
      <c r="BY344" s="2">
        <f>COUNTIFS('Defensive chemicals'!A:A,Relationship!D344,'Defensive chemicals'!D:D,Relationship!BY2)</f>
        <v>0</v>
      </c>
      <c r="BZ344" s="2">
        <f>COUNTIFS('Defensive chemicals'!A:A,Relationship!D344,'Defensive chemicals'!D:D,Relationship!BZ2)</f>
        <v>0</v>
      </c>
      <c r="CA344" s="2">
        <f>COUNTIFS('Defensive chemicals'!A:A,Relationship!D344,'Defensive chemicals'!D:D,Relationship!CA2)</f>
        <v>0</v>
      </c>
      <c r="CB344" s="2">
        <f>COUNTIFS('Defensive chemicals'!A:A,Relationship!D344,'Defensive chemicals'!D:D,Relationship!CB2)</f>
        <v>0</v>
      </c>
      <c r="CC344" s="2">
        <f>COUNTIFS('Defensive chemicals'!A:A,Relationship!D344,'Defensive chemicals'!D:D,Relationship!CC2)</f>
        <v>0</v>
      </c>
      <c r="CD344" s="2">
        <f>COUNTIFS('Defensive chemicals'!A:A,Relationship!D344,'Defensive chemicals'!D:D,Relationship!CD2)</f>
        <v>0</v>
      </c>
      <c r="CE344" s="2">
        <f>COUNTIFS('Defensive chemicals'!A:A,Relationship!D344,'Defensive chemicals'!D:D,Relationship!CE2)</f>
        <v>0</v>
      </c>
      <c r="CF344" s="2">
        <f>COUNTIFS('Defensive chemicals'!A:A,Relationship!D344,'Defensive chemicals'!D:D,Relationship!CF2)</f>
        <v>0</v>
      </c>
      <c r="CG344" s="2">
        <f>COUNTIFS('Defensive chemicals'!A:A,Relationship!D344,'Defensive chemicals'!D:D,Relationship!CG2)</f>
        <v>0</v>
      </c>
    </row>
    <row r="345" spans="1:85" s="2" customFormat="1">
      <c r="A345" s="2" t="s">
        <v>3856</v>
      </c>
      <c r="B345" s="2" t="s">
        <v>3920</v>
      </c>
      <c r="D345" s="5" t="s">
        <v>3644</v>
      </c>
      <c r="E345" s="2" t="s">
        <v>3645</v>
      </c>
      <c r="F345" s="2">
        <f>COUNTIFS('Defensive chemicals'!A:A,Relationship!D345,'Defensive chemicals'!D:D,Relationship!F2)</f>
        <v>0</v>
      </c>
      <c r="G345" s="2">
        <f>COUNTIFS('Defensive chemicals'!A:A,Relationship!D345,'Defensive chemicals'!D:D,Relationship!G2)</f>
        <v>0</v>
      </c>
      <c r="H345" s="2">
        <f>COUNTIFS('Defensive chemicals'!A:A,Relationship!D345,'Defensive chemicals'!D:D,Relationship!H2)</f>
        <v>0</v>
      </c>
      <c r="I345" s="2">
        <f>COUNTIFS('Defensive chemicals'!A:A,Relationship!D345,'Defensive chemicals'!D:D,Relationship!I2)</f>
        <v>0</v>
      </c>
      <c r="J345" s="2">
        <f>COUNTIFS('Defensive chemicals'!A:A,Relationship!D345,'Defensive chemicals'!D:D,Relationship!J2)</f>
        <v>0</v>
      </c>
      <c r="K345" s="2">
        <f>COUNTIFS('Defensive chemicals'!A:A,Relationship!D345,'Defensive chemicals'!D:D,Relationship!K2)</f>
        <v>0</v>
      </c>
      <c r="L345" s="2">
        <f>COUNTIFS('Defensive chemicals'!A:A,Relationship!D345,'Defensive chemicals'!D:D,Relationship!L2)</f>
        <v>0</v>
      </c>
      <c r="M345" s="2">
        <f>COUNTIFS('Defensive chemicals'!A:A,Relationship!D345,'Defensive chemicals'!D:D,Relationship!M2)</f>
        <v>0</v>
      </c>
      <c r="N345" s="2">
        <f>COUNTIFS('Defensive chemicals'!A:A,Relationship!D345,'Defensive chemicals'!D:D,Relationship!N2)</f>
        <v>0</v>
      </c>
      <c r="O345" s="2">
        <f>COUNTIFS('Defensive chemicals'!A:A,Relationship!D345,'Defensive chemicals'!D:D,Relationship!O2)</f>
        <v>0</v>
      </c>
      <c r="P345" s="2">
        <f>COUNTIFS('Defensive chemicals'!A:A,Relationship!D345,'Defensive chemicals'!D:D,Relationship!P2)</f>
        <v>0</v>
      </c>
      <c r="Q345" s="2">
        <f>COUNTIFS('Defensive chemicals'!A:A,Relationship!D345,'Defensive chemicals'!D:D,Relationship!Q2)</f>
        <v>0</v>
      </c>
      <c r="R345" s="2">
        <f>COUNTIFS('Defensive chemicals'!A:A,Relationship!D345,'Defensive chemicals'!D:D,Relationship!R2)</f>
        <v>0</v>
      </c>
      <c r="S345" s="2">
        <f>COUNTIFS('Defensive chemicals'!A:A,Relationship!#REF!,'Defensive chemicals'!D:D,Relationship!S2)</f>
        <v>0</v>
      </c>
      <c r="T345" s="2">
        <f>COUNTIFS('Defensive chemicals'!A:A,Relationship!D345,'Defensive chemicals'!D:D,Relationship!T2)</f>
        <v>0</v>
      </c>
      <c r="U345" s="2">
        <f>COUNTIFS('Defensive chemicals'!A:A,Relationship!D345,'Defensive chemicals'!D:D,Relationship!U2)</f>
        <v>0</v>
      </c>
      <c r="V345" s="2">
        <f>COUNTIFS('Defensive chemicals'!A:A,Relationship!D345,'Defensive chemicals'!D:D,Relationship!V2)</f>
        <v>0</v>
      </c>
      <c r="W345" s="2">
        <f>COUNTIFS('Defensive chemicals'!A:A,Relationship!D345,'Defensive chemicals'!D:D,Relationship!W2)</f>
        <v>0</v>
      </c>
      <c r="X345" s="2">
        <f>COUNTIFS('Defensive chemicals'!A:A,Relationship!D345,'Defensive chemicals'!D:D,Relationship!X2)</f>
        <v>0</v>
      </c>
      <c r="Y345" s="2">
        <f>COUNTIFS('Defensive chemicals'!A:A,Relationship!D345,'Defensive chemicals'!D:D,Relationship!Y2)</f>
        <v>0</v>
      </c>
      <c r="Z345" s="2">
        <f>COUNTIFS('Defensive chemicals'!A:A,Relationship!D345,'Defensive chemicals'!D:D,Relationship!Z2)</f>
        <v>0</v>
      </c>
      <c r="AA345" s="2">
        <f>COUNTIFS('Defensive chemicals'!A:A,Relationship!D345,'Defensive chemicals'!D:D,Relationship!AA2)</f>
        <v>0</v>
      </c>
      <c r="AB345" s="2">
        <f>COUNTIFS('Defensive chemicals'!A:A,Relationship!D345,'Defensive chemicals'!D:D,Relationship!AB2)</f>
        <v>0</v>
      </c>
      <c r="AC345" s="2">
        <f>COUNTIFS('Defensive chemicals'!A:A,Relationship!D345,'Defensive chemicals'!D:D,Relationship!AC2)</f>
        <v>0</v>
      </c>
      <c r="AD345" s="2">
        <f>COUNTIFS('Defensive chemicals'!A:A,Relationship!D345,'Defensive chemicals'!D:D,Relationship!AD2)</f>
        <v>0</v>
      </c>
      <c r="AE345" s="2">
        <f>COUNTIFS('Defensive chemicals'!A:A,Relationship!D345,'Defensive chemicals'!D:D,Relationship!AE2)</f>
        <v>0</v>
      </c>
      <c r="AF345" s="2">
        <f>COUNTIFS('Defensive chemicals'!A:A,Relationship!D345,'Defensive chemicals'!D:D,Relationship!AF2)</f>
        <v>0</v>
      </c>
      <c r="AG345" s="2">
        <f>COUNTIFS('Defensive chemicals'!A:A,Relationship!D345,'Defensive chemicals'!D:D,Relationship!AG2)</f>
        <v>0</v>
      </c>
      <c r="AH345" s="2">
        <f>COUNTIFS('Defensive chemicals'!A:A,Relationship!D345,'Defensive chemicals'!D:D,Relationship!AH2)</f>
        <v>0</v>
      </c>
      <c r="AI345" s="2">
        <f>COUNTIFS('Defensive chemicals'!A:A,Relationship!D345,'Defensive chemicals'!D:D,Relationship!AI2)</f>
        <v>0</v>
      </c>
      <c r="AJ345" s="2">
        <f>COUNTIFS('Defensive chemicals'!A:A,Relationship!D345,'Defensive chemicals'!D:D,Relationship!AJ2)</f>
        <v>0</v>
      </c>
      <c r="AK345" s="2">
        <f>COUNTIFS('Defensive chemicals'!A:A,Relationship!D345,'Defensive chemicals'!D:D,Relationship!AK2)</f>
        <v>0</v>
      </c>
      <c r="AL345" s="2">
        <f>COUNTIFS('Defensive chemicals'!A:A,Relationship!D345,'Defensive chemicals'!D:D,Relationship!AL2)</f>
        <v>0</v>
      </c>
      <c r="AM345" s="2">
        <f>COUNTIFS('Defensive chemicals'!A:A,Relationship!D345,'Defensive chemicals'!D:D,Relationship!AM2)</f>
        <v>0</v>
      </c>
      <c r="AN345" s="2">
        <f>COUNTIFS('Defensive chemicals'!A:A,Relationship!D345,'Defensive chemicals'!D:D,Relationship!AN2)</f>
        <v>0</v>
      </c>
      <c r="AO345" s="2">
        <f>COUNTIFS('Defensive chemicals'!A:A,Relationship!D345,'Defensive chemicals'!D:D,Relationship!AO2)</f>
        <v>0</v>
      </c>
      <c r="AP345" s="2">
        <f>COUNTIFS('Defensive chemicals'!A:A,Relationship!D345,'Defensive chemicals'!D:D,Relationship!AP2)</f>
        <v>0</v>
      </c>
      <c r="AQ345" s="2">
        <f>COUNTIFS('Defensive chemicals'!A:A,Relationship!D345,'Defensive chemicals'!D:D,Relationship!AQ2)</f>
        <v>0</v>
      </c>
      <c r="AR345" s="2">
        <f>COUNTIFS('Defensive chemicals'!A:A,Relationship!D345,'Defensive chemicals'!D:D,Relationship!AR2)</f>
        <v>0</v>
      </c>
      <c r="AS345" s="2">
        <f>COUNTIFS('Defensive chemicals'!A:A,Relationship!D345,'Defensive chemicals'!D:D,Relationship!AS2)</f>
        <v>0</v>
      </c>
      <c r="AT345" s="2">
        <f>COUNTIFS('Defensive chemicals'!A:A,Relationship!D345,'Defensive chemicals'!D:D,Relationship!AT2)</f>
        <v>0</v>
      </c>
      <c r="AU345" s="2">
        <f>COUNTIFS('Defensive chemicals'!A:A,Relationship!D345,'Defensive chemicals'!D:D,Relationship!AU2)</f>
        <v>0</v>
      </c>
      <c r="AV345" s="2">
        <f>COUNTIFS('Defensive chemicals'!A:A,Relationship!D345,'Defensive chemicals'!D:D,Relationship!AV2)</f>
        <v>0</v>
      </c>
      <c r="AW345" s="2">
        <f>COUNTIFS('Defensive chemicals'!A:A,Relationship!D345,'Defensive chemicals'!D:D,Relationship!AW2)</f>
        <v>0</v>
      </c>
      <c r="AX345" s="2">
        <f>COUNTIFS('Defensive chemicals'!A:A,Relationship!D345,'Defensive chemicals'!D:D,Relationship!AX2)</f>
        <v>0</v>
      </c>
      <c r="AY345" s="2">
        <f>COUNTIFS('Defensive chemicals'!A:A,Relationship!D345,'Defensive chemicals'!D:D,Relationship!AY2)</f>
        <v>0</v>
      </c>
      <c r="AZ345" s="2">
        <f>COUNTIFS('Defensive chemicals'!A:A,Relationship!D345,'Defensive chemicals'!D:D,Relationship!AZ2)</f>
        <v>0</v>
      </c>
      <c r="BA345" s="2">
        <f>COUNTIFS('Defensive chemicals'!A:A,Relationship!D345,'Defensive chemicals'!D:D,Relationship!BA2)</f>
        <v>0</v>
      </c>
      <c r="BB345" s="2">
        <f>COUNTIFS('Defensive chemicals'!A:A,Relationship!D345,'Defensive chemicals'!D:D,Relationship!BB2)</f>
        <v>0</v>
      </c>
      <c r="BC345" s="2">
        <f>COUNTIFS('Defensive chemicals'!A:A,Relationship!D345,'Defensive chemicals'!D:D,Relationship!BC2)</f>
        <v>0</v>
      </c>
      <c r="BD345" s="2">
        <f>COUNTIFS('Defensive chemicals'!A:A,Relationship!D345,'Defensive chemicals'!D:D,Relationship!BD2)</f>
        <v>0</v>
      </c>
      <c r="BE345" s="2">
        <f>COUNTIFS('Defensive chemicals'!A:A,Relationship!D345,'Defensive chemicals'!D:D,Relationship!BE2)</f>
        <v>0</v>
      </c>
      <c r="BF345" s="2">
        <f>COUNTIFS('Defensive chemicals'!A:A,Relationship!D345,'Defensive chemicals'!D:D,Relationship!BF2)</f>
        <v>0</v>
      </c>
      <c r="BG345" s="2">
        <f>COUNTIFS('Defensive chemicals'!A:A,Relationship!D345,'Defensive chemicals'!D:D,Relationship!BG2)</f>
        <v>0</v>
      </c>
      <c r="BH345" s="2">
        <f>COUNTIFS('Defensive chemicals'!A:A,Relationship!D345,'Defensive chemicals'!D:D,Relationship!BH2)</f>
        <v>0</v>
      </c>
      <c r="BI345" s="2">
        <f>COUNTIFS('Defensive chemicals'!A:A,Relationship!D345,'Defensive chemicals'!D:D,Relationship!BI2)</f>
        <v>0</v>
      </c>
      <c r="BJ345" s="2">
        <f>COUNTIFS('Defensive chemicals'!A:A,Relationship!D345,'Defensive chemicals'!D:D,Relationship!BJ2)</f>
        <v>0</v>
      </c>
      <c r="BK345" s="2">
        <f>COUNTIFS('Defensive chemicals'!A:A,Relationship!D345,'Defensive chemicals'!D:D,Relationship!BK2)</f>
        <v>2</v>
      </c>
      <c r="BL345" s="2">
        <f>COUNTIFS('Defensive chemicals'!A:A,Relationship!D345,'Defensive chemicals'!D:D,Relationship!BL2)</f>
        <v>0</v>
      </c>
      <c r="BM345" s="2">
        <f>COUNTIFS('Defensive chemicals'!A:A,Relationship!D345,'Defensive chemicals'!D:D,Relationship!BM2)</f>
        <v>0</v>
      </c>
      <c r="BN345" s="2">
        <f>COUNTIFS('Defensive chemicals'!A:A,Relationship!D345,'Defensive chemicals'!D:D,Relationship!BN2)</f>
        <v>0</v>
      </c>
      <c r="BO345" s="2">
        <f>COUNTIFS('Defensive chemicals'!A:A,Relationship!D345,'Defensive chemicals'!D:D,Relationship!BO2)</f>
        <v>0</v>
      </c>
      <c r="BP345" s="2">
        <f>COUNTIFS('Defensive chemicals'!A:A,Relationship!D345,'Defensive chemicals'!D:D,Relationship!BP2)</f>
        <v>0</v>
      </c>
      <c r="BQ345" s="2">
        <f>COUNTIFS('Defensive chemicals'!A:A,Relationship!D345,'Defensive chemicals'!D:D,Relationship!BQ2)</f>
        <v>0</v>
      </c>
      <c r="BR345" s="2">
        <f>COUNTIFS('Defensive chemicals'!A:A,Relationship!D345,'Defensive chemicals'!D:D,Relationship!BR2)</f>
        <v>0</v>
      </c>
      <c r="BS345" s="2">
        <f>COUNTIFS('Defensive chemicals'!A:A,Relationship!D345,'Defensive chemicals'!D:D,Relationship!BS2)</f>
        <v>0</v>
      </c>
      <c r="BT345" s="2">
        <f>COUNTIFS('Defensive chemicals'!A:A,Relationship!D345,'Defensive chemicals'!D:D,Relationship!BT2)</f>
        <v>0</v>
      </c>
      <c r="BU345" s="2">
        <f>COUNTIFS('Defensive chemicals'!A:A,Relationship!D345,'Defensive chemicals'!D:D,Relationship!BU2)</f>
        <v>0</v>
      </c>
      <c r="BV345" s="2">
        <f>COUNTIFS('Defensive chemicals'!A:A,Relationship!D345,'Defensive chemicals'!D:D,Relationship!BV2)</f>
        <v>0</v>
      </c>
      <c r="BW345" s="2">
        <f>COUNTIFS('Defensive chemicals'!A:A,Relationship!D345,'Defensive chemicals'!D:D,Relationship!BW2)</f>
        <v>0</v>
      </c>
      <c r="BX345" s="2">
        <f>COUNTIFS('Defensive chemicals'!A:A,Relationship!D345,'Defensive chemicals'!D:D,Relationship!BX2)</f>
        <v>0</v>
      </c>
      <c r="BY345" s="2">
        <f>COUNTIFS('Defensive chemicals'!A:A,Relationship!D345,'Defensive chemicals'!D:D,Relationship!BY2)</f>
        <v>0</v>
      </c>
      <c r="BZ345" s="2">
        <f>COUNTIFS('Defensive chemicals'!A:A,Relationship!D345,'Defensive chemicals'!D:D,Relationship!BZ2)</f>
        <v>0</v>
      </c>
      <c r="CA345" s="2">
        <f>COUNTIFS('Defensive chemicals'!A:A,Relationship!D345,'Defensive chemicals'!D:D,Relationship!CA2)</f>
        <v>0</v>
      </c>
      <c r="CB345" s="2">
        <f>COUNTIFS('Defensive chemicals'!A:A,Relationship!D345,'Defensive chemicals'!D:D,Relationship!CB2)</f>
        <v>0</v>
      </c>
      <c r="CC345" s="2">
        <f>COUNTIFS('Defensive chemicals'!A:A,Relationship!D345,'Defensive chemicals'!D:D,Relationship!CC2)</f>
        <v>0</v>
      </c>
      <c r="CD345" s="2">
        <f>COUNTIFS('Defensive chemicals'!A:A,Relationship!D345,'Defensive chemicals'!D:D,Relationship!CD2)</f>
        <v>0</v>
      </c>
      <c r="CE345" s="2">
        <f>COUNTIFS('Defensive chemicals'!A:A,Relationship!D345,'Defensive chemicals'!D:D,Relationship!CE2)</f>
        <v>0</v>
      </c>
      <c r="CF345" s="2">
        <f>COUNTIFS('Defensive chemicals'!A:A,Relationship!D345,'Defensive chemicals'!D:D,Relationship!CF2)</f>
        <v>0</v>
      </c>
      <c r="CG345" s="2">
        <f>COUNTIFS('Defensive chemicals'!A:A,Relationship!D345,'Defensive chemicals'!D:D,Relationship!CG2)</f>
        <v>0</v>
      </c>
    </row>
    <row r="346" spans="1:85" s="2" customFormat="1">
      <c r="A346" s="2" t="s">
        <v>3921</v>
      </c>
      <c r="D346" s="5" t="s">
        <v>3648</v>
      </c>
      <c r="E346" s="2" t="s">
        <v>3649</v>
      </c>
      <c r="F346" s="2">
        <f>COUNTIFS('Defensive chemicals'!A:A,Relationship!D346,'Defensive chemicals'!D:D,Relationship!F2)</f>
        <v>0</v>
      </c>
      <c r="G346" s="2">
        <f>COUNTIFS('Defensive chemicals'!A:A,Relationship!D346,'Defensive chemicals'!D:D,Relationship!G2)</f>
        <v>0</v>
      </c>
      <c r="H346" s="2">
        <f>COUNTIFS('Defensive chemicals'!A:A,Relationship!D346,'Defensive chemicals'!D:D,Relationship!H2)</f>
        <v>0</v>
      </c>
      <c r="I346" s="2">
        <f>COUNTIFS('Defensive chemicals'!A:A,Relationship!D346,'Defensive chemicals'!D:D,Relationship!I2)</f>
        <v>0</v>
      </c>
      <c r="J346" s="2">
        <f>COUNTIFS('Defensive chemicals'!A:A,Relationship!D346,'Defensive chemicals'!D:D,Relationship!J2)</f>
        <v>0</v>
      </c>
      <c r="K346" s="2">
        <f>COUNTIFS('Defensive chemicals'!A:A,Relationship!D346,'Defensive chemicals'!D:D,Relationship!K2)</f>
        <v>0</v>
      </c>
      <c r="L346" s="2">
        <f>COUNTIFS('Defensive chemicals'!A:A,Relationship!D346,'Defensive chemicals'!D:D,Relationship!L2)</f>
        <v>0</v>
      </c>
      <c r="M346" s="2">
        <f>COUNTIFS('Defensive chemicals'!A:A,Relationship!D346,'Defensive chemicals'!D:D,Relationship!M2)</f>
        <v>0</v>
      </c>
      <c r="N346" s="2">
        <f>COUNTIFS('Defensive chemicals'!A:A,Relationship!D346,'Defensive chemicals'!D:D,Relationship!N2)</f>
        <v>0</v>
      </c>
      <c r="O346" s="2">
        <f>COUNTIFS('Defensive chemicals'!A:A,Relationship!D346,'Defensive chemicals'!D:D,Relationship!O2)</f>
        <v>0</v>
      </c>
      <c r="P346" s="2">
        <f>COUNTIFS('Defensive chemicals'!A:A,Relationship!D346,'Defensive chemicals'!D:D,Relationship!P2)</f>
        <v>0</v>
      </c>
      <c r="Q346" s="2">
        <f>COUNTIFS('Defensive chemicals'!A:A,Relationship!D346,'Defensive chemicals'!D:D,Relationship!Q2)</f>
        <v>0</v>
      </c>
      <c r="R346" s="2">
        <f>COUNTIFS('Defensive chemicals'!A:A,Relationship!D346,'Defensive chemicals'!D:D,Relationship!R2)</f>
        <v>0</v>
      </c>
      <c r="S346" s="2">
        <f>COUNTIFS('Defensive chemicals'!A:A,Relationship!D345,'Defensive chemicals'!D:D,Relationship!S2)</f>
        <v>0</v>
      </c>
      <c r="T346" s="2">
        <f>COUNTIFS('Defensive chemicals'!A:A,Relationship!D346,'Defensive chemicals'!D:D,Relationship!T2)</f>
        <v>0</v>
      </c>
      <c r="U346" s="2">
        <f>COUNTIFS('Defensive chemicals'!A:A,Relationship!D346,'Defensive chemicals'!D:D,Relationship!U2)</f>
        <v>0</v>
      </c>
      <c r="V346" s="2">
        <f>COUNTIFS('Defensive chemicals'!A:A,Relationship!D346,'Defensive chemicals'!D:D,Relationship!V2)</f>
        <v>0</v>
      </c>
      <c r="W346" s="2">
        <f>COUNTIFS('Defensive chemicals'!A:A,Relationship!D346,'Defensive chemicals'!D:D,Relationship!W2)</f>
        <v>0</v>
      </c>
      <c r="X346" s="2">
        <f>COUNTIFS('Defensive chemicals'!A:A,Relationship!D346,'Defensive chemicals'!D:D,Relationship!X2)</f>
        <v>0</v>
      </c>
      <c r="Y346" s="2">
        <f>COUNTIFS('Defensive chemicals'!A:A,Relationship!D346,'Defensive chemicals'!D:D,Relationship!Y2)</f>
        <v>0</v>
      </c>
      <c r="Z346" s="2">
        <f>COUNTIFS('Defensive chemicals'!A:A,Relationship!D346,'Defensive chemicals'!D:D,Relationship!Z2)</f>
        <v>0</v>
      </c>
      <c r="AA346" s="2">
        <f>COUNTIFS('Defensive chemicals'!A:A,Relationship!D346,'Defensive chemicals'!D:D,Relationship!AA2)</f>
        <v>0</v>
      </c>
      <c r="AB346" s="2">
        <f>COUNTIFS('Defensive chemicals'!A:A,Relationship!D346,'Defensive chemicals'!D:D,Relationship!AB2)</f>
        <v>0</v>
      </c>
      <c r="AC346" s="2">
        <f>COUNTIFS('Defensive chemicals'!A:A,Relationship!D346,'Defensive chemicals'!D:D,Relationship!AC2)</f>
        <v>0</v>
      </c>
      <c r="AD346" s="2">
        <f>COUNTIFS('Defensive chemicals'!A:A,Relationship!D346,'Defensive chemicals'!D:D,Relationship!AD2)</f>
        <v>0</v>
      </c>
      <c r="AE346" s="2">
        <f>COUNTIFS('Defensive chemicals'!A:A,Relationship!D346,'Defensive chemicals'!D:D,Relationship!AE2)</f>
        <v>0</v>
      </c>
      <c r="AF346" s="2">
        <f>COUNTIFS('Defensive chemicals'!A:A,Relationship!D346,'Defensive chemicals'!D:D,Relationship!AF2)</f>
        <v>0</v>
      </c>
      <c r="AG346" s="2">
        <f>COUNTIFS('Defensive chemicals'!A:A,Relationship!D346,'Defensive chemicals'!D:D,Relationship!AG2)</f>
        <v>0</v>
      </c>
      <c r="AH346" s="2">
        <f>COUNTIFS('Defensive chemicals'!A:A,Relationship!D346,'Defensive chemicals'!D:D,Relationship!AH2)</f>
        <v>0</v>
      </c>
      <c r="AI346" s="2">
        <f>COUNTIFS('Defensive chemicals'!A:A,Relationship!D346,'Defensive chemicals'!D:D,Relationship!AI2)</f>
        <v>0</v>
      </c>
      <c r="AJ346" s="2">
        <f>COUNTIFS('Defensive chemicals'!A:A,Relationship!D346,'Defensive chemicals'!D:D,Relationship!AJ2)</f>
        <v>0</v>
      </c>
      <c r="AK346" s="2">
        <f>COUNTIFS('Defensive chemicals'!A:A,Relationship!D346,'Defensive chemicals'!D:D,Relationship!AK2)</f>
        <v>0</v>
      </c>
      <c r="AL346" s="2">
        <f>COUNTIFS('Defensive chemicals'!A:A,Relationship!D346,'Defensive chemicals'!D:D,Relationship!AL2)</f>
        <v>0</v>
      </c>
      <c r="AM346" s="2">
        <f>COUNTIFS('Defensive chemicals'!A:A,Relationship!D346,'Defensive chemicals'!D:D,Relationship!AM2)</f>
        <v>0</v>
      </c>
      <c r="AN346" s="2">
        <f>COUNTIFS('Defensive chemicals'!A:A,Relationship!D346,'Defensive chemicals'!D:D,Relationship!AN2)</f>
        <v>0</v>
      </c>
      <c r="AO346" s="2">
        <f>COUNTIFS('Defensive chemicals'!A:A,Relationship!D346,'Defensive chemicals'!D:D,Relationship!AO2)</f>
        <v>0</v>
      </c>
      <c r="AP346" s="2">
        <f>COUNTIFS('Defensive chemicals'!A:A,Relationship!D346,'Defensive chemicals'!D:D,Relationship!AP2)</f>
        <v>0</v>
      </c>
      <c r="AQ346" s="2">
        <f>COUNTIFS('Defensive chemicals'!A:A,Relationship!D346,'Defensive chemicals'!D:D,Relationship!AQ2)</f>
        <v>0</v>
      </c>
      <c r="AR346" s="2">
        <f>COUNTIFS('Defensive chemicals'!A:A,Relationship!D346,'Defensive chemicals'!D:D,Relationship!AR2)</f>
        <v>0</v>
      </c>
      <c r="AS346" s="2">
        <f>COUNTIFS('Defensive chemicals'!A:A,Relationship!D346,'Defensive chemicals'!D:D,Relationship!AS2)</f>
        <v>0</v>
      </c>
      <c r="AT346" s="2">
        <f>COUNTIFS('Defensive chemicals'!A:A,Relationship!D346,'Defensive chemicals'!D:D,Relationship!AT2)</f>
        <v>0</v>
      </c>
      <c r="AU346" s="2">
        <f>COUNTIFS('Defensive chemicals'!A:A,Relationship!D346,'Defensive chemicals'!D:D,Relationship!AU2)</f>
        <v>0</v>
      </c>
      <c r="AV346" s="2">
        <f>COUNTIFS('Defensive chemicals'!A:A,Relationship!D346,'Defensive chemicals'!D:D,Relationship!AV2)</f>
        <v>0</v>
      </c>
      <c r="AW346" s="2">
        <f>COUNTIFS('Defensive chemicals'!A:A,Relationship!D346,'Defensive chemicals'!D:D,Relationship!AW2)</f>
        <v>0</v>
      </c>
      <c r="AX346" s="2">
        <f>COUNTIFS('Defensive chemicals'!A:A,Relationship!D346,'Defensive chemicals'!D:D,Relationship!AX2)</f>
        <v>0</v>
      </c>
      <c r="AY346" s="2">
        <f>COUNTIFS('Defensive chemicals'!A:A,Relationship!D346,'Defensive chemicals'!D:D,Relationship!AY2)</f>
        <v>0</v>
      </c>
      <c r="AZ346" s="2">
        <f>COUNTIFS('Defensive chemicals'!A:A,Relationship!D346,'Defensive chemicals'!D:D,Relationship!AZ2)</f>
        <v>0</v>
      </c>
      <c r="BA346" s="2">
        <f>COUNTIFS('Defensive chemicals'!A:A,Relationship!D346,'Defensive chemicals'!D:D,Relationship!BA2)</f>
        <v>0</v>
      </c>
      <c r="BB346" s="2">
        <f>COUNTIFS('Defensive chemicals'!A:A,Relationship!D346,'Defensive chemicals'!D:D,Relationship!BB2)</f>
        <v>0</v>
      </c>
      <c r="BC346" s="2">
        <f>COUNTIFS('Defensive chemicals'!A:A,Relationship!D346,'Defensive chemicals'!D:D,Relationship!BC2)</f>
        <v>0</v>
      </c>
      <c r="BD346" s="2">
        <f>COUNTIFS('Defensive chemicals'!A:A,Relationship!D346,'Defensive chemicals'!D:D,Relationship!BD2)</f>
        <v>0</v>
      </c>
      <c r="BE346" s="2">
        <f>COUNTIFS('Defensive chemicals'!A:A,Relationship!D346,'Defensive chemicals'!D:D,Relationship!BE2)</f>
        <v>0</v>
      </c>
      <c r="BF346" s="2">
        <f>COUNTIFS('Defensive chemicals'!A:A,Relationship!D346,'Defensive chemicals'!D:D,Relationship!BF2)</f>
        <v>0</v>
      </c>
      <c r="BG346" s="2">
        <f>COUNTIFS('Defensive chemicals'!A:A,Relationship!D346,'Defensive chemicals'!D:D,Relationship!BG2)</f>
        <v>0</v>
      </c>
      <c r="BH346" s="2">
        <f>COUNTIFS('Defensive chemicals'!A:A,Relationship!D346,'Defensive chemicals'!D:D,Relationship!BH2)</f>
        <v>0</v>
      </c>
      <c r="BI346" s="2">
        <f>COUNTIFS('Defensive chemicals'!A:A,Relationship!D346,'Defensive chemicals'!D:D,Relationship!BI2)</f>
        <v>0</v>
      </c>
      <c r="BJ346" s="2">
        <f>COUNTIFS('Defensive chemicals'!A:A,Relationship!D346,'Defensive chemicals'!D:D,Relationship!BJ2)</f>
        <v>0</v>
      </c>
      <c r="BK346" s="2">
        <f>COUNTIFS('Defensive chemicals'!A:A,Relationship!D346,'Defensive chemicals'!D:D,Relationship!BK2)</f>
        <v>0</v>
      </c>
      <c r="BL346" s="2">
        <f>COUNTIFS('Defensive chemicals'!A:A,Relationship!D346,'Defensive chemicals'!D:D,Relationship!BL2)</f>
        <v>0</v>
      </c>
      <c r="BM346" s="2">
        <f>COUNTIFS('Defensive chemicals'!A:A,Relationship!D346,'Defensive chemicals'!D:D,Relationship!BM2)</f>
        <v>0</v>
      </c>
      <c r="BN346" s="2">
        <f>COUNTIFS('Defensive chemicals'!A:A,Relationship!D346,'Defensive chemicals'!D:D,Relationship!BN2)</f>
        <v>0</v>
      </c>
      <c r="BO346" s="2">
        <f>COUNTIFS('Defensive chemicals'!A:A,Relationship!D346,'Defensive chemicals'!D:D,Relationship!BO2)</f>
        <v>0</v>
      </c>
      <c r="BP346" s="2">
        <f>COUNTIFS('Defensive chemicals'!A:A,Relationship!D346,'Defensive chemicals'!D:D,Relationship!BP2)</f>
        <v>0</v>
      </c>
      <c r="BQ346" s="2">
        <f>COUNTIFS('Defensive chemicals'!A:A,Relationship!D346,'Defensive chemicals'!D:D,Relationship!BQ2)</f>
        <v>0</v>
      </c>
      <c r="BR346" s="2">
        <f>COUNTIFS('Defensive chemicals'!A:A,Relationship!D346,'Defensive chemicals'!D:D,Relationship!BR2)</f>
        <v>0</v>
      </c>
      <c r="BS346" s="2">
        <f>COUNTIFS('Defensive chemicals'!A:A,Relationship!D346,'Defensive chemicals'!D:D,Relationship!BS2)</f>
        <v>0</v>
      </c>
      <c r="BT346" s="2">
        <f>COUNTIFS('Defensive chemicals'!A:A,Relationship!D346,'Defensive chemicals'!D:D,Relationship!BT2)</f>
        <v>0</v>
      </c>
      <c r="BU346" s="2">
        <f>COUNTIFS('Defensive chemicals'!A:A,Relationship!D346,'Defensive chemicals'!D:D,Relationship!BU2)</f>
        <v>0</v>
      </c>
      <c r="BV346" s="2">
        <f>COUNTIFS('Defensive chemicals'!A:A,Relationship!D346,'Defensive chemicals'!D:D,Relationship!BV2)</f>
        <v>0</v>
      </c>
      <c r="BW346" s="2">
        <f>COUNTIFS('Defensive chemicals'!A:A,Relationship!D346,'Defensive chemicals'!D:D,Relationship!BW2)</f>
        <v>0</v>
      </c>
      <c r="BX346" s="2">
        <f>COUNTIFS('Defensive chemicals'!A:A,Relationship!D346,'Defensive chemicals'!D:D,Relationship!BX2)</f>
        <v>0</v>
      </c>
      <c r="BY346" s="2">
        <f>COUNTIFS('Defensive chemicals'!A:A,Relationship!D346,'Defensive chemicals'!D:D,Relationship!BY2)</f>
        <v>0</v>
      </c>
      <c r="BZ346" s="2">
        <f>COUNTIFS('Defensive chemicals'!A:A,Relationship!D346,'Defensive chemicals'!D:D,Relationship!BZ2)</f>
        <v>0</v>
      </c>
      <c r="CA346" s="2">
        <f>COUNTIFS('Defensive chemicals'!A:A,Relationship!D346,'Defensive chemicals'!D:D,Relationship!CA2)</f>
        <v>0</v>
      </c>
      <c r="CB346" s="2">
        <f>COUNTIFS('Defensive chemicals'!A:A,Relationship!D346,'Defensive chemicals'!D:D,Relationship!CB2)</f>
        <v>1</v>
      </c>
      <c r="CC346" s="2">
        <f>COUNTIFS('Defensive chemicals'!A:A,Relationship!D346,'Defensive chemicals'!D:D,Relationship!CC2)</f>
        <v>0</v>
      </c>
      <c r="CD346" s="2">
        <f>COUNTIFS('Defensive chemicals'!A:A,Relationship!D346,'Defensive chemicals'!D:D,Relationship!CD2)</f>
        <v>0</v>
      </c>
      <c r="CE346" s="2">
        <f>COUNTIFS('Defensive chemicals'!A:A,Relationship!D346,'Defensive chemicals'!D:D,Relationship!CE2)</f>
        <v>0</v>
      </c>
      <c r="CF346" s="2">
        <f>COUNTIFS('Defensive chemicals'!A:A,Relationship!D346,'Defensive chemicals'!D:D,Relationship!CF2)</f>
        <v>0</v>
      </c>
      <c r="CG346" s="2">
        <f>COUNTIFS('Defensive chemicals'!A:A,Relationship!D346,'Defensive chemicals'!D:D,Relationship!CG2)</f>
        <v>0</v>
      </c>
    </row>
    <row r="347" spans="1:85" s="2" customFormat="1">
      <c r="A347" s="2" t="s">
        <v>3921</v>
      </c>
      <c r="D347" s="5" t="s">
        <v>3652</v>
      </c>
      <c r="E347" s="2" t="s">
        <v>3653</v>
      </c>
      <c r="F347" s="2">
        <f>COUNTIFS('Defensive chemicals'!A:A,Relationship!D347,'Defensive chemicals'!D:D,Relationship!F2)</f>
        <v>0</v>
      </c>
      <c r="G347" s="2">
        <f>COUNTIFS('Defensive chemicals'!A:A,Relationship!D347,'Defensive chemicals'!D:D,Relationship!G2)</f>
        <v>0</v>
      </c>
      <c r="H347" s="2">
        <f>COUNTIFS('Defensive chemicals'!A:A,Relationship!D347,'Defensive chemicals'!D:D,Relationship!H2)</f>
        <v>0</v>
      </c>
      <c r="I347" s="2">
        <f>COUNTIFS('Defensive chemicals'!A:A,Relationship!D347,'Defensive chemicals'!D:D,Relationship!I2)</f>
        <v>0</v>
      </c>
      <c r="J347" s="2">
        <f>COUNTIFS('Defensive chemicals'!A:A,Relationship!D347,'Defensive chemicals'!D:D,Relationship!J2)</f>
        <v>0</v>
      </c>
      <c r="K347" s="2">
        <f>COUNTIFS('Defensive chemicals'!A:A,Relationship!D347,'Defensive chemicals'!D:D,Relationship!K2)</f>
        <v>0</v>
      </c>
      <c r="L347" s="2">
        <f>COUNTIFS('Defensive chemicals'!A:A,Relationship!D347,'Defensive chemicals'!D:D,Relationship!L2)</f>
        <v>0</v>
      </c>
      <c r="M347" s="2">
        <f>COUNTIFS('Defensive chemicals'!A:A,Relationship!D347,'Defensive chemicals'!D:D,Relationship!M2)</f>
        <v>0</v>
      </c>
      <c r="N347" s="2">
        <f>COUNTIFS('Defensive chemicals'!A:A,Relationship!D347,'Defensive chemicals'!D:D,Relationship!N2)</f>
        <v>0</v>
      </c>
      <c r="O347" s="2">
        <f>COUNTIFS('Defensive chemicals'!A:A,Relationship!D347,'Defensive chemicals'!D:D,Relationship!O2)</f>
        <v>0</v>
      </c>
      <c r="P347" s="2">
        <f>COUNTIFS('Defensive chemicals'!A:A,Relationship!D347,'Defensive chemicals'!D:D,Relationship!P2)</f>
        <v>0</v>
      </c>
      <c r="Q347" s="2">
        <f>COUNTIFS('Defensive chemicals'!A:A,Relationship!D347,'Defensive chemicals'!D:D,Relationship!Q2)</f>
        <v>0</v>
      </c>
      <c r="R347" s="2">
        <f>COUNTIFS('Defensive chemicals'!A:A,Relationship!D347,'Defensive chemicals'!D:D,Relationship!R2)</f>
        <v>0</v>
      </c>
      <c r="S347" s="2">
        <f>COUNTIFS('Defensive chemicals'!A:A,Relationship!D346,'Defensive chemicals'!D:D,Relationship!S2)</f>
        <v>0</v>
      </c>
      <c r="T347" s="2">
        <f>COUNTIFS('Defensive chemicals'!A:A,Relationship!D347,'Defensive chemicals'!D:D,Relationship!T2)</f>
        <v>0</v>
      </c>
      <c r="U347" s="2">
        <f>COUNTIFS('Defensive chemicals'!A:A,Relationship!D347,'Defensive chemicals'!D:D,Relationship!U2)</f>
        <v>0</v>
      </c>
      <c r="V347" s="2">
        <f>COUNTIFS('Defensive chemicals'!A:A,Relationship!D347,'Defensive chemicals'!D:D,Relationship!V2)</f>
        <v>0</v>
      </c>
      <c r="W347" s="2">
        <f>COUNTIFS('Defensive chemicals'!A:A,Relationship!D347,'Defensive chemicals'!D:D,Relationship!W2)</f>
        <v>0</v>
      </c>
      <c r="X347" s="2">
        <f>COUNTIFS('Defensive chemicals'!A:A,Relationship!D347,'Defensive chemicals'!D:D,Relationship!X2)</f>
        <v>0</v>
      </c>
      <c r="Y347" s="2">
        <f>COUNTIFS('Defensive chemicals'!A:A,Relationship!D347,'Defensive chemicals'!D:D,Relationship!Y2)</f>
        <v>0</v>
      </c>
      <c r="Z347" s="2">
        <f>COUNTIFS('Defensive chemicals'!A:A,Relationship!D347,'Defensive chemicals'!D:D,Relationship!Z2)</f>
        <v>0</v>
      </c>
      <c r="AA347" s="2">
        <f>COUNTIFS('Defensive chemicals'!A:A,Relationship!D347,'Defensive chemicals'!D:D,Relationship!AA2)</f>
        <v>0</v>
      </c>
      <c r="AB347" s="2">
        <f>COUNTIFS('Defensive chemicals'!A:A,Relationship!D347,'Defensive chemicals'!D:D,Relationship!AB2)</f>
        <v>0</v>
      </c>
      <c r="AC347" s="2">
        <f>COUNTIFS('Defensive chemicals'!A:A,Relationship!D347,'Defensive chemicals'!D:D,Relationship!AC2)</f>
        <v>0</v>
      </c>
      <c r="AD347" s="2">
        <f>COUNTIFS('Defensive chemicals'!A:A,Relationship!D347,'Defensive chemicals'!D:D,Relationship!AD2)</f>
        <v>0</v>
      </c>
      <c r="AE347" s="2">
        <f>COUNTIFS('Defensive chemicals'!A:A,Relationship!D347,'Defensive chemicals'!D:D,Relationship!AE2)</f>
        <v>0</v>
      </c>
      <c r="AF347" s="2">
        <f>COUNTIFS('Defensive chemicals'!A:A,Relationship!D347,'Defensive chemicals'!D:D,Relationship!AF2)</f>
        <v>0</v>
      </c>
      <c r="AG347" s="2">
        <f>COUNTIFS('Defensive chemicals'!A:A,Relationship!D347,'Defensive chemicals'!D:D,Relationship!AG2)</f>
        <v>0</v>
      </c>
      <c r="AH347" s="2">
        <f>COUNTIFS('Defensive chemicals'!A:A,Relationship!D347,'Defensive chemicals'!D:D,Relationship!AH2)</f>
        <v>0</v>
      </c>
      <c r="AI347" s="2">
        <f>COUNTIFS('Defensive chemicals'!A:A,Relationship!D347,'Defensive chemicals'!D:D,Relationship!AI2)</f>
        <v>0</v>
      </c>
      <c r="AJ347" s="2">
        <f>COUNTIFS('Defensive chemicals'!A:A,Relationship!D347,'Defensive chemicals'!D:D,Relationship!AJ2)</f>
        <v>0</v>
      </c>
      <c r="AK347" s="2">
        <f>COUNTIFS('Defensive chemicals'!A:A,Relationship!D347,'Defensive chemicals'!D:D,Relationship!AK2)</f>
        <v>0</v>
      </c>
      <c r="AL347" s="2">
        <f>COUNTIFS('Defensive chemicals'!A:A,Relationship!D347,'Defensive chemicals'!D:D,Relationship!AL2)</f>
        <v>0</v>
      </c>
      <c r="AM347" s="2">
        <f>COUNTIFS('Defensive chemicals'!A:A,Relationship!D347,'Defensive chemicals'!D:D,Relationship!AM2)</f>
        <v>0</v>
      </c>
      <c r="AN347" s="2">
        <f>COUNTIFS('Defensive chemicals'!A:A,Relationship!D347,'Defensive chemicals'!D:D,Relationship!AN2)</f>
        <v>0</v>
      </c>
      <c r="AO347" s="2">
        <f>COUNTIFS('Defensive chemicals'!A:A,Relationship!D347,'Defensive chemicals'!D:D,Relationship!AO2)</f>
        <v>0</v>
      </c>
      <c r="AP347" s="2">
        <f>COUNTIFS('Defensive chemicals'!A:A,Relationship!D347,'Defensive chemicals'!D:D,Relationship!AP2)</f>
        <v>0</v>
      </c>
      <c r="AQ347" s="2">
        <f>COUNTIFS('Defensive chemicals'!A:A,Relationship!D347,'Defensive chemicals'!D:D,Relationship!AQ2)</f>
        <v>0</v>
      </c>
      <c r="AR347" s="2">
        <f>COUNTIFS('Defensive chemicals'!A:A,Relationship!D347,'Defensive chemicals'!D:D,Relationship!AR2)</f>
        <v>0</v>
      </c>
      <c r="AS347" s="2">
        <f>COUNTIFS('Defensive chemicals'!A:A,Relationship!D347,'Defensive chemicals'!D:D,Relationship!AS2)</f>
        <v>0</v>
      </c>
      <c r="AT347" s="2">
        <f>COUNTIFS('Defensive chemicals'!A:A,Relationship!D347,'Defensive chemicals'!D:D,Relationship!AT2)</f>
        <v>0</v>
      </c>
      <c r="AU347" s="2">
        <f>COUNTIFS('Defensive chemicals'!A:A,Relationship!D347,'Defensive chemicals'!D:D,Relationship!AU2)</f>
        <v>0</v>
      </c>
      <c r="AV347" s="2">
        <f>COUNTIFS('Defensive chemicals'!A:A,Relationship!D347,'Defensive chemicals'!D:D,Relationship!AV2)</f>
        <v>0</v>
      </c>
      <c r="AW347" s="2">
        <f>COUNTIFS('Defensive chemicals'!A:A,Relationship!D347,'Defensive chemicals'!D:D,Relationship!AW2)</f>
        <v>0</v>
      </c>
      <c r="AX347" s="2">
        <f>COUNTIFS('Defensive chemicals'!A:A,Relationship!D347,'Defensive chemicals'!D:D,Relationship!AX2)</f>
        <v>0</v>
      </c>
      <c r="AY347" s="2">
        <f>COUNTIFS('Defensive chemicals'!A:A,Relationship!D347,'Defensive chemicals'!D:D,Relationship!AY2)</f>
        <v>0</v>
      </c>
      <c r="AZ347" s="2">
        <f>COUNTIFS('Defensive chemicals'!A:A,Relationship!D347,'Defensive chemicals'!D:D,Relationship!AZ2)</f>
        <v>0</v>
      </c>
      <c r="BA347" s="2">
        <f>COUNTIFS('Defensive chemicals'!A:A,Relationship!D347,'Defensive chemicals'!D:D,Relationship!BA2)</f>
        <v>0</v>
      </c>
      <c r="BB347" s="2">
        <f>COUNTIFS('Defensive chemicals'!A:A,Relationship!D347,'Defensive chemicals'!D:D,Relationship!BB2)</f>
        <v>0</v>
      </c>
      <c r="BC347" s="2">
        <f>COUNTIFS('Defensive chemicals'!A:A,Relationship!D347,'Defensive chemicals'!D:D,Relationship!BC2)</f>
        <v>0</v>
      </c>
      <c r="BD347" s="2">
        <f>COUNTIFS('Defensive chemicals'!A:A,Relationship!D347,'Defensive chemicals'!D:D,Relationship!BD2)</f>
        <v>0</v>
      </c>
      <c r="BE347" s="2">
        <f>COUNTIFS('Defensive chemicals'!A:A,Relationship!D347,'Defensive chemicals'!D:D,Relationship!BE2)</f>
        <v>0</v>
      </c>
      <c r="BF347" s="2">
        <f>COUNTIFS('Defensive chemicals'!A:A,Relationship!D347,'Defensive chemicals'!D:D,Relationship!BF2)</f>
        <v>0</v>
      </c>
      <c r="BG347" s="2">
        <f>COUNTIFS('Defensive chemicals'!A:A,Relationship!D347,'Defensive chemicals'!D:D,Relationship!BG2)</f>
        <v>0</v>
      </c>
      <c r="BH347" s="2">
        <f>COUNTIFS('Defensive chemicals'!A:A,Relationship!D347,'Defensive chemicals'!D:D,Relationship!BH2)</f>
        <v>0</v>
      </c>
      <c r="BI347" s="2">
        <f>COUNTIFS('Defensive chemicals'!A:A,Relationship!D347,'Defensive chemicals'!D:D,Relationship!BI2)</f>
        <v>0</v>
      </c>
      <c r="BJ347" s="2">
        <f>COUNTIFS('Defensive chemicals'!A:A,Relationship!D347,'Defensive chemicals'!D:D,Relationship!BJ2)</f>
        <v>0</v>
      </c>
      <c r="BK347" s="2">
        <f>COUNTIFS('Defensive chemicals'!A:A,Relationship!D347,'Defensive chemicals'!D:D,Relationship!BK2)</f>
        <v>0</v>
      </c>
      <c r="BL347" s="2">
        <f>COUNTIFS('Defensive chemicals'!A:A,Relationship!D347,'Defensive chemicals'!D:D,Relationship!BL2)</f>
        <v>0</v>
      </c>
      <c r="BM347" s="2">
        <f>COUNTIFS('Defensive chemicals'!A:A,Relationship!D347,'Defensive chemicals'!D:D,Relationship!BM2)</f>
        <v>0</v>
      </c>
      <c r="BN347" s="2">
        <f>COUNTIFS('Defensive chemicals'!A:A,Relationship!D347,'Defensive chemicals'!D:D,Relationship!BN2)</f>
        <v>0</v>
      </c>
      <c r="BO347" s="2">
        <f>COUNTIFS('Defensive chemicals'!A:A,Relationship!D347,'Defensive chemicals'!D:D,Relationship!BO2)</f>
        <v>0</v>
      </c>
      <c r="BP347" s="2">
        <f>COUNTIFS('Defensive chemicals'!A:A,Relationship!D347,'Defensive chemicals'!D:D,Relationship!BP2)</f>
        <v>0</v>
      </c>
      <c r="BQ347" s="2">
        <f>COUNTIFS('Defensive chemicals'!A:A,Relationship!D347,'Defensive chemicals'!D:D,Relationship!BQ2)</f>
        <v>0</v>
      </c>
      <c r="BR347" s="2">
        <f>COUNTIFS('Defensive chemicals'!A:A,Relationship!D347,'Defensive chemicals'!D:D,Relationship!BR2)</f>
        <v>0</v>
      </c>
      <c r="BS347" s="2">
        <f>COUNTIFS('Defensive chemicals'!A:A,Relationship!D347,'Defensive chemicals'!D:D,Relationship!BS2)</f>
        <v>0</v>
      </c>
      <c r="BT347" s="2">
        <f>COUNTIFS('Defensive chemicals'!A:A,Relationship!D347,'Defensive chemicals'!D:D,Relationship!BT2)</f>
        <v>0</v>
      </c>
      <c r="BU347" s="2">
        <f>COUNTIFS('Defensive chemicals'!A:A,Relationship!D347,'Defensive chemicals'!D:D,Relationship!BU2)</f>
        <v>0</v>
      </c>
      <c r="BV347" s="2">
        <f>COUNTIFS('Defensive chemicals'!A:A,Relationship!D347,'Defensive chemicals'!D:D,Relationship!BV2)</f>
        <v>0</v>
      </c>
      <c r="BW347" s="2">
        <f>COUNTIFS('Defensive chemicals'!A:A,Relationship!D347,'Defensive chemicals'!D:D,Relationship!BW2)</f>
        <v>0</v>
      </c>
      <c r="BX347" s="2">
        <f>COUNTIFS('Defensive chemicals'!A:A,Relationship!D347,'Defensive chemicals'!D:D,Relationship!BX2)</f>
        <v>0</v>
      </c>
      <c r="BY347" s="2">
        <f>COUNTIFS('Defensive chemicals'!A:A,Relationship!D347,'Defensive chemicals'!D:D,Relationship!BY2)</f>
        <v>0</v>
      </c>
      <c r="BZ347" s="2">
        <f>COUNTIFS('Defensive chemicals'!A:A,Relationship!D347,'Defensive chemicals'!D:D,Relationship!BZ2)</f>
        <v>0</v>
      </c>
      <c r="CA347" s="2">
        <f>COUNTIFS('Defensive chemicals'!A:A,Relationship!D347,'Defensive chemicals'!D:D,Relationship!CA2)</f>
        <v>0</v>
      </c>
      <c r="CB347" s="2">
        <f>COUNTIFS('Defensive chemicals'!A:A,Relationship!D347,'Defensive chemicals'!D:D,Relationship!CB2)</f>
        <v>1</v>
      </c>
      <c r="CC347" s="2">
        <f>COUNTIFS('Defensive chemicals'!A:A,Relationship!D347,'Defensive chemicals'!D:D,Relationship!CC2)</f>
        <v>0</v>
      </c>
      <c r="CD347" s="2">
        <f>COUNTIFS('Defensive chemicals'!A:A,Relationship!D347,'Defensive chemicals'!D:D,Relationship!CD2)</f>
        <v>0</v>
      </c>
      <c r="CE347" s="2">
        <f>COUNTIFS('Defensive chemicals'!A:A,Relationship!D347,'Defensive chemicals'!D:D,Relationship!CE2)</f>
        <v>0</v>
      </c>
      <c r="CF347" s="2">
        <f>COUNTIFS('Defensive chemicals'!A:A,Relationship!D347,'Defensive chemicals'!D:D,Relationship!CF2)</f>
        <v>0</v>
      </c>
      <c r="CG347" s="2">
        <f>COUNTIFS('Defensive chemicals'!A:A,Relationship!D347,'Defensive chemicals'!D:D,Relationship!CG2)</f>
        <v>0</v>
      </c>
    </row>
    <row r="348" spans="1:85" s="2" customFormat="1">
      <c r="A348" s="2" t="s">
        <v>3921</v>
      </c>
      <c r="D348" s="5" t="s">
        <v>3922</v>
      </c>
      <c r="E348" s="2" t="s">
        <v>3654</v>
      </c>
      <c r="F348" s="2">
        <f>COUNTIFS('Defensive chemicals'!A:A,Relationship!D348,'Defensive chemicals'!D:D,Relationship!F2)</f>
        <v>0</v>
      </c>
      <c r="G348" s="2">
        <f>COUNTIFS('Defensive chemicals'!A:A,Relationship!D348,'Defensive chemicals'!D:D,Relationship!G2)</f>
        <v>0</v>
      </c>
      <c r="H348" s="2">
        <f>COUNTIFS('Defensive chemicals'!A:A,Relationship!D348,'Defensive chemicals'!D:D,Relationship!H2)</f>
        <v>0</v>
      </c>
      <c r="I348" s="2">
        <f>COUNTIFS('Defensive chemicals'!A:A,Relationship!D348,'Defensive chemicals'!D:D,Relationship!I2)</f>
        <v>0</v>
      </c>
      <c r="J348" s="2">
        <f>COUNTIFS('Defensive chemicals'!A:A,Relationship!D348,'Defensive chemicals'!D:D,Relationship!J2)</f>
        <v>0</v>
      </c>
      <c r="K348" s="2">
        <f>COUNTIFS('Defensive chemicals'!A:A,Relationship!D348,'Defensive chemicals'!D:D,Relationship!K2)</f>
        <v>0</v>
      </c>
      <c r="L348" s="2">
        <f>COUNTIFS('Defensive chemicals'!A:A,Relationship!D348,'Defensive chemicals'!D:D,Relationship!L2)</f>
        <v>0</v>
      </c>
      <c r="M348" s="2">
        <f>COUNTIFS('Defensive chemicals'!A:A,Relationship!D348,'Defensive chemicals'!D:D,Relationship!M2)</f>
        <v>0</v>
      </c>
      <c r="N348" s="2">
        <f>COUNTIFS('Defensive chemicals'!A:A,Relationship!D348,'Defensive chemicals'!D:D,Relationship!N2)</f>
        <v>0</v>
      </c>
      <c r="O348" s="2">
        <f>COUNTIFS('Defensive chemicals'!A:A,Relationship!D348,'Defensive chemicals'!D:D,Relationship!O2)</f>
        <v>0</v>
      </c>
      <c r="P348" s="2">
        <f>COUNTIFS('Defensive chemicals'!A:A,Relationship!D348,'Defensive chemicals'!D:D,Relationship!P2)</f>
        <v>0</v>
      </c>
      <c r="Q348" s="2">
        <f>COUNTIFS('Defensive chemicals'!A:A,Relationship!D348,'Defensive chemicals'!D:D,Relationship!Q2)</f>
        <v>0</v>
      </c>
      <c r="R348" s="2">
        <f>COUNTIFS('Defensive chemicals'!A:A,Relationship!D348,'Defensive chemicals'!D:D,Relationship!R2)</f>
        <v>0</v>
      </c>
      <c r="S348" s="2">
        <f>COUNTIFS('Defensive chemicals'!A:A,Relationship!D347,'Defensive chemicals'!D:D,Relationship!S2)</f>
        <v>0</v>
      </c>
      <c r="T348" s="2">
        <f>COUNTIFS('Defensive chemicals'!A:A,Relationship!D348,'Defensive chemicals'!D:D,Relationship!T2)</f>
        <v>0</v>
      </c>
      <c r="U348" s="2">
        <f>COUNTIFS('Defensive chemicals'!A:A,Relationship!D348,'Defensive chemicals'!D:D,Relationship!U2)</f>
        <v>0</v>
      </c>
      <c r="V348" s="2">
        <f>COUNTIFS('Defensive chemicals'!A:A,Relationship!D348,'Defensive chemicals'!D:D,Relationship!V2)</f>
        <v>0</v>
      </c>
      <c r="W348" s="2">
        <f>COUNTIFS('Defensive chemicals'!A:A,Relationship!D348,'Defensive chemicals'!D:D,Relationship!W2)</f>
        <v>0</v>
      </c>
      <c r="X348" s="2">
        <f>COUNTIFS('Defensive chemicals'!A:A,Relationship!D348,'Defensive chemicals'!D:D,Relationship!X2)</f>
        <v>0</v>
      </c>
      <c r="Y348" s="2">
        <f>COUNTIFS('Defensive chemicals'!A:A,Relationship!D348,'Defensive chemicals'!D:D,Relationship!Y2)</f>
        <v>0</v>
      </c>
      <c r="Z348" s="2">
        <f>COUNTIFS('Defensive chemicals'!A:A,Relationship!D348,'Defensive chemicals'!D:D,Relationship!Z2)</f>
        <v>0</v>
      </c>
      <c r="AA348" s="2">
        <f>COUNTIFS('Defensive chemicals'!A:A,Relationship!D348,'Defensive chemicals'!D:D,Relationship!AA2)</f>
        <v>0</v>
      </c>
      <c r="AB348" s="2">
        <f>COUNTIFS('Defensive chemicals'!A:A,Relationship!D348,'Defensive chemicals'!D:D,Relationship!AB2)</f>
        <v>0</v>
      </c>
      <c r="AC348" s="2">
        <f>COUNTIFS('Defensive chemicals'!A:A,Relationship!D348,'Defensive chemicals'!D:D,Relationship!AC2)</f>
        <v>0</v>
      </c>
      <c r="AD348" s="2">
        <f>COUNTIFS('Defensive chemicals'!A:A,Relationship!D348,'Defensive chemicals'!D:D,Relationship!AD2)</f>
        <v>0</v>
      </c>
      <c r="AE348" s="2">
        <f>COUNTIFS('Defensive chemicals'!A:A,Relationship!D348,'Defensive chemicals'!D:D,Relationship!AE2)</f>
        <v>0</v>
      </c>
      <c r="AF348" s="2">
        <f>COUNTIFS('Defensive chemicals'!A:A,Relationship!D348,'Defensive chemicals'!D:D,Relationship!AF2)</f>
        <v>0</v>
      </c>
      <c r="AG348" s="2">
        <f>COUNTIFS('Defensive chemicals'!A:A,Relationship!D348,'Defensive chemicals'!D:D,Relationship!AG2)</f>
        <v>0</v>
      </c>
      <c r="AH348" s="2">
        <f>COUNTIFS('Defensive chemicals'!A:A,Relationship!D348,'Defensive chemicals'!D:D,Relationship!AH2)</f>
        <v>0</v>
      </c>
      <c r="AI348" s="2">
        <f>COUNTIFS('Defensive chemicals'!A:A,Relationship!D348,'Defensive chemicals'!D:D,Relationship!AI2)</f>
        <v>0</v>
      </c>
      <c r="AJ348" s="2">
        <f>COUNTIFS('Defensive chemicals'!A:A,Relationship!D348,'Defensive chemicals'!D:D,Relationship!AJ2)</f>
        <v>0</v>
      </c>
      <c r="AK348" s="2">
        <f>COUNTIFS('Defensive chemicals'!A:A,Relationship!D348,'Defensive chemicals'!D:D,Relationship!AK2)</f>
        <v>0</v>
      </c>
      <c r="AL348" s="2">
        <f>COUNTIFS('Defensive chemicals'!A:A,Relationship!D348,'Defensive chemicals'!D:D,Relationship!AL2)</f>
        <v>0</v>
      </c>
      <c r="AM348" s="2">
        <f>COUNTIFS('Defensive chemicals'!A:A,Relationship!D348,'Defensive chemicals'!D:D,Relationship!AM2)</f>
        <v>0</v>
      </c>
      <c r="AN348" s="2">
        <f>COUNTIFS('Defensive chemicals'!A:A,Relationship!D348,'Defensive chemicals'!D:D,Relationship!AN2)</f>
        <v>0</v>
      </c>
      <c r="AO348" s="2">
        <f>COUNTIFS('Defensive chemicals'!A:A,Relationship!D348,'Defensive chemicals'!D:D,Relationship!AO2)</f>
        <v>0</v>
      </c>
      <c r="AP348" s="2">
        <f>COUNTIFS('Defensive chemicals'!A:A,Relationship!D348,'Defensive chemicals'!D:D,Relationship!AP2)</f>
        <v>0</v>
      </c>
      <c r="AQ348" s="2">
        <f>COUNTIFS('Defensive chemicals'!A:A,Relationship!D348,'Defensive chemicals'!D:D,Relationship!AQ2)</f>
        <v>0</v>
      </c>
      <c r="AR348" s="2">
        <f>COUNTIFS('Defensive chemicals'!A:A,Relationship!D348,'Defensive chemicals'!D:D,Relationship!AR2)</f>
        <v>0</v>
      </c>
      <c r="AS348" s="2">
        <f>COUNTIFS('Defensive chemicals'!A:A,Relationship!D348,'Defensive chemicals'!D:D,Relationship!AS2)</f>
        <v>0</v>
      </c>
      <c r="AT348" s="2">
        <f>COUNTIFS('Defensive chemicals'!A:A,Relationship!D348,'Defensive chemicals'!D:D,Relationship!AT2)</f>
        <v>0</v>
      </c>
      <c r="AU348" s="2">
        <f>COUNTIFS('Defensive chemicals'!A:A,Relationship!D348,'Defensive chemicals'!D:D,Relationship!AU2)</f>
        <v>0</v>
      </c>
      <c r="AV348" s="2">
        <f>COUNTIFS('Defensive chemicals'!A:A,Relationship!D348,'Defensive chemicals'!D:D,Relationship!AV2)</f>
        <v>0</v>
      </c>
      <c r="AW348" s="2">
        <f>COUNTIFS('Defensive chemicals'!A:A,Relationship!D348,'Defensive chemicals'!D:D,Relationship!AW2)</f>
        <v>0</v>
      </c>
      <c r="AX348" s="2">
        <f>COUNTIFS('Defensive chemicals'!A:A,Relationship!D348,'Defensive chemicals'!D:D,Relationship!AX2)</f>
        <v>0</v>
      </c>
      <c r="AY348" s="2">
        <f>COUNTIFS('Defensive chemicals'!A:A,Relationship!D348,'Defensive chemicals'!D:D,Relationship!AY2)</f>
        <v>0</v>
      </c>
      <c r="AZ348" s="2">
        <f>COUNTIFS('Defensive chemicals'!A:A,Relationship!D348,'Defensive chemicals'!D:D,Relationship!AZ2)</f>
        <v>0</v>
      </c>
      <c r="BA348" s="2">
        <f>COUNTIFS('Defensive chemicals'!A:A,Relationship!D348,'Defensive chemicals'!D:D,Relationship!BA2)</f>
        <v>0</v>
      </c>
      <c r="BB348" s="2">
        <f>COUNTIFS('Defensive chemicals'!A:A,Relationship!D348,'Defensive chemicals'!D:D,Relationship!BB2)</f>
        <v>0</v>
      </c>
      <c r="BC348" s="2">
        <f>COUNTIFS('Defensive chemicals'!A:A,Relationship!D348,'Defensive chemicals'!D:D,Relationship!BC2)</f>
        <v>0</v>
      </c>
      <c r="BD348" s="2">
        <f>COUNTIFS('Defensive chemicals'!A:A,Relationship!D348,'Defensive chemicals'!D:D,Relationship!BD2)</f>
        <v>0</v>
      </c>
      <c r="BE348" s="2">
        <f>COUNTIFS('Defensive chemicals'!A:A,Relationship!D348,'Defensive chemicals'!D:D,Relationship!BE2)</f>
        <v>0</v>
      </c>
      <c r="BF348" s="2">
        <f>COUNTIFS('Defensive chemicals'!A:A,Relationship!D348,'Defensive chemicals'!D:D,Relationship!BF2)</f>
        <v>0</v>
      </c>
      <c r="BG348" s="2">
        <f>COUNTIFS('Defensive chemicals'!A:A,Relationship!D348,'Defensive chemicals'!D:D,Relationship!BG2)</f>
        <v>0</v>
      </c>
      <c r="BH348" s="2">
        <f>COUNTIFS('Defensive chemicals'!A:A,Relationship!D348,'Defensive chemicals'!D:D,Relationship!BH2)</f>
        <v>0</v>
      </c>
      <c r="BI348" s="2">
        <f>COUNTIFS('Defensive chemicals'!A:A,Relationship!D348,'Defensive chemicals'!D:D,Relationship!BI2)</f>
        <v>0</v>
      </c>
      <c r="BJ348" s="2">
        <f>COUNTIFS('Defensive chemicals'!A:A,Relationship!D348,'Defensive chemicals'!D:D,Relationship!BJ2)</f>
        <v>0</v>
      </c>
      <c r="BK348" s="2">
        <f>COUNTIFS('Defensive chemicals'!A:A,Relationship!D348,'Defensive chemicals'!D:D,Relationship!BK2)</f>
        <v>0</v>
      </c>
      <c r="BL348" s="2">
        <f>COUNTIFS('Defensive chemicals'!A:A,Relationship!D348,'Defensive chemicals'!D:D,Relationship!BL2)</f>
        <v>0</v>
      </c>
      <c r="BM348" s="2">
        <f>COUNTIFS('Defensive chemicals'!A:A,Relationship!D348,'Defensive chemicals'!D:D,Relationship!BM2)</f>
        <v>0</v>
      </c>
      <c r="BN348" s="2">
        <f>COUNTIFS('Defensive chemicals'!A:A,Relationship!D348,'Defensive chemicals'!D:D,Relationship!BN2)</f>
        <v>0</v>
      </c>
      <c r="BO348" s="2">
        <f>COUNTIFS('Defensive chemicals'!A:A,Relationship!D348,'Defensive chemicals'!D:D,Relationship!BO2)</f>
        <v>0</v>
      </c>
      <c r="BP348" s="2">
        <f>COUNTIFS('Defensive chemicals'!A:A,Relationship!D348,'Defensive chemicals'!D:D,Relationship!BP2)</f>
        <v>0</v>
      </c>
      <c r="BQ348" s="2">
        <f>COUNTIFS('Defensive chemicals'!A:A,Relationship!D348,'Defensive chemicals'!D:D,Relationship!BQ2)</f>
        <v>0</v>
      </c>
      <c r="BR348" s="2">
        <f>COUNTIFS('Defensive chemicals'!A:A,Relationship!D348,'Defensive chemicals'!D:D,Relationship!BR2)</f>
        <v>0</v>
      </c>
      <c r="BS348" s="2">
        <f>COUNTIFS('Defensive chemicals'!A:A,Relationship!D348,'Defensive chemicals'!D:D,Relationship!BS2)</f>
        <v>0</v>
      </c>
      <c r="BT348" s="2">
        <f>COUNTIFS('Defensive chemicals'!A:A,Relationship!D348,'Defensive chemicals'!D:D,Relationship!BT2)</f>
        <v>0</v>
      </c>
      <c r="BU348" s="2">
        <f>COUNTIFS('Defensive chemicals'!A:A,Relationship!D348,'Defensive chemicals'!D:D,Relationship!BU2)</f>
        <v>0</v>
      </c>
      <c r="BV348" s="2">
        <f>COUNTIFS('Defensive chemicals'!A:A,Relationship!D348,'Defensive chemicals'!D:D,Relationship!BV2)</f>
        <v>0</v>
      </c>
      <c r="BW348" s="2">
        <f>COUNTIFS('Defensive chemicals'!A:A,Relationship!D348,'Defensive chemicals'!D:D,Relationship!BW2)</f>
        <v>0</v>
      </c>
      <c r="BX348" s="2">
        <f>COUNTIFS('Defensive chemicals'!A:A,Relationship!D348,'Defensive chemicals'!D:D,Relationship!BX2)</f>
        <v>0</v>
      </c>
      <c r="BY348" s="2">
        <f>COUNTIFS('Defensive chemicals'!A:A,Relationship!D348,'Defensive chemicals'!D:D,Relationship!BY2)</f>
        <v>0</v>
      </c>
      <c r="BZ348" s="2">
        <f>COUNTIFS('Defensive chemicals'!A:A,Relationship!D348,'Defensive chemicals'!D:D,Relationship!BZ2)</f>
        <v>0</v>
      </c>
      <c r="CA348" s="2">
        <f>COUNTIFS('Defensive chemicals'!A:A,Relationship!D348,'Defensive chemicals'!D:D,Relationship!CA2)</f>
        <v>0</v>
      </c>
      <c r="CB348" s="2">
        <f>COUNTIFS('Defensive chemicals'!A:A,Relationship!D348,'Defensive chemicals'!D:D,Relationship!CB2)</f>
        <v>1</v>
      </c>
      <c r="CC348" s="2">
        <f>COUNTIFS('Defensive chemicals'!A:A,Relationship!D348,'Defensive chemicals'!D:D,Relationship!CC2)</f>
        <v>0</v>
      </c>
      <c r="CD348" s="2">
        <f>COUNTIFS('Defensive chemicals'!A:A,Relationship!D348,'Defensive chemicals'!D:D,Relationship!CD2)</f>
        <v>0</v>
      </c>
      <c r="CE348" s="2">
        <f>COUNTIFS('Defensive chemicals'!A:A,Relationship!D348,'Defensive chemicals'!D:D,Relationship!CE2)</f>
        <v>0</v>
      </c>
      <c r="CF348" s="2">
        <f>COUNTIFS('Defensive chemicals'!A:A,Relationship!D348,'Defensive chemicals'!D:D,Relationship!CF2)</f>
        <v>0</v>
      </c>
      <c r="CG348" s="2">
        <f>COUNTIFS('Defensive chemicals'!A:A,Relationship!D348,'Defensive chemicals'!D:D,Relationship!CG2)</f>
        <v>0</v>
      </c>
    </row>
    <row r="349" spans="1:85" s="2" customFormat="1">
      <c r="A349" s="2" t="s">
        <v>3921</v>
      </c>
      <c r="D349" s="5" t="s">
        <v>3655</v>
      </c>
      <c r="E349" s="2" t="s">
        <v>3656</v>
      </c>
      <c r="F349" s="2">
        <f>COUNTIFS('Defensive chemicals'!A:A,Relationship!D349,'Defensive chemicals'!D:D,Relationship!F2)</f>
        <v>0</v>
      </c>
      <c r="G349" s="2">
        <f>COUNTIFS('Defensive chemicals'!A:A,Relationship!D349,'Defensive chemicals'!D:D,Relationship!G2)</f>
        <v>0</v>
      </c>
      <c r="H349" s="2">
        <f>COUNTIFS('Defensive chemicals'!A:A,Relationship!D349,'Defensive chemicals'!D:D,Relationship!H2)</f>
        <v>0</v>
      </c>
      <c r="I349" s="2">
        <f>COUNTIFS('Defensive chemicals'!A:A,Relationship!D349,'Defensive chemicals'!D:D,Relationship!I2)</f>
        <v>0</v>
      </c>
      <c r="J349" s="2">
        <f>COUNTIFS('Defensive chemicals'!A:A,Relationship!D349,'Defensive chemicals'!D:D,Relationship!J2)</f>
        <v>0</v>
      </c>
      <c r="K349" s="2">
        <f>COUNTIFS('Defensive chemicals'!A:A,Relationship!D349,'Defensive chemicals'!D:D,Relationship!K2)</f>
        <v>0</v>
      </c>
      <c r="L349" s="2">
        <f>COUNTIFS('Defensive chemicals'!A:A,Relationship!D349,'Defensive chemicals'!D:D,Relationship!L2)</f>
        <v>0</v>
      </c>
      <c r="M349" s="2">
        <f>COUNTIFS('Defensive chemicals'!A:A,Relationship!D349,'Defensive chemicals'!D:D,Relationship!M2)</f>
        <v>0</v>
      </c>
      <c r="N349" s="2">
        <f>COUNTIFS('Defensive chemicals'!A:A,Relationship!D349,'Defensive chemicals'!D:D,Relationship!N2)</f>
        <v>0</v>
      </c>
      <c r="O349" s="2">
        <f>COUNTIFS('Defensive chemicals'!A:A,Relationship!D349,'Defensive chemicals'!D:D,Relationship!O2)</f>
        <v>0</v>
      </c>
      <c r="P349" s="2">
        <f>COUNTIFS('Defensive chemicals'!A:A,Relationship!D349,'Defensive chemicals'!D:D,Relationship!P2)</f>
        <v>0</v>
      </c>
      <c r="Q349" s="2">
        <f>COUNTIFS('Defensive chemicals'!A:A,Relationship!D349,'Defensive chemicals'!D:D,Relationship!Q2)</f>
        <v>0</v>
      </c>
      <c r="R349" s="2">
        <f>COUNTIFS('Defensive chemicals'!A:A,Relationship!D349,'Defensive chemicals'!D:D,Relationship!R2)</f>
        <v>0</v>
      </c>
      <c r="S349" s="2">
        <f>COUNTIFS('Defensive chemicals'!A:A,Relationship!D348,'Defensive chemicals'!D:D,Relationship!S2)</f>
        <v>0</v>
      </c>
      <c r="T349" s="2">
        <f>COUNTIFS('Defensive chemicals'!A:A,Relationship!D349,'Defensive chemicals'!D:D,Relationship!T2)</f>
        <v>0</v>
      </c>
      <c r="U349" s="2">
        <f>COUNTIFS('Defensive chemicals'!A:A,Relationship!D349,'Defensive chemicals'!D:D,Relationship!U2)</f>
        <v>0</v>
      </c>
      <c r="V349" s="2">
        <f>COUNTIFS('Defensive chemicals'!A:A,Relationship!D349,'Defensive chemicals'!D:D,Relationship!V2)</f>
        <v>0</v>
      </c>
      <c r="W349" s="2">
        <f>COUNTIFS('Defensive chemicals'!A:A,Relationship!D349,'Defensive chemicals'!D:D,Relationship!W2)</f>
        <v>0</v>
      </c>
      <c r="X349" s="2">
        <f>COUNTIFS('Defensive chemicals'!A:A,Relationship!D349,'Defensive chemicals'!D:D,Relationship!X2)</f>
        <v>0</v>
      </c>
      <c r="Y349" s="2">
        <f>COUNTIFS('Defensive chemicals'!A:A,Relationship!D349,'Defensive chemicals'!D:D,Relationship!Y2)</f>
        <v>0</v>
      </c>
      <c r="Z349" s="2">
        <f>COUNTIFS('Defensive chemicals'!A:A,Relationship!D349,'Defensive chemicals'!D:D,Relationship!Z2)</f>
        <v>0</v>
      </c>
      <c r="AA349" s="2">
        <f>COUNTIFS('Defensive chemicals'!A:A,Relationship!D349,'Defensive chemicals'!D:D,Relationship!AA2)</f>
        <v>0</v>
      </c>
      <c r="AB349" s="2">
        <f>COUNTIFS('Defensive chemicals'!A:A,Relationship!D349,'Defensive chemicals'!D:D,Relationship!AB2)</f>
        <v>0</v>
      </c>
      <c r="AC349" s="2">
        <f>COUNTIFS('Defensive chemicals'!A:A,Relationship!D349,'Defensive chemicals'!D:D,Relationship!AC2)</f>
        <v>0</v>
      </c>
      <c r="AD349" s="2">
        <f>COUNTIFS('Defensive chemicals'!A:A,Relationship!D349,'Defensive chemicals'!D:D,Relationship!AD2)</f>
        <v>0</v>
      </c>
      <c r="AE349" s="2">
        <f>COUNTIFS('Defensive chemicals'!A:A,Relationship!D349,'Defensive chemicals'!D:D,Relationship!AE2)</f>
        <v>0</v>
      </c>
      <c r="AF349" s="2">
        <f>COUNTIFS('Defensive chemicals'!A:A,Relationship!D349,'Defensive chemicals'!D:D,Relationship!AF2)</f>
        <v>0</v>
      </c>
      <c r="AG349" s="2">
        <f>COUNTIFS('Defensive chemicals'!A:A,Relationship!D349,'Defensive chemicals'!D:D,Relationship!AG2)</f>
        <v>0</v>
      </c>
      <c r="AH349" s="2">
        <f>COUNTIFS('Defensive chemicals'!A:A,Relationship!D349,'Defensive chemicals'!D:D,Relationship!AH2)</f>
        <v>0</v>
      </c>
      <c r="AI349" s="2">
        <f>COUNTIFS('Defensive chemicals'!A:A,Relationship!D349,'Defensive chemicals'!D:D,Relationship!AI2)</f>
        <v>0</v>
      </c>
      <c r="AJ349" s="2">
        <f>COUNTIFS('Defensive chemicals'!A:A,Relationship!D349,'Defensive chemicals'!D:D,Relationship!AJ2)</f>
        <v>0</v>
      </c>
      <c r="AK349" s="2">
        <f>COUNTIFS('Defensive chemicals'!A:A,Relationship!D349,'Defensive chemicals'!D:D,Relationship!AK2)</f>
        <v>0</v>
      </c>
      <c r="AL349" s="2">
        <f>COUNTIFS('Defensive chemicals'!A:A,Relationship!D349,'Defensive chemicals'!D:D,Relationship!AL2)</f>
        <v>0</v>
      </c>
      <c r="AM349" s="2">
        <f>COUNTIFS('Defensive chemicals'!A:A,Relationship!D349,'Defensive chemicals'!D:D,Relationship!AM2)</f>
        <v>0</v>
      </c>
      <c r="AN349" s="2">
        <f>COUNTIFS('Defensive chemicals'!A:A,Relationship!D349,'Defensive chemicals'!D:D,Relationship!AN2)</f>
        <v>0</v>
      </c>
      <c r="AO349" s="2">
        <f>COUNTIFS('Defensive chemicals'!A:A,Relationship!D349,'Defensive chemicals'!D:D,Relationship!AO2)</f>
        <v>0</v>
      </c>
      <c r="AP349" s="2">
        <f>COUNTIFS('Defensive chemicals'!A:A,Relationship!D349,'Defensive chemicals'!D:D,Relationship!AP2)</f>
        <v>0</v>
      </c>
      <c r="AQ349" s="2">
        <f>COUNTIFS('Defensive chemicals'!A:A,Relationship!D349,'Defensive chemicals'!D:D,Relationship!AQ2)</f>
        <v>0</v>
      </c>
      <c r="AR349" s="2">
        <f>COUNTIFS('Defensive chemicals'!A:A,Relationship!D349,'Defensive chemicals'!D:D,Relationship!AR2)</f>
        <v>0</v>
      </c>
      <c r="AS349" s="2">
        <f>COUNTIFS('Defensive chemicals'!A:A,Relationship!D349,'Defensive chemicals'!D:D,Relationship!AS2)</f>
        <v>0</v>
      </c>
      <c r="AT349" s="2">
        <f>COUNTIFS('Defensive chemicals'!A:A,Relationship!D349,'Defensive chemicals'!D:D,Relationship!AT2)</f>
        <v>0</v>
      </c>
      <c r="AU349" s="2">
        <f>COUNTIFS('Defensive chemicals'!A:A,Relationship!D349,'Defensive chemicals'!D:D,Relationship!AU2)</f>
        <v>0</v>
      </c>
      <c r="AV349" s="2">
        <f>COUNTIFS('Defensive chemicals'!A:A,Relationship!D349,'Defensive chemicals'!D:D,Relationship!AV2)</f>
        <v>0</v>
      </c>
      <c r="AW349" s="2">
        <f>COUNTIFS('Defensive chemicals'!A:A,Relationship!D349,'Defensive chemicals'!D:D,Relationship!AW2)</f>
        <v>0</v>
      </c>
      <c r="AX349" s="2">
        <f>COUNTIFS('Defensive chemicals'!A:A,Relationship!D349,'Defensive chemicals'!D:D,Relationship!AX2)</f>
        <v>0</v>
      </c>
      <c r="AY349" s="2">
        <f>COUNTIFS('Defensive chemicals'!A:A,Relationship!D349,'Defensive chemicals'!D:D,Relationship!AY2)</f>
        <v>0</v>
      </c>
      <c r="AZ349" s="2">
        <f>COUNTIFS('Defensive chemicals'!A:A,Relationship!D349,'Defensive chemicals'!D:D,Relationship!AZ2)</f>
        <v>0</v>
      </c>
      <c r="BA349" s="2">
        <f>COUNTIFS('Defensive chemicals'!A:A,Relationship!D349,'Defensive chemicals'!D:D,Relationship!BA2)</f>
        <v>0</v>
      </c>
      <c r="BB349" s="2">
        <f>COUNTIFS('Defensive chemicals'!A:A,Relationship!D349,'Defensive chemicals'!D:D,Relationship!BB2)</f>
        <v>0</v>
      </c>
      <c r="BC349" s="2">
        <f>COUNTIFS('Defensive chemicals'!A:A,Relationship!D349,'Defensive chemicals'!D:D,Relationship!BC2)</f>
        <v>0</v>
      </c>
      <c r="BD349" s="2">
        <f>COUNTIFS('Defensive chemicals'!A:A,Relationship!D349,'Defensive chemicals'!D:D,Relationship!BD2)</f>
        <v>0</v>
      </c>
      <c r="BE349" s="2">
        <f>COUNTIFS('Defensive chemicals'!A:A,Relationship!D349,'Defensive chemicals'!D:D,Relationship!BE2)</f>
        <v>0</v>
      </c>
      <c r="BF349" s="2">
        <f>COUNTIFS('Defensive chemicals'!A:A,Relationship!D349,'Defensive chemicals'!D:D,Relationship!BF2)</f>
        <v>0</v>
      </c>
      <c r="BG349" s="2">
        <f>COUNTIFS('Defensive chemicals'!A:A,Relationship!D349,'Defensive chemicals'!D:D,Relationship!BG2)</f>
        <v>0</v>
      </c>
      <c r="BH349" s="2">
        <f>COUNTIFS('Defensive chemicals'!A:A,Relationship!D349,'Defensive chemicals'!D:D,Relationship!BH2)</f>
        <v>0</v>
      </c>
      <c r="BI349" s="2">
        <f>COUNTIFS('Defensive chemicals'!A:A,Relationship!D349,'Defensive chemicals'!D:D,Relationship!BI2)</f>
        <v>0</v>
      </c>
      <c r="BJ349" s="2">
        <f>COUNTIFS('Defensive chemicals'!A:A,Relationship!D349,'Defensive chemicals'!D:D,Relationship!BJ2)</f>
        <v>0</v>
      </c>
      <c r="BK349" s="2">
        <f>COUNTIFS('Defensive chemicals'!A:A,Relationship!D349,'Defensive chemicals'!D:D,Relationship!BK2)</f>
        <v>0</v>
      </c>
      <c r="BL349" s="2">
        <f>COUNTIFS('Defensive chemicals'!A:A,Relationship!D349,'Defensive chemicals'!D:D,Relationship!BL2)</f>
        <v>0</v>
      </c>
      <c r="BM349" s="2">
        <f>COUNTIFS('Defensive chemicals'!A:A,Relationship!D349,'Defensive chemicals'!D:D,Relationship!BM2)</f>
        <v>0</v>
      </c>
      <c r="BN349" s="2">
        <f>COUNTIFS('Defensive chemicals'!A:A,Relationship!D349,'Defensive chemicals'!D:D,Relationship!BN2)</f>
        <v>0</v>
      </c>
      <c r="BO349" s="2">
        <f>COUNTIFS('Defensive chemicals'!A:A,Relationship!D349,'Defensive chemicals'!D:D,Relationship!BO2)</f>
        <v>0</v>
      </c>
      <c r="BP349" s="2">
        <f>COUNTIFS('Defensive chemicals'!A:A,Relationship!D349,'Defensive chemicals'!D:D,Relationship!BP2)</f>
        <v>0</v>
      </c>
      <c r="BQ349" s="2">
        <f>COUNTIFS('Defensive chemicals'!A:A,Relationship!D349,'Defensive chemicals'!D:D,Relationship!BQ2)</f>
        <v>0</v>
      </c>
      <c r="BR349" s="2">
        <f>COUNTIFS('Defensive chemicals'!A:A,Relationship!D349,'Defensive chemicals'!D:D,Relationship!BR2)</f>
        <v>0</v>
      </c>
      <c r="BS349" s="2">
        <f>COUNTIFS('Defensive chemicals'!A:A,Relationship!D349,'Defensive chemicals'!D:D,Relationship!BS2)</f>
        <v>0</v>
      </c>
      <c r="BT349" s="2">
        <f>COUNTIFS('Defensive chemicals'!A:A,Relationship!D349,'Defensive chemicals'!D:D,Relationship!BT2)</f>
        <v>0</v>
      </c>
      <c r="BU349" s="2">
        <f>COUNTIFS('Defensive chemicals'!A:A,Relationship!D349,'Defensive chemicals'!D:D,Relationship!BU2)</f>
        <v>0</v>
      </c>
      <c r="BV349" s="2">
        <f>COUNTIFS('Defensive chemicals'!A:A,Relationship!D349,'Defensive chemicals'!D:D,Relationship!BV2)</f>
        <v>0</v>
      </c>
      <c r="BW349" s="2">
        <f>COUNTIFS('Defensive chemicals'!A:A,Relationship!D349,'Defensive chemicals'!D:D,Relationship!BW2)</f>
        <v>0</v>
      </c>
      <c r="BX349" s="2">
        <f>COUNTIFS('Defensive chemicals'!A:A,Relationship!D349,'Defensive chemicals'!D:D,Relationship!BX2)</f>
        <v>0</v>
      </c>
      <c r="BY349" s="2">
        <f>COUNTIFS('Defensive chemicals'!A:A,Relationship!D349,'Defensive chemicals'!D:D,Relationship!BY2)</f>
        <v>0</v>
      </c>
      <c r="BZ349" s="2">
        <f>COUNTIFS('Defensive chemicals'!A:A,Relationship!D349,'Defensive chemicals'!D:D,Relationship!BZ2)</f>
        <v>0</v>
      </c>
      <c r="CA349" s="2">
        <f>COUNTIFS('Defensive chemicals'!A:A,Relationship!D349,'Defensive chemicals'!D:D,Relationship!CA2)</f>
        <v>0</v>
      </c>
      <c r="CB349" s="2">
        <f>COUNTIFS('Defensive chemicals'!A:A,Relationship!D349,'Defensive chemicals'!D:D,Relationship!CB2)</f>
        <v>1</v>
      </c>
      <c r="CC349" s="2">
        <f>COUNTIFS('Defensive chemicals'!A:A,Relationship!D349,'Defensive chemicals'!D:D,Relationship!CC2)</f>
        <v>0</v>
      </c>
      <c r="CD349" s="2">
        <f>COUNTIFS('Defensive chemicals'!A:A,Relationship!D349,'Defensive chemicals'!D:D,Relationship!CD2)</f>
        <v>0</v>
      </c>
      <c r="CE349" s="2">
        <f>COUNTIFS('Defensive chemicals'!A:A,Relationship!D349,'Defensive chemicals'!D:D,Relationship!CE2)</f>
        <v>0</v>
      </c>
      <c r="CF349" s="2">
        <f>COUNTIFS('Defensive chemicals'!A:A,Relationship!D349,'Defensive chemicals'!D:D,Relationship!CF2)</f>
        <v>0</v>
      </c>
      <c r="CG349" s="2">
        <f>COUNTIFS('Defensive chemicals'!A:A,Relationship!D349,'Defensive chemicals'!D:D,Relationship!CG2)</f>
        <v>0</v>
      </c>
    </row>
    <row r="350" spans="1:85" s="2" customFormat="1">
      <c r="A350" s="2" t="s">
        <v>3921</v>
      </c>
      <c r="D350" s="5" t="s">
        <v>3923</v>
      </c>
      <c r="E350" s="2" t="s">
        <v>3924</v>
      </c>
      <c r="F350" s="2">
        <f>COUNTIFS('Defensive chemicals'!A:A,Relationship!D350,'Defensive chemicals'!D:D,Relationship!F2)</f>
        <v>0</v>
      </c>
      <c r="G350" s="2">
        <f>COUNTIFS('Defensive chemicals'!A:A,Relationship!D350,'Defensive chemicals'!D:D,Relationship!G2)</f>
        <v>0</v>
      </c>
      <c r="H350" s="2">
        <f>COUNTIFS('Defensive chemicals'!A:A,Relationship!D350,'Defensive chemicals'!D:D,Relationship!H2)</f>
        <v>0</v>
      </c>
      <c r="I350" s="2">
        <f>COUNTIFS('Defensive chemicals'!A:A,Relationship!D350,'Defensive chemicals'!D:D,Relationship!I2)</f>
        <v>0</v>
      </c>
      <c r="J350" s="2">
        <f>COUNTIFS('Defensive chemicals'!A:A,Relationship!D350,'Defensive chemicals'!D:D,Relationship!J2)</f>
        <v>0</v>
      </c>
      <c r="K350" s="2">
        <f>COUNTIFS('Defensive chemicals'!A:A,Relationship!D350,'Defensive chemicals'!D:D,Relationship!K2)</f>
        <v>0</v>
      </c>
      <c r="L350" s="2">
        <f>COUNTIFS('Defensive chemicals'!A:A,Relationship!D350,'Defensive chemicals'!D:D,Relationship!L2)</f>
        <v>0</v>
      </c>
      <c r="M350" s="2">
        <f>COUNTIFS('Defensive chemicals'!A:A,Relationship!D350,'Defensive chemicals'!D:D,Relationship!M2)</f>
        <v>0</v>
      </c>
      <c r="N350" s="2">
        <f>COUNTIFS('Defensive chemicals'!A:A,Relationship!D350,'Defensive chemicals'!D:D,Relationship!N2)</f>
        <v>0</v>
      </c>
      <c r="O350" s="2">
        <f>COUNTIFS('Defensive chemicals'!A:A,Relationship!D350,'Defensive chemicals'!D:D,Relationship!O2)</f>
        <v>0</v>
      </c>
      <c r="P350" s="2">
        <f>COUNTIFS('Defensive chemicals'!A:A,Relationship!D350,'Defensive chemicals'!D:D,Relationship!P2)</f>
        <v>0</v>
      </c>
      <c r="Q350" s="2">
        <f>COUNTIFS('Defensive chemicals'!A:A,Relationship!D350,'Defensive chemicals'!D:D,Relationship!Q2)</f>
        <v>0</v>
      </c>
      <c r="R350" s="2">
        <f>COUNTIFS('Defensive chemicals'!A:A,Relationship!D350,'Defensive chemicals'!D:D,Relationship!R2)</f>
        <v>0</v>
      </c>
      <c r="S350" s="2">
        <f>COUNTIFS('Defensive chemicals'!A:A,Relationship!D349,'Defensive chemicals'!D:D,Relationship!S2)</f>
        <v>0</v>
      </c>
      <c r="T350" s="2">
        <f>COUNTIFS('Defensive chemicals'!A:A,Relationship!D350,'Defensive chemicals'!D:D,Relationship!T2)</f>
        <v>0</v>
      </c>
      <c r="U350" s="2">
        <f>COUNTIFS('Defensive chemicals'!A:A,Relationship!D350,'Defensive chemicals'!D:D,Relationship!U2)</f>
        <v>0</v>
      </c>
      <c r="V350" s="2">
        <f>COUNTIFS('Defensive chemicals'!A:A,Relationship!D350,'Defensive chemicals'!D:D,Relationship!V2)</f>
        <v>0</v>
      </c>
      <c r="W350" s="2">
        <f>COUNTIFS('Defensive chemicals'!A:A,Relationship!D350,'Defensive chemicals'!D:D,Relationship!W2)</f>
        <v>0</v>
      </c>
      <c r="X350" s="2">
        <f>COUNTIFS('Defensive chemicals'!A:A,Relationship!D350,'Defensive chemicals'!D:D,Relationship!X2)</f>
        <v>0</v>
      </c>
      <c r="Y350" s="2">
        <f>COUNTIFS('Defensive chemicals'!A:A,Relationship!D350,'Defensive chemicals'!D:D,Relationship!Y2)</f>
        <v>0</v>
      </c>
      <c r="Z350" s="2">
        <f>COUNTIFS('Defensive chemicals'!A:A,Relationship!D350,'Defensive chemicals'!D:D,Relationship!Z2)</f>
        <v>0</v>
      </c>
      <c r="AA350" s="2">
        <f>COUNTIFS('Defensive chemicals'!A:A,Relationship!D350,'Defensive chemicals'!D:D,Relationship!AA2)</f>
        <v>0</v>
      </c>
      <c r="AB350" s="2">
        <f>COUNTIFS('Defensive chemicals'!A:A,Relationship!D350,'Defensive chemicals'!D:D,Relationship!AB2)</f>
        <v>0</v>
      </c>
      <c r="AC350" s="2">
        <f>COUNTIFS('Defensive chemicals'!A:A,Relationship!D350,'Defensive chemicals'!D:D,Relationship!AC2)</f>
        <v>0</v>
      </c>
      <c r="AD350" s="2">
        <f>COUNTIFS('Defensive chemicals'!A:A,Relationship!D350,'Defensive chemicals'!D:D,Relationship!AD2)</f>
        <v>0</v>
      </c>
      <c r="AE350" s="2">
        <f>COUNTIFS('Defensive chemicals'!A:A,Relationship!D350,'Defensive chemicals'!D:D,Relationship!AE2)</f>
        <v>0</v>
      </c>
      <c r="AF350" s="2">
        <f>COUNTIFS('Defensive chemicals'!A:A,Relationship!D350,'Defensive chemicals'!D:D,Relationship!AF2)</f>
        <v>0</v>
      </c>
      <c r="AG350" s="2">
        <f>COUNTIFS('Defensive chemicals'!A:A,Relationship!D350,'Defensive chemicals'!D:D,Relationship!AG2)</f>
        <v>0</v>
      </c>
      <c r="AH350" s="2">
        <f>COUNTIFS('Defensive chemicals'!A:A,Relationship!D350,'Defensive chemicals'!D:D,Relationship!AH2)</f>
        <v>0</v>
      </c>
      <c r="AI350" s="2">
        <f>COUNTIFS('Defensive chemicals'!A:A,Relationship!D350,'Defensive chemicals'!D:D,Relationship!AI2)</f>
        <v>0</v>
      </c>
      <c r="AJ350" s="2">
        <f>COUNTIFS('Defensive chemicals'!A:A,Relationship!D350,'Defensive chemicals'!D:D,Relationship!AJ2)</f>
        <v>0</v>
      </c>
      <c r="AK350" s="2">
        <f>COUNTIFS('Defensive chemicals'!A:A,Relationship!D350,'Defensive chemicals'!D:D,Relationship!AK2)</f>
        <v>0</v>
      </c>
      <c r="AL350" s="2">
        <f>COUNTIFS('Defensive chemicals'!A:A,Relationship!D350,'Defensive chemicals'!D:D,Relationship!AL2)</f>
        <v>0</v>
      </c>
      <c r="AM350" s="2">
        <f>COUNTIFS('Defensive chemicals'!A:A,Relationship!D350,'Defensive chemicals'!D:D,Relationship!AM2)</f>
        <v>0</v>
      </c>
      <c r="AN350" s="2">
        <f>COUNTIFS('Defensive chemicals'!A:A,Relationship!D350,'Defensive chemicals'!D:D,Relationship!AN2)</f>
        <v>0</v>
      </c>
      <c r="AO350" s="2">
        <f>COUNTIFS('Defensive chemicals'!A:A,Relationship!D350,'Defensive chemicals'!D:D,Relationship!AO2)</f>
        <v>0</v>
      </c>
      <c r="AP350" s="2">
        <f>COUNTIFS('Defensive chemicals'!A:A,Relationship!D350,'Defensive chemicals'!D:D,Relationship!AP2)</f>
        <v>0</v>
      </c>
      <c r="AQ350" s="2">
        <f>COUNTIFS('Defensive chemicals'!A:A,Relationship!D350,'Defensive chemicals'!D:D,Relationship!AQ2)</f>
        <v>0</v>
      </c>
      <c r="AR350" s="2">
        <f>COUNTIFS('Defensive chemicals'!A:A,Relationship!D350,'Defensive chemicals'!D:D,Relationship!AR2)</f>
        <v>0</v>
      </c>
      <c r="AS350" s="2">
        <f>COUNTIFS('Defensive chemicals'!A:A,Relationship!D350,'Defensive chemicals'!D:D,Relationship!AS2)</f>
        <v>0</v>
      </c>
      <c r="AT350" s="2">
        <f>COUNTIFS('Defensive chemicals'!A:A,Relationship!D350,'Defensive chemicals'!D:D,Relationship!AT2)</f>
        <v>0</v>
      </c>
      <c r="AU350" s="2">
        <f>COUNTIFS('Defensive chemicals'!A:A,Relationship!D350,'Defensive chemicals'!D:D,Relationship!AU2)</f>
        <v>0</v>
      </c>
      <c r="AV350" s="2">
        <f>COUNTIFS('Defensive chemicals'!A:A,Relationship!D350,'Defensive chemicals'!D:D,Relationship!AV2)</f>
        <v>0</v>
      </c>
      <c r="AW350" s="2">
        <f>COUNTIFS('Defensive chemicals'!A:A,Relationship!D350,'Defensive chemicals'!D:D,Relationship!AW2)</f>
        <v>0</v>
      </c>
      <c r="AX350" s="2">
        <f>COUNTIFS('Defensive chemicals'!A:A,Relationship!D350,'Defensive chemicals'!D:D,Relationship!AX2)</f>
        <v>0</v>
      </c>
      <c r="AY350" s="2">
        <f>COUNTIFS('Defensive chemicals'!A:A,Relationship!D350,'Defensive chemicals'!D:D,Relationship!AY2)</f>
        <v>0</v>
      </c>
      <c r="AZ350" s="2">
        <f>COUNTIFS('Defensive chemicals'!A:A,Relationship!D350,'Defensive chemicals'!D:D,Relationship!AZ2)</f>
        <v>0</v>
      </c>
      <c r="BA350" s="2">
        <f>COUNTIFS('Defensive chemicals'!A:A,Relationship!D350,'Defensive chemicals'!D:D,Relationship!BA2)</f>
        <v>0</v>
      </c>
      <c r="BB350" s="2">
        <f>COUNTIFS('Defensive chemicals'!A:A,Relationship!D350,'Defensive chemicals'!D:D,Relationship!BB2)</f>
        <v>0</v>
      </c>
      <c r="BC350" s="2">
        <f>COUNTIFS('Defensive chemicals'!A:A,Relationship!D350,'Defensive chemicals'!D:D,Relationship!BC2)</f>
        <v>0</v>
      </c>
      <c r="BD350" s="2">
        <f>COUNTIFS('Defensive chemicals'!A:A,Relationship!D350,'Defensive chemicals'!D:D,Relationship!BD2)</f>
        <v>0</v>
      </c>
      <c r="BE350" s="2">
        <f>COUNTIFS('Defensive chemicals'!A:A,Relationship!D350,'Defensive chemicals'!D:D,Relationship!BE2)</f>
        <v>0</v>
      </c>
      <c r="BF350" s="2">
        <f>COUNTIFS('Defensive chemicals'!A:A,Relationship!D350,'Defensive chemicals'!D:D,Relationship!BF2)</f>
        <v>0</v>
      </c>
      <c r="BG350" s="2">
        <f>COUNTIFS('Defensive chemicals'!A:A,Relationship!D350,'Defensive chemicals'!D:D,Relationship!BG2)</f>
        <v>0</v>
      </c>
      <c r="BH350" s="2">
        <f>COUNTIFS('Defensive chemicals'!A:A,Relationship!D350,'Defensive chemicals'!D:D,Relationship!BH2)</f>
        <v>0</v>
      </c>
      <c r="BI350" s="2">
        <f>COUNTIFS('Defensive chemicals'!A:A,Relationship!D350,'Defensive chemicals'!D:D,Relationship!BI2)</f>
        <v>0</v>
      </c>
      <c r="BJ350" s="2">
        <f>COUNTIFS('Defensive chemicals'!A:A,Relationship!D350,'Defensive chemicals'!D:D,Relationship!BJ2)</f>
        <v>0</v>
      </c>
      <c r="BK350" s="2">
        <f>COUNTIFS('Defensive chemicals'!A:A,Relationship!D350,'Defensive chemicals'!D:D,Relationship!BK2)</f>
        <v>0</v>
      </c>
      <c r="BL350" s="2">
        <f>COUNTIFS('Defensive chemicals'!A:A,Relationship!D350,'Defensive chemicals'!D:D,Relationship!BL2)</f>
        <v>0</v>
      </c>
      <c r="BM350" s="2">
        <f>COUNTIFS('Defensive chemicals'!A:A,Relationship!D350,'Defensive chemicals'!D:D,Relationship!BM2)</f>
        <v>0</v>
      </c>
      <c r="BN350" s="2">
        <f>COUNTIFS('Defensive chemicals'!A:A,Relationship!D350,'Defensive chemicals'!D:D,Relationship!BN2)</f>
        <v>0</v>
      </c>
      <c r="BO350" s="2">
        <f>COUNTIFS('Defensive chemicals'!A:A,Relationship!D350,'Defensive chemicals'!D:D,Relationship!BO2)</f>
        <v>0</v>
      </c>
      <c r="BP350" s="2">
        <f>COUNTIFS('Defensive chemicals'!A:A,Relationship!D350,'Defensive chemicals'!D:D,Relationship!BP2)</f>
        <v>0</v>
      </c>
      <c r="BQ350" s="2">
        <f>COUNTIFS('Defensive chemicals'!A:A,Relationship!D350,'Defensive chemicals'!D:D,Relationship!BQ2)</f>
        <v>0</v>
      </c>
      <c r="BR350" s="2">
        <f>COUNTIFS('Defensive chemicals'!A:A,Relationship!D350,'Defensive chemicals'!D:D,Relationship!BR2)</f>
        <v>0</v>
      </c>
      <c r="BS350" s="2">
        <f>COUNTIFS('Defensive chemicals'!A:A,Relationship!D350,'Defensive chemicals'!D:D,Relationship!BS2)</f>
        <v>0</v>
      </c>
      <c r="BT350" s="2">
        <f>COUNTIFS('Defensive chemicals'!A:A,Relationship!D350,'Defensive chemicals'!D:D,Relationship!BT2)</f>
        <v>0</v>
      </c>
      <c r="BU350" s="2">
        <f>COUNTIFS('Defensive chemicals'!A:A,Relationship!D350,'Defensive chemicals'!D:D,Relationship!BU2)</f>
        <v>0</v>
      </c>
      <c r="BV350" s="2">
        <f>COUNTIFS('Defensive chemicals'!A:A,Relationship!D350,'Defensive chemicals'!D:D,Relationship!BV2)</f>
        <v>0</v>
      </c>
      <c r="BW350" s="2">
        <f>COUNTIFS('Defensive chemicals'!A:A,Relationship!D350,'Defensive chemicals'!D:D,Relationship!BW2)</f>
        <v>0</v>
      </c>
      <c r="BX350" s="2">
        <f>COUNTIFS('Defensive chemicals'!A:A,Relationship!D350,'Defensive chemicals'!D:D,Relationship!BX2)</f>
        <v>0</v>
      </c>
      <c r="BY350" s="2">
        <f>COUNTIFS('Defensive chemicals'!A:A,Relationship!D350,'Defensive chemicals'!D:D,Relationship!BY2)</f>
        <v>0</v>
      </c>
      <c r="BZ350" s="2">
        <f>COUNTIFS('Defensive chemicals'!A:A,Relationship!D350,'Defensive chemicals'!D:D,Relationship!BZ2)</f>
        <v>0</v>
      </c>
      <c r="CA350" s="2">
        <f>COUNTIFS('Defensive chemicals'!A:A,Relationship!D350,'Defensive chemicals'!D:D,Relationship!CA2)</f>
        <v>0</v>
      </c>
      <c r="CB350" s="2">
        <f>COUNTIFS('Defensive chemicals'!A:A,Relationship!D350,'Defensive chemicals'!D:D,Relationship!CB2)</f>
        <v>0</v>
      </c>
      <c r="CC350" s="2">
        <f>COUNTIFS('Defensive chemicals'!A:A,Relationship!D350,'Defensive chemicals'!D:D,Relationship!CC2)</f>
        <v>0</v>
      </c>
      <c r="CD350" s="2">
        <f>COUNTIFS('Defensive chemicals'!A:A,Relationship!D350,'Defensive chemicals'!D:D,Relationship!CD2)</f>
        <v>0</v>
      </c>
      <c r="CE350" s="2">
        <f>COUNTIFS('Defensive chemicals'!A:A,Relationship!D350,'Defensive chemicals'!D:D,Relationship!CE2)</f>
        <v>0</v>
      </c>
      <c r="CF350" s="2">
        <f>COUNTIFS('Defensive chemicals'!A:A,Relationship!D350,'Defensive chemicals'!D:D,Relationship!CF2)</f>
        <v>0</v>
      </c>
      <c r="CG350" s="2">
        <f>COUNTIFS('Defensive chemicals'!A:A,Relationship!D350,'Defensive chemicals'!D:D,Relationship!CG2)</f>
        <v>0</v>
      </c>
    </row>
    <row r="351" spans="1:85" s="2" customFormat="1">
      <c r="A351" s="2" t="s">
        <v>3921</v>
      </c>
      <c r="D351" s="5" t="s">
        <v>3925</v>
      </c>
      <c r="E351" s="2" t="s">
        <v>3926</v>
      </c>
      <c r="F351" s="2">
        <f>COUNTIFS('Defensive chemicals'!A:A,Relationship!D351,'Defensive chemicals'!D:D,Relationship!F2)</f>
        <v>0</v>
      </c>
      <c r="G351" s="2">
        <f>COUNTIFS('Defensive chemicals'!A:A,Relationship!D351,'Defensive chemicals'!D:D,Relationship!G2)</f>
        <v>0</v>
      </c>
      <c r="H351" s="2">
        <f>COUNTIFS('Defensive chemicals'!A:A,Relationship!D351,'Defensive chemicals'!D:D,Relationship!H2)</f>
        <v>0</v>
      </c>
      <c r="I351" s="2">
        <f>COUNTIFS('Defensive chemicals'!A:A,Relationship!D351,'Defensive chemicals'!D:D,Relationship!I2)</f>
        <v>0</v>
      </c>
      <c r="J351" s="2">
        <f>COUNTIFS('Defensive chemicals'!A:A,Relationship!D351,'Defensive chemicals'!D:D,Relationship!J2)</f>
        <v>0</v>
      </c>
      <c r="K351" s="2">
        <f>COUNTIFS('Defensive chemicals'!A:A,Relationship!D351,'Defensive chemicals'!D:D,Relationship!K2)</f>
        <v>0</v>
      </c>
      <c r="L351" s="2">
        <f>COUNTIFS('Defensive chemicals'!A:A,Relationship!D351,'Defensive chemicals'!D:D,Relationship!L2)</f>
        <v>0</v>
      </c>
      <c r="M351" s="2">
        <f>COUNTIFS('Defensive chemicals'!A:A,Relationship!D351,'Defensive chemicals'!D:D,Relationship!M2)</f>
        <v>0</v>
      </c>
      <c r="N351" s="2">
        <f>COUNTIFS('Defensive chemicals'!A:A,Relationship!D351,'Defensive chemicals'!D:D,Relationship!N2)</f>
        <v>0</v>
      </c>
      <c r="O351" s="2">
        <f>COUNTIFS('Defensive chemicals'!A:A,Relationship!D351,'Defensive chemicals'!D:D,Relationship!O2)</f>
        <v>0</v>
      </c>
      <c r="P351" s="2">
        <f>COUNTIFS('Defensive chemicals'!A:A,Relationship!D351,'Defensive chemicals'!D:D,Relationship!P2)</f>
        <v>0</v>
      </c>
      <c r="Q351" s="2">
        <f>COUNTIFS('Defensive chemicals'!A:A,Relationship!D351,'Defensive chemicals'!D:D,Relationship!Q2)</f>
        <v>0</v>
      </c>
      <c r="R351" s="2">
        <f>COUNTIFS('Defensive chemicals'!A:A,Relationship!D351,'Defensive chemicals'!D:D,Relationship!R2)</f>
        <v>0</v>
      </c>
      <c r="S351" s="2">
        <f>COUNTIFS('Defensive chemicals'!A:A,Relationship!D350,'Defensive chemicals'!D:D,Relationship!S2)</f>
        <v>0</v>
      </c>
      <c r="T351" s="2">
        <f>COUNTIFS('Defensive chemicals'!A:A,Relationship!D351,'Defensive chemicals'!D:D,Relationship!T2)</f>
        <v>0</v>
      </c>
      <c r="U351" s="2">
        <f>COUNTIFS('Defensive chemicals'!A:A,Relationship!D351,'Defensive chemicals'!D:D,Relationship!U2)</f>
        <v>0</v>
      </c>
      <c r="V351" s="2">
        <f>COUNTIFS('Defensive chemicals'!A:A,Relationship!D351,'Defensive chemicals'!D:D,Relationship!V2)</f>
        <v>0</v>
      </c>
      <c r="W351" s="2">
        <f>COUNTIFS('Defensive chemicals'!A:A,Relationship!D351,'Defensive chemicals'!D:D,Relationship!W2)</f>
        <v>0</v>
      </c>
      <c r="X351" s="2">
        <f>COUNTIFS('Defensive chemicals'!A:A,Relationship!D351,'Defensive chemicals'!D:D,Relationship!X2)</f>
        <v>0</v>
      </c>
      <c r="Y351" s="2">
        <f>COUNTIFS('Defensive chemicals'!A:A,Relationship!D351,'Defensive chemicals'!D:D,Relationship!Y2)</f>
        <v>0</v>
      </c>
      <c r="Z351" s="2">
        <f>COUNTIFS('Defensive chemicals'!A:A,Relationship!D351,'Defensive chemicals'!D:D,Relationship!Z2)</f>
        <v>0</v>
      </c>
      <c r="AA351" s="2">
        <f>COUNTIFS('Defensive chemicals'!A:A,Relationship!D351,'Defensive chemicals'!D:D,Relationship!AA2)</f>
        <v>0</v>
      </c>
      <c r="AB351" s="2">
        <f>COUNTIFS('Defensive chemicals'!A:A,Relationship!D351,'Defensive chemicals'!D:D,Relationship!AB2)</f>
        <v>0</v>
      </c>
      <c r="AC351" s="2">
        <f>COUNTIFS('Defensive chemicals'!A:A,Relationship!D351,'Defensive chemicals'!D:D,Relationship!AC2)</f>
        <v>0</v>
      </c>
      <c r="AD351" s="2">
        <f>COUNTIFS('Defensive chemicals'!A:A,Relationship!D351,'Defensive chemicals'!D:D,Relationship!AD2)</f>
        <v>0</v>
      </c>
      <c r="AE351" s="2">
        <f>COUNTIFS('Defensive chemicals'!A:A,Relationship!D351,'Defensive chemicals'!D:D,Relationship!AE2)</f>
        <v>0</v>
      </c>
      <c r="AF351" s="2">
        <f>COUNTIFS('Defensive chemicals'!A:A,Relationship!D351,'Defensive chemicals'!D:D,Relationship!AF2)</f>
        <v>0</v>
      </c>
      <c r="AG351" s="2">
        <f>COUNTIFS('Defensive chemicals'!A:A,Relationship!D351,'Defensive chemicals'!D:D,Relationship!AG2)</f>
        <v>0</v>
      </c>
      <c r="AH351" s="2">
        <f>COUNTIFS('Defensive chemicals'!A:A,Relationship!D351,'Defensive chemicals'!D:D,Relationship!AH2)</f>
        <v>0</v>
      </c>
      <c r="AI351" s="2">
        <f>COUNTIFS('Defensive chemicals'!A:A,Relationship!D351,'Defensive chemicals'!D:D,Relationship!AI2)</f>
        <v>0</v>
      </c>
      <c r="AJ351" s="2">
        <f>COUNTIFS('Defensive chemicals'!A:A,Relationship!D351,'Defensive chemicals'!D:D,Relationship!AJ2)</f>
        <v>0</v>
      </c>
      <c r="AK351" s="2">
        <f>COUNTIFS('Defensive chemicals'!A:A,Relationship!D351,'Defensive chemicals'!D:D,Relationship!AK2)</f>
        <v>0</v>
      </c>
      <c r="AL351" s="2">
        <f>COUNTIFS('Defensive chemicals'!A:A,Relationship!D351,'Defensive chemicals'!D:D,Relationship!AL2)</f>
        <v>0</v>
      </c>
      <c r="AM351" s="2">
        <f>COUNTIFS('Defensive chemicals'!A:A,Relationship!D351,'Defensive chemicals'!D:D,Relationship!AM2)</f>
        <v>0</v>
      </c>
      <c r="AN351" s="2">
        <f>COUNTIFS('Defensive chemicals'!A:A,Relationship!D351,'Defensive chemicals'!D:D,Relationship!AN2)</f>
        <v>0</v>
      </c>
      <c r="AO351" s="2">
        <f>COUNTIFS('Defensive chemicals'!A:A,Relationship!D351,'Defensive chemicals'!D:D,Relationship!AO2)</f>
        <v>0</v>
      </c>
      <c r="AP351" s="2">
        <f>COUNTIFS('Defensive chemicals'!A:A,Relationship!D351,'Defensive chemicals'!D:D,Relationship!AP2)</f>
        <v>0</v>
      </c>
      <c r="AQ351" s="2">
        <f>COUNTIFS('Defensive chemicals'!A:A,Relationship!D351,'Defensive chemicals'!D:D,Relationship!AQ2)</f>
        <v>0</v>
      </c>
      <c r="AR351" s="2">
        <f>COUNTIFS('Defensive chemicals'!A:A,Relationship!D351,'Defensive chemicals'!D:D,Relationship!AR2)</f>
        <v>0</v>
      </c>
      <c r="AS351" s="2">
        <f>COUNTIFS('Defensive chemicals'!A:A,Relationship!D351,'Defensive chemicals'!D:D,Relationship!AS2)</f>
        <v>0</v>
      </c>
      <c r="AT351" s="2">
        <f>COUNTIFS('Defensive chemicals'!A:A,Relationship!D351,'Defensive chemicals'!D:D,Relationship!AT2)</f>
        <v>0</v>
      </c>
      <c r="AU351" s="2">
        <f>COUNTIFS('Defensive chemicals'!A:A,Relationship!D351,'Defensive chemicals'!D:D,Relationship!AU2)</f>
        <v>0</v>
      </c>
      <c r="AV351" s="2">
        <f>COUNTIFS('Defensive chemicals'!A:A,Relationship!D351,'Defensive chemicals'!D:D,Relationship!AV2)</f>
        <v>0</v>
      </c>
      <c r="AW351" s="2">
        <f>COUNTIFS('Defensive chemicals'!A:A,Relationship!D351,'Defensive chemicals'!D:D,Relationship!AW2)</f>
        <v>0</v>
      </c>
      <c r="AX351" s="2">
        <f>COUNTIFS('Defensive chemicals'!A:A,Relationship!D351,'Defensive chemicals'!D:D,Relationship!AX2)</f>
        <v>0</v>
      </c>
      <c r="AY351" s="2">
        <f>COUNTIFS('Defensive chemicals'!A:A,Relationship!D351,'Defensive chemicals'!D:D,Relationship!AY2)</f>
        <v>0</v>
      </c>
      <c r="AZ351" s="2">
        <f>COUNTIFS('Defensive chemicals'!A:A,Relationship!D351,'Defensive chemicals'!D:D,Relationship!AZ2)</f>
        <v>0</v>
      </c>
      <c r="BA351" s="2">
        <f>COUNTIFS('Defensive chemicals'!A:A,Relationship!D351,'Defensive chemicals'!D:D,Relationship!BA2)</f>
        <v>0</v>
      </c>
      <c r="BB351" s="2">
        <f>COUNTIFS('Defensive chemicals'!A:A,Relationship!D351,'Defensive chemicals'!D:D,Relationship!BB2)</f>
        <v>0</v>
      </c>
      <c r="BC351" s="2">
        <f>COUNTIFS('Defensive chemicals'!A:A,Relationship!D351,'Defensive chemicals'!D:D,Relationship!BC2)</f>
        <v>0</v>
      </c>
      <c r="BD351" s="2">
        <f>COUNTIFS('Defensive chemicals'!A:A,Relationship!D351,'Defensive chemicals'!D:D,Relationship!BD2)</f>
        <v>0</v>
      </c>
      <c r="BE351" s="2">
        <f>COUNTIFS('Defensive chemicals'!A:A,Relationship!D351,'Defensive chemicals'!D:D,Relationship!BE2)</f>
        <v>0</v>
      </c>
      <c r="BF351" s="2">
        <f>COUNTIFS('Defensive chemicals'!A:A,Relationship!D351,'Defensive chemicals'!D:D,Relationship!BF2)</f>
        <v>0</v>
      </c>
      <c r="BG351" s="2">
        <f>COUNTIFS('Defensive chemicals'!A:A,Relationship!D351,'Defensive chemicals'!D:D,Relationship!BG2)</f>
        <v>0</v>
      </c>
      <c r="BH351" s="2">
        <f>COUNTIFS('Defensive chemicals'!A:A,Relationship!D351,'Defensive chemicals'!D:D,Relationship!BH2)</f>
        <v>0</v>
      </c>
      <c r="BI351" s="2">
        <f>COUNTIFS('Defensive chemicals'!A:A,Relationship!D351,'Defensive chemicals'!D:D,Relationship!BI2)</f>
        <v>0</v>
      </c>
      <c r="BJ351" s="2">
        <f>COUNTIFS('Defensive chemicals'!A:A,Relationship!D351,'Defensive chemicals'!D:D,Relationship!BJ2)</f>
        <v>0</v>
      </c>
      <c r="BK351" s="2">
        <f>COUNTIFS('Defensive chemicals'!A:A,Relationship!D351,'Defensive chemicals'!D:D,Relationship!BK2)</f>
        <v>0</v>
      </c>
      <c r="BL351" s="2">
        <f>COUNTIFS('Defensive chemicals'!A:A,Relationship!D351,'Defensive chemicals'!D:D,Relationship!BL2)</f>
        <v>0</v>
      </c>
      <c r="BM351" s="2">
        <f>COUNTIFS('Defensive chemicals'!A:A,Relationship!D351,'Defensive chemicals'!D:D,Relationship!BM2)</f>
        <v>0</v>
      </c>
      <c r="BN351" s="2">
        <f>COUNTIFS('Defensive chemicals'!A:A,Relationship!D351,'Defensive chemicals'!D:D,Relationship!BN2)</f>
        <v>0</v>
      </c>
      <c r="BO351" s="2">
        <f>COUNTIFS('Defensive chemicals'!A:A,Relationship!D351,'Defensive chemicals'!D:D,Relationship!BO2)</f>
        <v>0</v>
      </c>
      <c r="BP351" s="2">
        <f>COUNTIFS('Defensive chemicals'!A:A,Relationship!D351,'Defensive chemicals'!D:D,Relationship!BP2)</f>
        <v>0</v>
      </c>
      <c r="BQ351" s="2">
        <f>COUNTIFS('Defensive chemicals'!A:A,Relationship!D351,'Defensive chemicals'!D:D,Relationship!BQ2)</f>
        <v>0</v>
      </c>
      <c r="BR351" s="2">
        <f>COUNTIFS('Defensive chemicals'!A:A,Relationship!D351,'Defensive chemicals'!D:D,Relationship!BR2)</f>
        <v>0</v>
      </c>
      <c r="BS351" s="2">
        <f>COUNTIFS('Defensive chemicals'!A:A,Relationship!D351,'Defensive chemicals'!D:D,Relationship!BS2)</f>
        <v>0</v>
      </c>
      <c r="BT351" s="2">
        <f>COUNTIFS('Defensive chemicals'!A:A,Relationship!D351,'Defensive chemicals'!D:D,Relationship!BT2)</f>
        <v>0</v>
      </c>
      <c r="BU351" s="2">
        <f>COUNTIFS('Defensive chemicals'!A:A,Relationship!D351,'Defensive chemicals'!D:D,Relationship!BU2)</f>
        <v>0</v>
      </c>
      <c r="BV351" s="2">
        <f>COUNTIFS('Defensive chemicals'!A:A,Relationship!D351,'Defensive chemicals'!D:D,Relationship!BV2)</f>
        <v>0</v>
      </c>
      <c r="BW351" s="2">
        <f>COUNTIFS('Defensive chemicals'!A:A,Relationship!D351,'Defensive chemicals'!D:D,Relationship!BW2)</f>
        <v>0</v>
      </c>
      <c r="BX351" s="2">
        <f>COUNTIFS('Defensive chemicals'!A:A,Relationship!D351,'Defensive chemicals'!D:D,Relationship!BX2)</f>
        <v>0</v>
      </c>
      <c r="BY351" s="2">
        <f>COUNTIFS('Defensive chemicals'!A:A,Relationship!D351,'Defensive chemicals'!D:D,Relationship!BY2)</f>
        <v>0</v>
      </c>
      <c r="BZ351" s="2">
        <f>COUNTIFS('Defensive chemicals'!A:A,Relationship!D351,'Defensive chemicals'!D:D,Relationship!BZ2)</f>
        <v>0</v>
      </c>
      <c r="CA351" s="2">
        <f>COUNTIFS('Defensive chemicals'!A:A,Relationship!D351,'Defensive chemicals'!D:D,Relationship!CA2)</f>
        <v>0</v>
      </c>
      <c r="CB351" s="2">
        <f>COUNTIFS('Defensive chemicals'!A:A,Relationship!D351,'Defensive chemicals'!D:D,Relationship!CB2)</f>
        <v>0</v>
      </c>
      <c r="CC351" s="2">
        <f>COUNTIFS('Defensive chemicals'!A:A,Relationship!D351,'Defensive chemicals'!D:D,Relationship!CC2)</f>
        <v>0</v>
      </c>
      <c r="CD351" s="2">
        <f>COUNTIFS('Defensive chemicals'!A:A,Relationship!D351,'Defensive chemicals'!D:D,Relationship!CD2)</f>
        <v>0</v>
      </c>
      <c r="CE351" s="2">
        <f>COUNTIFS('Defensive chemicals'!A:A,Relationship!D351,'Defensive chemicals'!D:D,Relationship!CE2)</f>
        <v>0</v>
      </c>
      <c r="CF351" s="2">
        <f>COUNTIFS('Defensive chemicals'!A:A,Relationship!D351,'Defensive chemicals'!D:D,Relationship!CF2)</f>
        <v>0</v>
      </c>
      <c r="CG351" s="2">
        <f>COUNTIFS('Defensive chemicals'!A:A,Relationship!D351,'Defensive chemicals'!D:D,Relationship!CG2)</f>
        <v>0</v>
      </c>
    </row>
    <row r="1482" spans="4:4" s="2" customFormat="1">
      <c r="D1482" s="5" t="s">
        <v>4083</v>
      </c>
    </row>
    <row r="1543" spans="4:4" s="2" customFormat="1">
      <c r="D1543" s="5" t="s">
        <v>4089</v>
      </c>
    </row>
    <row r="1623" spans="4:4" s="2" customFormat="1">
      <c r="D1623" s="5" t="s">
        <v>4032</v>
      </c>
    </row>
    <row r="1686" spans="4:4" s="2" customFormat="1">
      <c r="D1686" s="5" t="s">
        <v>4089</v>
      </c>
    </row>
    <row r="1962" spans="4:4" s="2" customFormat="1">
      <c r="D1962" s="5" t="s">
        <v>4028</v>
      </c>
    </row>
    <row r="2068" spans="4:4" s="2" customFormat="1">
      <c r="D2068" s="5" t="s">
        <v>4082</v>
      </c>
    </row>
    <row r="2342" spans="4:4" s="2" customFormat="1">
      <c r="D2342" s="5" t="s">
        <v>4083</v>
      </c>
    </row>
    <row r="2343" spans="4:4" s="2" customFormat="1">
      <c r="D2343" s="5" t="s">
        <v>4083</v>
      </c>
    </row>
    <row r="2475" spans="4:4" s="2" customFormat="1">
      <c r="D2475" s="5" t="s">
        <v>4082</v>
      </c>
    </row>
    <row r="4870" spans="4:4" s="2" customFormat="1">
      <c r="D4870" s="5" t="s">
        <v>4053</v>
      </c>
    </row>
    <row r="4915" spans="4:4" s="2" customFormat="1">
      <c r="D4915" s="5" t="s">
        <v>4044</v>
      </c>
    </row>
    <row r="4950" spans="4:4" s="2" customFormat="1">
      <c r="D4950" s="5" t="s">
        <v>4044</v>
      </c>
    </row>
    <row r="4951" spans="4:4" s="2" customFormat="1">
      <c r="D4951" s="5" t="s">
        <v>4024</v>
      </c>
    </row>
    <row r="5012" spans="4:4" s="2" customFormat="1">
      <c r="D5012" s="5" t="s">
        <v>4053</v>
      </c>
    </row>
    <row r="5013" spans="4:4" s="2" customFormat="1">
      <c r="D5013" s="5" t="s">
        <v>4053</v>
      </c>
    </row>
    <row r="5014" spans="4:4" s="2" customFormat="1">
      <c r="D5014" s="5" t="s">
        <v>4053</v>
      </c>
    </row>
    <row r="5015" spans="4:4" s="2" customFormat="1">
      <c r="D5015" s="5" t="s">
        <v>4053</v>
      </c>
    </row>
    <row r="5027" spans="4:4" s="2" customFormat="1">
      <c r="D5027" s="5" t="s">
        <v>4053</v>
      </c>
    </row>
    <row r="5052" spans="4:4" s="2" customFormat="1">
      <c r="D5052" s="5" t="s">
        <v>4032</v>
      </c>
    </row>
    <row r="5086" spans="1:4" s="2" customFormat="1">
      <c r="A5086" s="20">
        <v>1810148</v>
      </c>
      <c r="D5086" s="5"/>
    </row>
    <row r="5087" spans="1:4" s="2" customFormat="1">
      <c r="A5087" s="20">
        <v>1810148</v>
      </c>
      <c r="D5087" s="5"/>
    </row>
    <row r="5088" spans="1:4" s="2" customFormat="1">
      <c r="A5088" s="20">
        <v>1810148</v>
      </c>
      <c r="D5088" s="5"/>
    </row>
    <row r="5089" spans="1:4" s="2" customFormat="1">
      <c r="A5089" s="20">
        <v>1810148</v>
      </c>
      <c r="D5089" s="5"/>
    </row>
    <row r="5090" spans="1:4" s="2" customFormat="1">
      <c r="A5090" s="20">
        <v>1810148</v>
      </c>
      <c r="D5090" s="5"/>
    </row>
    <row r="5091" spans="1:4" s="2" customFormat="1">
      <c r="A5091" s="20">
        <v>1810148</v>
      </c>
      <c r="D5091" s="5"/>
    </row>
    <row r="5092" spans="1:4" s="2" customFormat="1">
      <c r="A5092" s="20">
        <v>1810148</v>
      </c>
      <c r="D5092" s="5"/>
    </row>
    <row r="5093" spans="1:4" s="2" customFormat="1">
      <c r="A5093" s="20">
        <v>1810148</v>
      </c>
      <c r="D5093" s="5"/>
    </row>
    <row r="5094" spans="1:4" s="2" customFormat="1">
      <c r="A5094" s="20">
        <v>1810148</v>
      </c>
      <c r="D5094" s="5"/>
    </row>
    <row r="5101" spans="1:4" s="2" customFormat="1">
      <c r="C5101" s="2" t="s">
        <v>4084</v>
      </c>
      <c r="D5101" s="5" t="s">
        <v>4035</v>
      </c>
    </row>
    <row r="5312" spans="3:4" s="2" customFormat="1">
      <c r="C5312" s="2" t="s">
        <v>4086</v>
      </c>
      <c r="D5312" s="5" t="s">
        <v>4085</v>
      </c>
    </row>
    <row r="5313" spans="4:4" s="2" customFormat="1">
      <c r="D5313" s="5" t="s">
        <v>4044</v>
      </c>
    </row>
    <row r="5314" spans="4:4" s="2" customFormat="1">
      <c r="D5314" s="5" t="s">
        <v>4081</v>
      </c>
    </row>
    <row r="5328" spans="4:4" s="2" customFormat="1">
      <c r="D5328" s="5" t="s">
        <v>4087</v>
      </c>
    </row>
  </sheetData>
  <phoneticPr fontId="1"/>
  <pageMargins left="0.7" right="0.7" top="0.75" bottom="0.75" header="0.3" footer="0.3"/>
  <pageSetup paperSize="9" scale="10" orientation="landscape" horizontalDpi="0" verticalDpi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AC2BBA-0E62-0B46-8C7A-4CE4A4A45668}">
  <dimension ref="A1:K23"/>
  <sheetViews>
    <sheetView workbookViewId="0">
      <selection sqref="A1:XFD1048576"/>
    </sheetView>
  </sheetViews>
  <sheetFormatPr baseColWidth="10" defaultRowHeight="16"/>
  <cols>
    <col min="1" max="1" width="12.42578125" style="23" customWidth="1"/>
    <col min="2" max="11" width="10.85546875" style="23" customWidth="1"/>
    <col min="12" max="16384" width="10.7109375" style="23"/>
  </cols>
  <sheetData>
    <row r="1" spans="1:11" ht="17" thickBot="1">
      <c r="A1" s="29"/>
      <c r="B1" s="30" t="s">
        <v>4094</v>
      </c>
      <c r="C1" s="31"/>
      <c r="D1" s="31"/>
      <c r="E1" s="31"/>
      <c r="F1" s="31"/>
      <c r="G1" s="31"/>
      <c r="H1" s="32"/>
      <c r="I1" s="30" t="s">
        <v>4095</v>
      </c>
      <c r="J1" s="31"/>
      <c r="K1" s="31"/>
    </row>
    <row r="2" spans="1:11">
      <c r="A2" s="33" t="s">
        <v>4097</v>
      </c>
      <c r="B2" s="34" t="s">
        <v>3659</v>
      </c>
      <c r="C2" s="35" t="s">
        <v>4098</v>
      </c>
      <c r="D2" s="35" t="s">
        <v>3</v>
      </c>
      <c r="E2" s="35" t="s">
        <v>4</v>
      </c>
      <c r="F2" s="35" t="s">
        <v>5</v>
      </c>
      <c r="G2" s="35" t="s">
        <v>6</v>
      </c>
      <c r="H2" s="36" t="s">
        <v>7</v>
      </c>
      <c r="I2" s="35" t="s">
        <v>8</v>
      </c>
      <c r="J2" s="35" t="s">
        <v>9</v>
      </c>
      <c r="K2" s="35" t="s">
        <v>4111</v>
      </c>
    </row>
    <row r="3" spans="1:11">
      <c r="A3" s="37" t="s">
        <v>4024</v>
      </c>
      <c r="B3" s="38">
        <f>IF(INDEX(Relationship!12:12,MATCH(A3,Relationship!2:2,0))=0,"",INDEX(Relationship!12:12,MATCH(A3,Relationship!2:2,0)))</f>
        <v>11</v>
      </c>
      <c r="C3" s="39">
        <f>IF(INDEX(Relationship!13:13,MATCH(A3,Relationship!2:2,0))=0,"",INDEX(Relationship!13:13,MATCH(A3,Relationship!2:2,0)))</f>
        <v>41</v>
      </c>
      <c r="D3" s="39">
        <f>IF(INDEX(Relationship!14:14,MATCH(A3,Relationship!2:2,0))=0,"",INDEX(Relationship!14:14,MATCH(A3,Relationship!2:2,0)))</f>
        <v>29</v>
      </c>
      <c r="E3" s="39">
        <f>IF(INDEX(Relationship!15:15,MATCH(A3,Relationship!2:2,0))=0,"",INDEX(Relationship!15:15,MATCH(A3,Relationship!2:2,0)))</f>
        <v>19</v>
      </c>
      <c r="F3" s="39">
        <f>IF(INDEX(Relationship!16:16,MATCH(A3,Relationship!2:2,0))=0,"",INDEX(Relationship!16:16,MATCH(A3,Relationship!2:2,0)))</f>
        <v>39</v>
      </c>
      <c r="G3" s="39">
        <f>IF(INDEX(Relationship!17:17,MATCH(A3,Relationship!2:2,0))=0,"",INDEX(Relationship!17:17,MATCH(A3,Relationship!2:2,0)))</f>
        <v>36</v>
      </c>
      <c r="H3" s="40">
        <f>IF(INDEX(Relationship!18:18,MATCH(A3,Relationship!2:2,0))=0,"",INDEX(Relationship!18:18,MATCH(A3,Relationship!2:2,0)))</f>
        <v>13</v>
      </c>
      <c r="I3" s="39">
        <f>IF(INDEX(Relationship!19:19,MATCH(A3,Relationship!2:2,0))=0,"",INDEX(Relationship!19:19,MATCH(A3,Relationship!2:2,0)))</f>
        <v>5</v>
      </c>
      <c r="J3" s="39">
        <f>IF(INDEX(Relationship!20:20,MATCH(A3,Relationship!2:2,0))=0,"",INDEX(Relationship!20:20,MATCH(A3,Relationship!2:2,0)))</f>
        <v>19</v>
      </c>
      <c r="K3" s="39">
        <f>IF(INDEX(Relationship!21:21,MATCH(A3,Relationship!2:2,0))=0,"",INDEX(Relationship!21:21,MATCH(A3,Relationship!2:2,0)))</f>
        <v>1</v>
      </c>
    </row>
    <row r="4" spans="1:11">
      <c r="A4" s="37" t="s">
        <v>4047</v>
      </c>
      <c r="B4" s="38">
        <f>IF(INDEX(Relationship!12:12,MATCH(A4,Relationship!2:2,0))=0,"",INDEX(Relationship!12:12,MATCH(A4,Relationship!2:2,0)))</f>
        <v>10</v>
      </c>
      <c r="C4" s="39">
        <f>IF(INDEX(Relationship!13:13,MATCH(A4,Relationship!2:2,0))=0,"",INDEX(Relationship!13:13,MATCH(A4,Relationship!2:2,0)))</f>
        <v>19</v>
      </c>
      <c r="D4" s="39">
        <f>IF(INDEX(Relationship!14:14,MATCH(A4,Relationship!2:2,0))=0,"",INDEX(Relationship!14:14,MATCH(A4,Relationship!2:2,0)))</f>
        <v>16</v>
      </c>
      <c r="E4" s="39">
        <f>IF(INDEX(Relationship!15:15,MATCH(A4,Relationship!2:2,0))=0,"",INDEX(Relationship!15:15,MATCH(A4,Relationship!2:2,0)))</f>
        <v>2</v>
      </c>
      <c r="F4" s="39">
        <f>IF(INDEX(Relationship!16:16,MATCH(A4,Relationship!2:2,0))=0,"",INDEX(Relationship!16:16,MATCH(A4,Relationship!2:2,0)))</f>
        <v>10</v>
      </c>
      <c r="G4" s="39">
        <f>IF(INDEX(Relationship!17:17,MATCH(A4,Relationship!2:2,0))=0,"",INDEX(Relationship!17:17,MATCH(A4,Relationship!2:2,0)))</f>
        <v>10</v>
      </c>
      <c r="H4" s="40">
        <f>IF(INDEX(Relationship!18:18,MATCH(A4,Relationship!2:2,0))=0,"",INDEX(Relationship!18:18,MATCH(A4,Relationship!2:2,0)))</f>
        <v>3</v>
      </c>
      <c r="I4" s="39">
        <f>IF(INDEX(Relationship!19:19,MATCH(A4,Relationship!2:2,0))=0,"",INDEX(Relationship!19:19,MATCH(A4,Relationship!2:2,0)))</f>
        <v>1</v>
      </c>
      <c r="J4" s="39">
        <f>IF(INDEX(Relationship!20:20,MATCH(A4,Relationship!2:2,0))=0,"",INDEX(Relationship!20:20,MATCH(A4,Relationship!2:2,0)))</f>
        <v>1</v>
      </c>
      <c r="K4" s="39" t="str">
        <f>IF(INDEX(Relationship!21:21,MATCH(A4,Relationship!2:2,0))=0,"NA",INDEX(Relationship!21:21,MATCH(A4,Relationship!2:2,0)))</f>
        <v>NA</v>
      </c>
    </row>
    <row r="5" spans="1:11">
      <c r="A5" s="37" t="s">
        <v>4029</v>
      </c>
      <c r="B5" s="38">
        <f>IF(INDEX(Relationship!12:12,MATCH(A5,Relationship!2:2,0))=0,"",INDEX(Relationship!12:12,MATCH(A5,Relationship!2:2,0)))</f>
        <v>49</v>
      </c>
      <c r="C5" s="39">
        <f>IF(INDEX(Relationship!13:13,MATCH(A5,Relationship!2:2,0))=0,"",INDEX(Relationship!13:13,MATCH(A5,Relationship!2:2,0)))</f>
        <v>4</v>
      </c>
      <c r="D5" s="39">
        <f>IF(INDEX(Relationship!14:14,MATCH(A5,Relationship!2:2,0))=0,"",INDEX(Relationship!14:14,MATCH(A5,Relationship!2:2,0)))</f>
        <v>1</v>
      </c>
      <c r="E5" s="39" t="str">
        <f>IF(INDEX(Relationship!15:15,MATCH(A5,Relationship!2:2,0))=0,"NA",INDEX(Relationship!15:15,MATCH(A5,Relationship!2:2,0)))</f>
        <v>NA</v>
      </c>
      <c r="F5" s="39" t="str">
        <f>IF(INDEX(Relationship!16:16,MATCH(A5,Relationship!2:2,0))=0,"NA",INDEX(Relationship!16:16,MATCH(A5,Relationship!2:2,0)))</f>
        <v>NA</v>
      </c>
      <c r="G5" s="39">
        <f>IF(INDEX(Relationship!17:17,MATCH(A5,Relationship!2:2,0))=0,"",INDEX(Relationship!17:17,MATCH(A5,Relationship!2:2,0)))</f>
        <v>4</v>
      </c>
      <c r="H5" s="40" t="str">
        <f>IF(INDEX(Relationship!18:18,MATCH(A5,Relationship!2:2,0))=0,"NA",INDEX(Relationship!18:18,MATCH(A5,Relationship!2:2,0)))</f>
        <v>NA</v>
      </c>
      <c r="I5" s="39">
        <f>IF(INDEX(Relationship!19:19,MATCH(A5,Relationship!2:2,0))=0,"",INDEX(Relationship!19:19,MATCH(A5,Relationship!2:2,0)))</f>
        <v>29</v>
      </c>
      <c r="J5" s="39" t="str">
        <f>IF(INDEX(Relationship!20:20,MATCH(A5,Relationship!2:2,0))=0,"NA",INDEX(Relationship!20:20,MATCH(A5,Relationship!2:2,0)))</f>
        <v>NA</v>
      </c>
      <c r="K5" s="39" t="str">
        <f>IF(INDEX(Relationship!21:21,MATCH(A5,Relationship!2:2,0))=0,"NA",INDEX(Relationship!21:21,MATCH(A5,Relationship!2:2,0)))</f>
        <v>NA</v>
      </c>
    </row>
    <row r="6" spans="1:11" ht="17" thickBot="1">
      <c r="A6" s="41" t="s">
        <v>4096</v>
      </c>
      <c r="B6" s="42">
        <f>IF(INDEX(Relationship!12:12,MATCH(A6,Relationship!2:2,0))=0,"",INDEX(Relationship!12:12,MATCH(A6,Relationship!2:2,0)))</f>
        <v>18</v>
      </c>
      <c r="C6" s="43">
        <f>IF(INDEX(Relationship!13:13,MATCH(A6,Relationship!2:2,0))=0,"",INDEX(Relationship!13:13,MATCH(A6,Relationship!2:2,0)))</f>
        <v>18</v>
      </c>
      <c r="D6" s="43">
        <f>IF(INDEX(Relationship!14:14,MATCH(A6,Relationship!2:2,0))=0,"",INDEX(Relationship!14:14,MATCH(A6,Relationship!2:2,0)))</f>
        <v>13</v>
      </c>
      <c r="E6" s="43">
        <f>IF(INDEX(Relationship!15:15,MATCH(A6,Relationship!2:2,0))=0,"",INDEX(Relationship!15:15,MATCH(A6,Relationship!2:2,0)))</f>
        <v>12</v>
      </c>
      <c r="F6" s="43" t="str">
        <f>IF(INDEX(Relationship!16:16,MATCH(A6,Relationship!2:2,0))=0,"NA",INDEX(Relationship!16:16,MATCH(A6,Relationship!2:2,0)))</f>
        <v>NA</v>
      </c>
      <c r="G6" s="43" t="str">
        <f>IF(INDEX(Relationship!17:17,MATCH(A6,Relationship!2:2,0))=0,"NA",INDEX(Relationship!17:17,MATCH(A6,Relationship!2:2,0)))</f>
        <v>NA</v>
      </c>
      <c r="H6" s="44" t="str">
        <f>IF(INDEX(Relationship!18:18,MATCH(A6,Relationship!2:2,0))=0,"NA",INDEX(Relationship!18:18,MATCH(A6,Relationship!2:2,0)))</f>
        <v>NA</v>
      </c>
      <c r="I6" s="43">
        <f>IF(INDEX(Relationship!19:19,MATCH(A6,Relationship!2:2,0))=0,"",INDEX(Relationship!19:19,MATCH(A6,Relationship!2:2,0)))</f>
        <v>1</v>
      </c>
      <c r="J6" s="43">
        <f>IF(INDEX(Relationship!20:20,MATCH(A6,Relationship!2:2,0))=0,"",INDEX(Relationship!20:20,MATCH(A6,Relationship!2:2,0)))</f>
        <v>12</v>
      </c>
      <c r="K6" s="43" t="str">
        <f>IF(INDEX(Relationship!21:21,MATCH(A6,Relationship!2:2,0))=0,"NA",INDEX(Relationship!21:21,MATCH(A6,Relationship!2:2,0)))</f>
        <v>NA</v>
      </c>
    </row>
    <row r="7" spans="1:11">
      <c r="B7" s="39"/>
      <c r="C7" s="39"/>
      <c r="D7" s="39"/>
      <c r="E7" s="39"/>
      <c r="F7" s="39"/>
      <c r="G7" s="39"/>
      <c r="H7" s="39"/>
    </row>
    <row r="8" spans="1:11">
      <c r="A8" s="45"/>
      <c r="B8" s="46"/>
      <c r="E8" s="47"/>
      <c r="H8" s="39"/>
      <c r="I8" s="39"/>
      <c r="J8" s="39"/>
      <c r="K8" s="39"/>
    </row>
    <row r="9" spans="1:11">
      <c r="B9" s="46"/>
      <c r="D9" s="39"/>
      <c r="E9" s="39"/>
      <c r="F9" s="39"/>
      <c r="G9" s="39"/>
      <c r="H9" s="39"/>
      <c r="I9" s="39"/>
      <c r="J9" s="39"/>
      <c r="K9" s="39"/>
    </row>
    <row r="10" spans="1:11">
      <c r="B10" s="46"/>
      <c r="H10" s="47"/>
    </row>
    <row r="11" spans="1:11">
      <c r="B11" s="46"/>
    </row>
    <row r="12" spans="1:11">
      <c r="A12" s="45"/>
      <c r="B12" s="48"/>
    </row>
    <row r="13" spans="1:11">
      <c r="B13" s="46"/>
    </row>
    <row r="14" spans="1:11">
      <c r="B14" s="49"/>
    </row>
    <row r="15" spans="1:11">
      <c r="A15" s="45"/>
      <c r="B15" s="46"/>
    </row>
    <row r="16" spans="1:11">
      <c r="B16" s="46"/>
    </row>
    <row r="17" spans="1:2">
      <c r="A17" s="45"/>
      <c r="B17" s="48"/>
    </row>
    <row r="18" spans="1:2">
      <c r="B18" s="46"/>
    </row>
    <row r="19" spans="1:2">
      <c r="A19" s="45"/>
      <c r="B19" s="46"/>
    </row>
    <row r="20" spans="1:2">
      <c r="A20" s="45"/>
      <c r="B20" s="48"/>
    </row>
    <row r="21" spans="1:2">
      <c r="A21" s="45"/>
      <c r="B21" s="48"/>
    </row>
    <row r="22" spans="1:2">
      <c r="A22" s="45"/>
      <c r="B22" s="46"/>
    </row>
    <row r="23" spans="1:2">
      <c r="B23" s="49"/>
    </row>
  </sheetData>
  <mergeCells count="2">
    <mergeCell ref="B1:H1"/>
    <mergeCell ref="I1:K1"/>
  </mergeCells>
  <phoneticPr fontId="1"/>
  <pageMargins left="0.7" right="0.7" top="0.75" bottom="0.75" header="0.3" footer="0.3"/>
  <pageSetup paperSize="9" orientation="portrait" horizontalDpi="0" verticalDpi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400EB77-0342-C54C-8F29-F04297CBA335}">
  <dimension ref="A1"/>
  <sheetViews>
    <sheetView zoomScaleNormal="100" workbookViewId="0">
      <selection activeCell="B29" sqref="B29"/>
    </sheetView>
  </sheetViews>
  <sheetFormatPr baseColWidth="10" defaultRowHeight="20"/>
  <sheetData/>
  <phoneticPr fontId="1"/>
  <pageMargins left="0.7" right="0.7" top="0.75" bottom="0.75" header="0.3" footer="0.3"/>
  <pageSetup paperSize="9" orientation="portrait" horizontalDpi="0" verticalDpi="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ワークシート</vt:lpstr>
      </vt:variant>
      <vt:variant>
        <vt:i4>4</vt:i4>
      </vt:variant>
    </vt:vector>
  </HeadingPairs>
  <TitlesOfParts>
    <vt:vector size="4" baseType="lpstr">
      <vt:lpstr>Defensive chemicals</vt:lpstr>
      <vt:lpstr>Relationship</vt:lpstr>
      <vt:lpstr># Species producing Flanocoum</vt:lpstr>
      <vt:lpstr>Stacked bar chart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尾崎 克久</dc:creator>
  <cp:lastModifiedBy>克久 尾崎</cp:lastModifiedBy>
  <cp:lastPrinted>2023-01-24T04:12:22Z</cp:lastPrinted>
  <dcterms:created xsi:type="dcterms:W3CDTF">2021-03-12T06:48:58Z</dcterms:created>
  <dcterms:modified xsi:type="dcterms:W3CDTF">2023-03-16T10:29:59Z</dcterms:modified>
</cp:coreProperties>
</file>